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  <c r="K4537" i="15"/>
  <c r="L4537" i="15"/>
  <c r="M4537" i="15"/>
  <c r="N4537" i="15"/>
  <c r="O4537" i="15"/>
  <c r="K4538" i="15"/>
  <c r="L4538" i="15"/>
  <c r="M4538" i="15"/>
  <c r="N4538" i="15"/>
  <c r="O4538" i="15"/>
  <c r="K4539" i="15"/>
  <c r="L4539" i="15"/>
  <c r="M4539" i="15"/>
  <c r="N4539" i="15"/>
  <c r="O4539" i="15"/>
  <c r="K4540" i="15"/>
  <c r="L4540" i="15"/>
  <c r="M4540" i="15"/>
  <c r="N4540" i="15"/>
  <c r="O4540" i="15"/>
  <c r="K4541" i="15"/>
  <c r="L4541" i="15"/>
  <c r="M4541" i="15"/>
  <c r="N4541" i="15"/>
  <c r="O4541" i="15"/>
  <c r="K4542" i="15"/>
  <c r="L4542" i="15"/>
  <c r="M4542" i="15"/>
  <c r="N4542" i="15"/>
  <c r="O4542" i="15"/>
  <c r="K4543" i="15"/>
  <c r="L4543" i="15"/>
  <c r="M4543" i="15"/>
  <c r="N4543" i="15"/>
  <c r="O4543" i="15"/>
  <c r="K4544" i="15"/>
  <c r="L4544" i="15"/>
  <c r="M4544" i="15"/>
  <c r="N4544" i="15"/>
  <c r="O4544" i="15"/>
  <c r="K4545" i="15"/>
  <c r="L4545" i="15"/>
  <c r="M4545" i="15"/>
  <c r="N4545" i="15"/>
  <c r="O4545" i="15"/>
  <c r="K4546" i="15"/>
  <c r="L4546" i="15"/>
  <c r="M4546" i="15"/>
  <c r="N4546" i="15"/>
  <c r="O4546" i="15"/>
  <c r="K4547" i="15"/>
  <c r="L4547" i="15"/>
  <c r="M4547" i="15"/>
  <c r="N4547" i="15"/>
  <c r="O4547" i="15"/>
  <c r="K4548" i="15"/>
  <c r="L4548" i="15"/>
  <c r="M4548" i="15"/>
  <c r="N4548" i="15"/>
  <c r="O4548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<sst xmlns="http://schemas.openxmlformats.org/spreadsheetml/2006/main" count="22838" uniqueCount="106">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</sst>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G26" sqref="G2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-324.57150000000001</v>
      </c>
      <c r="J13" s="23"/>
      <c r="K13" s="65">
        <v>-749.53539999999998</v>
      </c>
      <c r="L13" s="23"/>
      <c r="M13" s="65">
        <v>-150.7149</v>
      </c>
      <c r="N13" s="23"/>
      <c r="O13" s="65">
        <v>782.63059999999996</v>
      </c>
      <c r="P13" s="23"/>
      <c r="Q13" s="65">
        <v>915.60709999999995</v>
      </c>
      <c r="R13" s="23"/>
      <c r="S13" s="65">
        <v>914.84910000000002</v>
      </c>
      <c r="T13" s="23"/>
      <c r="U13" s="65">
        <v>346.71890000000013</v>
      </c>
      <c r="V13" s="23"/>
      <c r="W13" s="65">
        <v>-315.85829999999999</v>
      </c>
      <c r="X13" s="23"/>
      <c r="Y13" s="65">
        <v>239.90879999999999</v>
      </c>
      <c r="Z13" s="23"/>
      <c r="AA13" s="65">
        <v>1441.0004000000001</v>
      </c>
      <c r="AB13" s="23"/>
      <c r="AC13" s="65">
        <v>3193.4890999999993</v>
      </c>
      <c r="AD13" s="25"/>
      <c r="AE13" s="65">
        <v>1817.3872999999996</v>
      </c>
      <c r="AF13" s="25"/>
      <c r="AG13" s="65">
        <v>0</v>
      </c>
      <c r="AH13" s="66"/>
      <c r="AI13" s="67">
        <v>8110.9111999999986</v>
      </c>
      <c r="AJ13" s="61"/>
      <c r="AK13" s="48">
        <v>2026.5407000000009</v>
      </c>
      <c r="AL13"/>
      <c r="AM13" s="48">
        <v>6084.3704999999973</v>
      </c>
      <c r="AN13" s="74"/>
      <c r="AO13" s="61">
        <v>8110.9111999999986</v>
      </c>
      <c r="AQ13" s="26">
        <v>6084.3704999999973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-252.65859999999992</v>
      </c>
      <c r="J14" s="23"/>
      <c r="K14" s="48">
        <v>263.9815999999999</v>
      </c>
      <c r="L14" s="23"/>
      <c r="M14" s="48">
        <v>430.8</v>
      </c>
      <c r="N14" s="23"/>
      <c r="O14" s="48">
        <v>270.66370000000012</v>
      </c>
      <c r="P14" s="23"/>
      <c r="Q14" s="48">
        <v>348.09790000000004</v>
      </c>
      <c r="R14" s="23"/>
      <c r="S14" s="48">
        <v>482.33530000000002</v>
      </c>
      <c r="T14" s="23"/>
      <c r="U14" s="48">
        <v>4144.3390999999956</v>
      </c>
      <c r="V14" s="23"/>
      <c r="W14" s="48">
        <v>-438.15639999999996</v>
      </c>
      <c r="X14" s="23"/>
      <c r="Y14" s="48">
        <v>-435.47610000000014</v>
      </c>
      <c r="Z14" s="23"/>
      <c r="AA14" s="48">
        <v>475.5098000000001</v>
      </c>
      <c r="AB14" s="23"/>
      <c r="AC14" s="48">
        <v>574.01009999999803</v>
      </c>
      <c r="AD14" s="23"/>
      <c r="AE14" s="48">
        <v>-10.826200000000007</v>
      </c>
      <c r="AF14" s="23"/>
      <c r="AG14" s="48">
        <v>0</v>
      </c>
      <c r="AH14" s="66"/>
      <c r="AI14" s="67">
        <v>5852.620199999993</v>
      </c>
      <c r="AJ14" s="61"/>
      <c r="AK14" s="48">
        <v>6090.9047999999866</v>
      </c>
      <c r="AL14"/>
      <c r="AM14" s="48">
        <v>-238.28459999999359</v>
      </c>
      <c r="AN14" s="74"/>
      <c r="AO14" s="61">
        <v>5852.620199999993</v>
      </c>
      <c r="AP14" s="28"/>
      <c r="AQ14" s="26">
        <v>-238.28459999999359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-82.406899999999993</v>
      </c>
      <c r="J15" s="23"/>
      <c r="K15" s="48">
        <v>-152.31970000000001</v>
      </c>
      <c r="L15" s="23"/>
      <c r="M15" s="48">
        <v>-187.34189999999995</v>
      </c>
      <c r="N15" s="23"/>
      <c r="O15" s="48">
        <v>-39.183699999999988</v>
      </c>
      <c r="P15" s="23"/>
      <c r="Q15" s="48">
        <v>-63.32480000000001</v>
      </c>
      <c r="R15" s="23"/>
      <c r="S15" s="48">
        <v>-78.438099999999963</v>
      </c>
      <c r="T15" s="23"/>
      <c r="U15" s="48">
        <v>-658.7169999999993</v>
      </c>
      <c r="V15" s="23"/>
      <c r="W15" s="48">
        <v>14.598799999999999</v>
      </c>
      <c r="X15" s="23"/>
      <c r="Y15" s="48">
        <v>-11.548999999999992</v>
      </c>
      <c r="Z15" s="23"/>
      <c r="AA15" s="48">
        <v>-11.494099999999996</v>
      </c>
      <c r="AB15" s="23"/>
      <c r="AC15" s="48">
        <v>-21.251299999999972</v>
      </c>
      <c r="AD15" s="23"/>
      <c r="AE15" s="48">
        <v>0</v>
      </c>
      <c r="AF15" s="23"/>
      <c r="AG15" s="48">
        <v>0</v>
      </c>
      <c r="AH15" s="66"/>
      <c r="AI15" s="67">
        <v>-1291.427699999999</v>
      </c>
      <c r="AJ15" s="61"/>
      <c r="AK15" s="48">
        <v>-1326.5938999999996</v>
      </c>
      <c r="AL15"/>
      <c r="AM15" s="48">
        <v>35.166200000000572</v>
      </c>
      <c r="AN15" s="74"/>
      <c r="AO15" s="61">
        <v>-1291.427699999999</v>
      </c>
      <c r="AP15" s="28"/>
      <c r="AQ15" s="26">
        <v>35.166200000000572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694.45960000000002</v>
      </c>
      <c r="J16" s="23"/>
      <c r="K16" s="48">
        <v>212.89940000000001</v>
      </c>
      <c r="L16" s="23"/>
      <c r="M16" s="48">
        <v>167.45429999999996</v>
      </c>
      <c r="N16" s="23"/>
      <c r="O16" s="48">
        <v>22.537600000000026</v>
      </c>
      <c r="P16" s="23"/>
      <c r="Q16" s="48">
        <v>60.894000000000005</v>
      </c>
      <c r="R16" s="23"/>
      <c r="S16" s="48">
        <v>76.909900000000022</v>
      </c>
      <c r="T16" s="23"/>
      <c r="U16" s="48">
        <v>-301.75079999999963</v>
      </c>
      <c r="V16" s="23"/>
      <c r="W16" s="48">
        <v>28.048499999999969</v>
      </c>
      <c r="X16" s="23"/>
      <c r="Y16" s="48">
        <v>47.402300000000004</v>
      </c>
      <c r="Z16" s="23"/>
      <c r="AA16" s="48">
        <v>-1.1836</v>
      </c>
      <c r="AB16" s="23"/>
      <c r="AC16" s="48">
        <v>0.59049999999999958</v>
      </c>
      <c r="AD16" s="23"/>
      <c r="AE16" s="48">
        <v>-0.37979999999999992</v>
      </c>
      <c r="AF16" s="23"/>
      <c r="AG16" s="48">
        <v>0</v>
      </c>
      <c r="AH16" s="66"/>
      <c r="AI16" s="67">
        <v>1007.8819000000007</v>
      </c>
      <c r="AJ16" s="61"/>
      <c r="AK16" s="48">
        <v>789.24030000000005</v>
      </c>
      <c r="AL16"/>
      <c r="AM16" s="48">
        <v>218.64160000000061</v>
      </c>
      <c r="AN16" s="74"/>
      <c r="AO16" s="61">
        <v>1007.8819000000007</v>
      </c>
      <c r="AP16" s="28"/>
      <c r="AQ16" s="26">
        <v>218.64160000000061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612.05270000000007</v>
      </c>
      <c r="J18" s="23"/>
      <c r="K18" s="68">
        <v>60.579700000000003</v>
      </c>
      <c r="L18" s="23"/>
      <c r="M18" s="68">
        <v>-19.887599999999992</v>
      </c>
      <c r="N18" s="23"/>
      <c r="O18" s="68">
        <v>-16.646099999999961</v>
      </c>
      <c r="P18" s="23"/>
      <c r="Q18" s="68">
        <v>-2.430800000000005</v>
      </c>
      <c r="R18" s="23"/>
      <c r="S18" s="68">
        <v>-1.5281999999999414</v>
      </c>
      <c r="T18" s="23"/>
      <c r="U18" s="68">
        <v>-960.46779999999899</v>
      </c>
      <c r="V18" s="23"/>
      <c r="W18" s="68">
        <v>42.647299999999966</v>
      </c>
      <c r="X18" s="23"/>
      <c r="Y18" s="68">
        <v>35.853300000000011</v>
      </c>
      <c r="Z18" s="23"/>
      <c r="AA18" s="68">
        <v>-12.677699999999996</v>
      </c>
      <c r="AB18" s="23"/>
      <c r="AC18" s="68">
        <v>-20.660799999999973</v>
      </c>
      <c r="AD18" s="23"/>
      <c r="AE18" s="68">
        <v>-0.37979999999999992</v>
      </c>
      <c r="AF18" s="23"/>
      <c r="AG18" s="68">
        <v>0</v>
      </c>
      <c r="AH18" s="23"/>
      <c r="AI18" s="68">
        <v>-283.54579999999839</v>
      </c>
      <c r="AJ18" s="61"/>
      <c r="AK18" s="68">
        <v>-537.35359999999957</v>
      </c>
      <c r="AL18"/>
      <c r="AM18" s="68">
        <v>253.80780000000118</v>
      </c>
      <c r="AN18" s="74"/>
      <c r="AO18" s="69">
        <v>-283.54579999999839</v>
      </c>
      <c r="AP18" s="38"/>
      <c r="AQ18" s="68">
        <v>253.80780000000118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158.35520000000008</v>
      </c>
      <c r="J19" s="79"/>
      <c r="K19" s="79">
        <v>13.564400000000006</v>
      </c>
      <c r="L19" s="79"/>
      <c r="M19" s="79">
        <v>25.43659999999997</v>
      </c>
      <c r="N19" s="79"/>
      <c r="O19" s="79">
        <v>13.266300000000101</v>
      </c>
      <c r="P19" s="79"/>
      <c r="Q19" s="79">
        <v>12.112000000000037</v>
      </c>
      <c r="R19" s="79"/>
      <c r="S19" s="79">
        <v>12.321500000000086</v>
      </c>
      <c r="T19" s="79"/>
      <c r="U19" s="79">
        <v>25.023200000000543</v>
      </c>
      <c r="V19" s="80"/>
      <c r="W19" s="79">
        <v>-6.3566000000000216</v>
      </c>
      <c r="X19" s="80"/>
      <c r="Y19" s="79">
        <v>-1.6199999999997772E-2</v>
      </c>
      <c r="Z19" s="80"/>
      <c r="AA19" s="79">
        <v>1.3799999999998036E-2</v>
      </c>
      <c r="AB19" s="79"/>
      <c r="AC19" s="79">
        <v>8.4400000000005804E-2</v>
      </c>
      <c r="AD19" s="79"/>
      <c r="AE19" s="79">
        <v>3.2000000000000917E-3</v>
      </c>
      <c r="AF19" s="79"/>
      <c r="AG19" s="79">
        <v>0</v>
      </c>
      <c r="AH19" s="80"/>
      <c r="AI19" s="81">
        <v>253.80780000000081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U27" sqref="U2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-324.57150000000001</v>
      </c>
      <c r="J13" s="41"/>
      <c r="K13" s="75">
        <v>-749.53539999999998</v>
      </c>
      <c r="L13" s="41"/>
      <c r="M13" s="75">
        <v>-150.7149</v>
      </c>
      <c r="N13" s="41"/>
      <c r="O13" s="75">
        <v>782.63059999999996</v>
      </c>
      <c r="P13" s="41"/>
      <c r="Q13" s="75">
        <v>915.60709999999995</v>
      </c>
      <c r="R13" s="41"/>
      <c r="S13" s="75">
        <v>914.84910000000002</v>
      </c>
      <c r="T13" s="41"/>
      <c r="U13" s="75">
        <v>346.71890000000013</v>
      </c>
      <c r="V13" s="41"/>
      <c r="W13" s="75">
        <v>-315.85829999999999</v>
      </c>
      <c r="X13" s="41"/>
      <c r="Y13" s="75">
        <v>239.90879999999999</v>
      </c>
      <c r="Z13" s="41"/>
      <c r="AA13" s="75">
        <v>1441.0004000000001</v>
      </c>
      <c r="AB13" s="41"/>
      <c r="AC13" s="75">
        <v>3193.4890999999993</v>
      </c>
      <c r="AD13" s="41"/>
      <c r="AE13" s="75">
        <v>1817.3872999999996</v>
      </c>
      <c r="AF13" s="41"/>
      <c r="AG13" s="75">
        <v>0</v>
      </c>
      <c r="AH13" s="41"/>
      <c r="AI13" s="55">
        <v>8110.9111999999986</v>
      </c>
      <c r="AJ13" s="46"/>
      <c r="AK13" s="46">
        <v>2026.5407000000009</v>
      </c>
      <c r="AL13" s="46"/>
      <c r="AM13" s="41">
        <v>6084.3704999999973</v>
      </c>
      <c r="AN13" s="59"/>
      <c r="AO13" s="38">
        <v>8110.9111999999986</v>
      </c>
      <c r="AQ13" s="60">
        <v>6084.3704999999973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-252.65859999999992</v>
      </c>
      <c r="J14" s="41"/>
      <c r="K14" s="75">
        <v>263.9815999999999</v>
      </c>
      <c r="L14" s="41"/>
      <c r="M14" s="75">
        <v>430.8</v>
      </c>
      <c r="N14" s="41"/>
      <c r="O14" s="75">
        <v>270.66370000000012</v>
      </c>
      <c r="P14" s="41"/>
      <c r="Q14" s="75">
        <v>348.09790000000004</v>
      </c>
      <c r="R14" s="41"/>
      <c r="S14" s="75">
        <v>482.33530000000002</v>
      </c>
      <c r="T14" s="41"/>
      <c r="U14" s="75">
        <v>4144.3390999999956</v>
      </c>
      <c r="V14" s="41"/>
      <c r="W14" s="75">
        <v>-438.15639999999996</v>
      </c>
      <c r="X14" s="41"/>
      <c r="Y14" s="75">
        <v>-435.47610000000014</v>
      </c>
      <c r="Z14" s="41"/>
      <c r="AA14" s="75">
        <v>475.5098000000001</v>
      </c>
      <c r="AB14" s="41"/>
      <c r="AC14" s="75">
        <v>574.01009999999803</v>
      </c>
      <c r="AD14" s="41"/>
      <c r="AE14" s="75">
        <v>-10.826200000000007</v>
      </c>
      <c r="AF14" s="41"/>
      <c r="AG14" s="75">
        <v>0</v>
      </c>
      <c r="AH14" s="41"/>
      <c r="AI14" s="55">
        <v>5852.620199999993</v>
      </c>
      <c r="AJ14" s="46"/>
      <c r="AK14" s="46">
        <v>6090.9047999999866</v>
      </c>
      <c r="AL14" s="46"/>
      <c r="AM14" s="41">
        <v>-238.28459999999359</v>
      </c>
      <c r="AN14" s="59"/>
      <c r="AO14" s="38">
        <v>5852.620199999993</v>
      </c>
      <c r="AQ14" s="55">
        <v>-238.28459999999359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-82.406899999999993</v>
      </c>
      <c r="J15" s="41"/>
      <c r="K15" s="75">
        <v>-152.31970000000001</v>
      </c>
      <c r="L15" s="41"/>
      <c r="M15" s="75">
        <v>-187.34189999999995</v>
      </c>
      <c r="N15" s="41"/>
      <c r="O15" s="75">
        <v>-39.183699999999988</v>
      </c>
      <c r="P15" s="41"/>
      <c r="Q15" s="75">
        <v>-63.32480000000001</v>
      </c>
      <c r="R15" s="41"/>
      <c r="S15" s="75">
        <v>-78.438099999999963</v>
      </c>
      <c r="T15" s="41"/>
      <c r="U15" s="75">
        <v>-658.7169999999993</v>
      </c>
      <c r="V15" s="41"/>
      <c r="W15" s="75">
        <v>14.598799999999999</v>
      </c>
      <c r="X15" s="41"/>
      <c r="Y15" s="75">
        <v>-11.548999999999992</v>
      </c>
      <c r="Z15" s="41"/>
      <c r="AA15" s="75">
        <v>-11.494099999999996</v>
      </c>
      <c r="AB15" s="41"/>
      <c r="AC15" s="75">
        <v>-21.251299999999972</v>
      </c>
      <c r="AD15" s="41"/>
      <c r="AE15" s="75">
        <v>0</v>
      </c>
      <c r="AF15" s="41"/>
      <c r="AG15" s="75">
        <v>0</v>
      </c>
      <c r="AH15" s="41"/>
      <c r="AI15" s="55">
        <v>-1291.427699999999</v>
      </c>
      <c r="AJ15" s="46"/>
      <c r="AK15" s="46">
        <v>-1326.5938999999996</v>
      </c>
      <c r="AL15" s="46"/>
      <c r="AM15" s="103">
        <v>35.166200000000572</v>
      </c>
      <c r="AN15" s="59"/>
      <c r="AO15" s="38">
        <v>-1291.427699999999</v>
      </c>
      <c r="AQ15" s="55">
        <v>35.166200000000572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694.44259999999997</v>
      </c>
      <c r="J16" s="41"/>
      <c r="K16" s="75">
        <v>212.88589999999999</v>
      </c>
      <c r="L16" s="41"/>
      <c r="M16" s="75">
        <v>167.45369999999997</v>
      </c>
      <c r="N16" s="41"/>
      <c r="O16" s="75">
        <v>12.075300000000055</v>
      </c>
      <c r="P16" s="41"/>
      <c r="Q16" s="75">
        <v>51.104300000000023</v>
      </c>
      <c r="R16" s="41"/>
      <c r="S16" s="75">
        <v>67.799900000000008</v>
      </c>
      <c r="T16" s="41"/>
      <c r="U16" s="75">
        <v>-328.73819999999949</v>
      </c>
      <c r="V16" s="41"/>
      <c r="W16" s="75">
        <v>28.048499999999969</v>
      </c>
      <c r="X16" s="41"/>
      <c r="Y16" s="75">
        <v>47.402300000000004</v>
      </c>
      <c r="Z16" s="41"/>
      <c r="AA16" s="75">
        <v>-1.1836</v>
      </c>
      <c r="AB16" s="41"/>
      <c r="AC16" s="75">
        <v>0.59049999999999958</v>
      </c>
      <c r="AD16" s="41"/>
      <c r="AE16" s="75">
        <v>-0.37979999999999992</v>
      </c>
      <c r="AF16" s="41"/>
      <c r="AG16" s="75">
        <v>0</v>
      </c>
      <c r="AH16" s="41"/>
      <c r="AI16" s="55">
        <v>951.50140000000022</v>
      </c>
      <c r="AJ16" s="46"/>
      <c r="AK16" s="46">
        <v>789.24030000000005</v>
      </c>
      <c r="AL16" s="46"/>
      <c r="AM16" s="103">
        <v>162.26110000000017</v>
      </c>
      <c r="AN16" s="59"/>
      <c r="AO16" s="38">
        <v>951.50140000000022</v>
      </c>
      <c r="AQ16" s="55">
        <v>162.26110000000017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612.03570000000002</v>
      </c>
      <c r="J18" s="41"/>
      <c r="K18" s="105">
        <v>60.566199999999981</v>
      </c>
      <c r="L18" s="41"/>
      <c r="M18" s="105">
        <v>-19.888199999999983</v>
      </c>
      <c r="N18" s="41"/>
      <c r="O18" s="105">
        <v>-27.108399999999932</v>
      </c>
      <c r="P18" s="41"/>
      <c r="Q18" s="105">
        <v>-12.220499999999987</v>
      </c>
      <c r="R18" s="41"/>
      <c r="S18" s="105">
        <v>-10.638199999999955</v>
      </c>
      <c r="T18" s="41"/>
      <c r="U18" s="105">
        <v>-987.45519999999874</v>
      </c>
      <c r="V18" s="41"/>
      <c r="W18" s="106">
        <v>42.647299999999966</v>
      </c>
      <c r="X18" s="41"/>
      <c r="Y18" s="105">
        <v>35.853300000000011</v>
      </c>
      <c r="Z18" s="41"/>
      <c r="AA18" s="105">
        <v>-12.677699999999996</v>
      </c>
      <c r="AB18" s="41"/>
      <c r="AC18" s="105">
        <v>-20.660799999999973</v>
      </c>
      <c r="AD18" s="41"/>
      <c r="AE18" s="105">
        <v>-0.37979999999999992</v>
      </c>
      <c r="AF18" s="41"/>
      <c r="AG18" s="105">
        <v>0</v>
      </c>
      <c r="AH18" s="41"/>
      <c r="AI18" s="105">
        <v>-339.92629999999883</v>
      </c>
      <c r="AJ18" s="46"/>
      <c r="AK18" s="105">
        <v>-537.35359999999957</v>
      </c>
      <c r="AL18" s="46"/>
      <c r="AM18" s="107">
        <v>197.42730000000074</v>
      </c>
      <c r="AN18" s="59"/>
      <c r="AO18" s="105">
        <v>-339.92629999999883</v>
      </c>
      <c r="AQ18" s="55">
        <v>197.42730000000074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158.33820000000003</v>
      </c>
      <c r="J19" s="79"/>
      <c r="K19" s="79">
        <v>13.550899999999984</v>
      </c>
      <c r="L19" s="79"/>
      <c r="M19" s="79">
        <v>25.435999999999979</v>
      </c>
      <c r="N19" s="79"/>
      <c r="O19" s="79">
        <v>2.8040000000001299</v>
      </c>
      <c r="P19" s="79"/>
      <c r="Q19" s="79">
        <v>2.3223000000000553</v>
      </c>
      <c r="R19" s="79"/>
      <c r="S19" s="79">
        <v>3.211500000000072</v>
      </c>
      <c r="T19" s="79"/>
      <c r="U19" s="79">
        <v>-1.9641999999992095</v>
      </c>
      <c r="V19" s="80"/>
      <c r="W19" s="79">
        <v>-6.3566000000000216</v>
      </c>
      <c r="X19" s="80"/>
      <c r="Y19" s="79">
        <v>-1.6199999999997772E-2</v>
      </c>
      <c r="Z19" s="80"/>
      <c r="AA19" s="79">
        <v>1.3799999999998036E-2</v>
      </c>
      <c r="AB19" s="79"/>
      <c r="AC19" s="79">
        <v>8.4400000000005804E-2</v>
      </c>
      <c r="AD19" s="79"/>
      <c r="AE19" s="79">
        <v>3.2000000000000917E-3</v>
      </c>
      <c r="AF19" s="79"/>
      <c r="AG19" s="79">
        <v>0</v>
      </c>
      <c r="AH19" s="80"/>
      <c r="AI19" s="81">
        <v>197.427300000001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tabSelected="1" workbookViewId="0">
      <selection activeCell="A12" sqref="A12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36724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36724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7016857</v>
      </c>
      <c r="J3" s="91">
        <v>-1403371</v>
      </c>
      <c r="K3" s="92">
        <f t="shared" ref="K3:K66" ca="1" si="0">IF(J3=0,0,J3/I3)</f>
        <v>-0.19999994299442045</v>
      </c>
      <c r="L3" s="92">
        <f t="shared" ref="L3:L66" ca="1" si="1">I3/UOM</f>
        <v>701.6857</v>
      </c>
      <c r="M3" s="92">
        <f t="shared" ref="M3:M66" ca="1" si="2">J3/UOM</f>
        <v>-140.33709999999999</v>
      </c>
      <c r="N3" s="93" t="str">
        <f t="shared" ref="N3:N66" ca="1" si="3">IF(F3="P","PHY",IF(F3="G","G",E3))</f>
        <v>D</v>
      </c>
      <c r="O3" s="93" t="str">
        <f t="shared" ref="O3:O66" ca="1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36724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8711351</v>
      </c>
      <c r="J4" s="91">
        <v>-1742270</v>
      </c>
      <c r="K4" s="92">
        <f t="shared" ca="1" si="0"/>
        <v>-0.19999997704144856</v>
      </c>
      <c r="L4" s="92">
        <f t="shared" ca="1" si="1"/>
        <v>871.13509999999997</v>
      </c>
      <c r="M4" s="92">
        <f t="shared" ca="1" si="2"/>
        <v>-174.227</v>
      </c>
      <c r="N4" s="93" t="str">
        <f t="shared" ca="1" si="3"/>
        <v>D</v>
      </c>
      <c r="O4" s="93" t="str">
        <f t="shared" ca="1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36724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12943411</v>
      </c>
      <c r="J5" s="91">
        <v>-2588682</v>
      </c>
      <c r="K5" s="92">
        <f t="shared" ca="1" si="0"/>
        <v>-0.19999998454812259</v>
      </c>
      <c r="L5" s="92">
        <f t="shared" ca="1" si="1"/>
        <v>1294.3411000000001</v>
      </c>
      <c r="M5" s="92">
        <f t="shared" ca="1" si="2"/>
        <v>-258.8682</v>
      </c>
      <c r="N5" s="93" t="str">
        <f t="shared" ca="1" si="3"/>
        <v>D</v>
      </c>
      <c r="O5" s="93" t="str">
        <f t="shared" ca="1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36724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3890430</v>
      </c>
      <c r="J6" s="91">
        <v>-778086</v>
      </c>
      <c r="K6" s="92">
        <f t="shared" ca="1" si="0"/>
        <v>-0.2</v>
      </c>
      <c r="L6" s="92">
        <f t="shared" ca="1" si="1"/>
        <v>389.04300000000001</v>
      </c>
      <c r="M6" s="92">
        <f t="shared" ca="1" si="2"/>
        <v>-77.808599999999998</v>
      </c>
      <c r="N6" s="93" t="str">
        <f t="shared" ca="1" si="3"/>
        <v>D</v>
      </c>
      <c r="O6" s="93" t="str">
        <f t="shared" ca="1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36724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5426276</v>
      </c>
      <c r="J7" s="91">
        <v>-1085255</v>
      </c>
      <c r="K7" s="92">
        <f t="shared" ca="1" si="0"/>
        <v>-0.19999996314230975</v>
      </c>
      <c r="L7" s="92">
        <f t="shared" ca="1" si="1"/>
        <v>542.62760000000003</v>
      </c>
      <c r="M7" s="92">
        <f t="shared" ca="1" si="2"/>
        <v>-108.52549999999999</v>
      </c>
      <c r="N7" s="93" t="str">
        <f t="shared" ca="1" si="3"/>
        <v>D</v>
      </c>
      <c r="O7" s="93" t="str">
        <f t="shared" ca="1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36724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5537334</v>
      </c>
      <c r="J8" s="91">
        <v>-1107467</v>
      </c>
      <c r="K8" s="92">
        <f t="shared" ca="1" si="0"/>
        <v>-0.20000003611846423</v>
      </c>
      <c r="L8" s="92">
        <f t="shared" ca="1" si="1"/>
        <v>553.73339999999996</v>
      </c>
      <c r="M8" s="92">
        <f t="shared" ca="1" si="2"/>
        <v>-110.7467</v>
      </c>
      <c r="N8" s="93" t="str">
        <f t="shared" ca="1" si="3"/>
        <v>D</v>
      </c>
      <c r="O8" s="93" t="str">
        <f t="shared" ca="1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36724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4882733</v>
      </c>
      <c r="J9" s="91">
        <v>-976547</v>
      </c>
      <c r="K9" s="92">
        <f t="shared" ca="1" si="0"/>
        <v>-0.20000008192133381</v>
      </c>
      <c r="L9" s="92">
        <f t="shared" ca="1" si="1"/>
        <v>488.27330000000001</v>
      </c>
      <c r="M9" s="92">
        <f t="shared" ca="1" si="2"/>
        <v>-97.654700000000005</v>
      </c>
      <c r="N9" s="93" t="str">
        <f t="shared" ca="1" si="3"/>
        <v>D</v>
      </c>
      <c r="O9" s="93" t="str">
        <f t="shared" ca="1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36724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6408623</v>
      </c>
      <c r="J10" s="91">
        <v>-1281725</v>
      </c>
      <c r="K10" s="92">
        <f t="shared" ca="1" si="0"/>
        <v>-0.20000006241590432</v>
      </c>
      <c r="L10" s="92">
        <f t="shared" ca="1" si="1"/>
        <v>640.8623</v>
      </c>
      <c r="M10" s="92">
        <f t="shared" ca="1" si="2"/>
        <v>-128.17250000000001</v>
      </c>
      <c r="N10" s="93" t="str">
        <f t="shared" ca="1" si="3"/>
        <v>D</v>
      </c>
      <c r="O10" s="93" t="str">
        <f t="shared" ca="1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36724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3607077</v>
      </c>
      <c r="J11" s="91">
        <v>-721415</v>
      </c>
      <c r="K11" s="92">
        <f t="shared" ca="1" si="0"/>
        <v>-0.19999988910688626</v>
      </c>
      <c r="L11" s="92">
        <f t="shared" ca="1" si="1"/>
        <v>360.70769999999999</v>
      </c>
      <c r="M11" s="92">
        <f t="shared" ca="1" si="2"/>
        <v>-72.141499999999994</v>
      </c>
      <c r="N11" s="93" t="str">
        <f t="shared" ca="1" si="3"/>
        <v>D</v>
      </c>
      <c r="O11" s="93" t="str">
        <f t="shared" ca="1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36724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4818330</v>
      </c>
      <c r="J12" s="91">
        <v>-963666</v>
      </c>
      <c r="K12" s="92">
        <f t="shared" ca="1" si="0"/>
        <v>-0.2</v>
      </c>
      <c r="L12" s="92">
        <f t="shared" ca="1" si="1"/>
        <v>481.83300000000003</v>
      </c>
      <c r="M12" s="92">
        <f t="shared" ca="1" si="2"/>
        <v>-96.366600000000005</v>
      </c>
      <c r="N12" s="93" t="str">
        <f t="shared" ca="1" si="3"/>
        <v>D</v>
      </c>
      <c r="O12" s="93" t="str">
        <f t="shared" ca="1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36724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4634843</v>
      </c>
      <c r="J13" s="91">
        <v>-926969</v>
      </c>
      <c r="K13" s="92">
        <f t="shared" ca="1" si="0"/>
        <v>-0.20000008630281543</v>
      </c>
      <c r="L13" s="92">
        <f t="shared" ca="1" si="1"/>
        <v>463.48430000000002</v>
      </c>
      <c r="M13" s="92">
        <f t="shared" ca="1" si="2"/>
        <v>-92.696899999999999</v>
      </c>
      <c r="N13" s="93" t="str">
        <f t="shared" ca="1" si="3"/>
        <v>D</v>
      </c>
      <c r="O13" s="93" t="str">
        <f t="shared" ca="1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36724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4748356</v>
      </c>
      <c r="J14" s="91">
        <v>-949671</v>
      </c>
      <c r="K14" s="92">
        <f t="shared" ca="1" si="0"/>
        <v>-0.19999995788015895</v>
      </c>
      <c r="L14" s="92">
        <f t="shared" ca="1" si="1"/>
        <v>474.8356</v>
      </c>
      <c r="M14" s="92">
        <f t="shared" ca="1" si="2"/>
        <v>-94.967100000000002</v>
      </c>
      <c r="N14" s="93" t="str">
        <f t="shared" ca="1" si="3"/>
        <v>D</v>
      </c>
      <c r="O14" s="93" t="str">
        <f t="shared" ca="1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36724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4719732</v>
      </c>
      <c r="J15" s="91">
        <v>-943946</v>
      </c>
      <c r="K15" s="92">
        <f t="shared" ca="1" si="0"/>
        <v>-0.19999991524942518</v>
      </c>
      <c r="L15" s="92">
        <f t="shared" ca="1" si="1"/>
        <v>471.97320000000002</v>
      </c>
      <c r="M15" s="92">
        <f t="shared" ca="1" si="2"/>
        <v>-94.394599999999997</v>
      </c>
      <c r="N15" s="93" t="str">
        <f t="shared" ca="1" si="3"/>
        <v>D</v>
      </c>
      <c r="O15" s="93" t="str">
        <f t="shared" ca="1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36724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4408456</v>
      </c>
      <c r="J16" s="91">
        <v>-881691</v>
      </c>
      <c r="K16" s="92">
        <f t="shared" ca="1" si="0"/>
        <v>-0.19999995463264236</v>
      </c>
      <c r="L16" s="92">
        <f t="shared" ca="1" si="1"/>
        <v>440.84559999999999</v>
      </c>
      <c r="M16" s="92">
        <f t="shared" ca="1" si="2"/>
        <v>-88.1691</v>
      </c>
      <c r="N16" s="93" t="str">
        <f t="shared" ca="1" si="3"/>
        <v>D</v>
      </c>
      <c r="O16" s="93" t="str">
        <f t="shared" ca="1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36724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4528726</v>
      </c>
      <c r="J17" s="91">
        <v>-905745</v>
      </c>
      <c r="K17" s="92">
        <f t="shared" ca="1" si="0"/>
        <v>-0.19999995583746952</v>
      </c>
      <c r="L17" s="92">
        <f t="shared" ca="1" si="1"/>
        <v>452.87259999999998</v>
      </c>
      <c r="M17" s="92">
        <f t="shared" ca="1" si="2"/>
        <v>-90.5745</v>
      </c>
      <c r="N17" s="93" t="str">
        <f t="shared" ca="1" si="3"/>
        <v>D</v>
      </c>
      <c r="O17" s="93" t="str">
        <f t="shared" ca="1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36724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-347636</v>
      </c>
      <c r="J18" s="91">
        <v>69527</v>
      </c>
      <c r="K18" s="92">
        <f t="shared" ca="1" si="0"/>
        <v>-0.19999942468559068</v>
      </c>
      <c r="L18" s="92">
        <f t="shared" ca="1" si="1"/>
        <v>-34.763599999999997</v>
      </c>
      <c r="M18" s="92">
        <f t="shared" ca="1" si="2"/>
        <v>6.9527000000000001</v>
      </c>
      <c r="N18" s="93" t="str">
        <f t="shared" ca="1" si="3"/>
        <v>D</v>
      </c>
      <c r="O18" s="93" t="str">
        <f t="shared" ca="1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36724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-371445</v>
      </c>
      <c r="J19" s="91">
        <v>74289</v>
      </c>
      <c r="K19" s="92">
        <f t="shared" ca="1" si="0"/>
        <v>-0.2</v>
      </c>
      <c r="L19" s="92">
        <f t="shared" ca="1" si="1"/>
        <v>-37.144500000000001</v>
      </c>
      <c r="M19" s="92">
        <f t="shared" ca="1" si="2"/>
        <v>7.4288999999999996</v>
      </c>
      <c r="N19" s="93" t="str">
        <f t="shared" ca="1" si="3"/>
        <v>D</v>
      </c>
      <c r="O19" s="93" t="str">
        <f t="shared" ca="1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36724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-487389</v>
      </c>
      <c r="J20" s="91">
        <v>97478</v>
      </c>
      <c r="K20" s="92">
        <f t="shared" ca="1" si="0"/>
        <v>-0.20000041034984375</v>
      </c>
      <c r="L20" s="92">
        <f t="shared" ca="1" si="1"/>
        <v>-48.738900000000001</v>
      </c>
      <c r="M20" s="92">
        <f t="shared" ca="1" si="2"/>
        <v>9.7477999999999998</v>
      </c>
      <c r="N20" s="93" t="str">
        <f t="shared" ca="1" si="3"/>
        <v>D</v>
      </c>
      <c r="O20" s="93" t="str">
        <f t="shared" ca="1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36724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-437549</v>
      </c>
      <c r="J21" s="91">
        <v>87510</v>
      </c>
      <c r="K21" s="92">
        <f t="shared" ca="1" si="0"/>
        <v>-0.20000045709166286</v>
      </c>
      <c r="L21" s="92">
        <f t="shared" ca="1" si="1"/>
        <v>-43.754899999999999</v>
      </c>
      <c r="M21" s="92">
        <f t="shared" ca="1" si="2"/>
        <v>8.7509999999999994</v>
      </c>
      <c r="N21" s="93" t="str">
        <f t="shared" ca="1" si="3"/>
        <v>D</v>
      </c>
      <c r="O21" s="93" t="str">
        <f t="shared" ca="1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36724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-481765</v>
      </c>
      <c r="J22" s="91">
        <v>96353</v>
      </c>
      <c r="K22" s="92">
        <f t="shared" ca="1" si="0"/>
        <v>-0.2</v>
      </c>
      <c r="L22" s="92">
        <f t="shared" ca="1" si="1"/>
        <v>-48.176499999999997</v>
      </c>
      <c r="M22" s="92">
        <f t="shared" ca="1" si="2"/>
        <v>9.6353000000000009</v>
      </c>
      <c r="N22" s="93" t="str">
        <f t="shared" ca="1" si="3"/>
        <v>D</v>
      </c>
      <c r="O22" s="93" t="str">
        <f t="shared" ca="1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36724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-398488</v>
      </c>
      <c r="J23" s="91">
        <v>0</v>
      </c>
      <c r="K23" s="92">
        <f t="shared" ca="1" si="0"/>
        <v>0</v>
      </c>
      <c r="L23" s="92">
        <f t="shared" ca="1" si="1"/>
        <v>-39.848799999999997</v>
      </c>
      <c r="M23" s="92">
        <f t="shared" ca="1" si="2"/>
        <v>0</v>
      </c>
      <c r="N23" s="93" t="str">
        <f t="shared" ca="1" si="3"/>
        <v>D</v>
      </c>
      <c r="O23" s="93" t="str">
        <f t="shared" ca="1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36724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-409370</v>
      </c>
      <c r="J24" s="91">
        <v>0</v>
      </c>
      <c r="K24" s="92">
        <f t="shared" ca="1" si="0"/>
        <v>0</v>
      </c>
      <c r="L24" s="92">
        <f t="shared" ca="1" si="1"/>
        <v>-40.936999999999998</v>
      </c>
      <c r="M24" s="92">
        <f t="shared" ca="1" si="2"/>
        <v>0</v>
      </c>
      <c r="N24" s="93" t="str">
        <f t="shared" ca="1" si="3"/>
        <v>D</v>
      </c>
      <c r="O24" s="93" t="str">
        <f t="shared" ca="1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36724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-393775</v>
      </c>
      <c r="J25" s="91">
        <v>0</v>
      </c>
      <c r="K25" s="92">
        <f t="shared" ca="1" si="0"/>
        <v>0</v>
      </c>
      <c r="L25" s="92">
        <f t="shared" ca="1" si="1"/>
        <v>-39.377499999999998</v>
      </c>
      <c r="M25" s="92">
        <f t="shared" ca="1" si="2"/>
        <v>0</v>
      </c>
      <c r="N25" s="93" t="str">
        <f t="shared" ca="1" si="3"/>
        <v>D</v>
      </c>
      <c r="O25" s="93" t="str">
        <f t="shared" ca="1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36724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-404526</v>
      </c>
      <c r="J26" s="91">
        <v>0</v>
      </c>
      <c r="K26" s="92">
        <f t="shared" ca="1" si="0"/>
        <v>0</v>
      </c>
      <c r="L26" s="92">
        <f t="shared" ca="1" si="1"/>
        <v>-40.452599999999997</v>
      </c>
      <c r="M26" s="92">
        <f t="shared" ca="1" si="2"/>
        <v>0</v>
      </c>
      <c r="N26" s="93" t="str">
        <f t="shared" ca="1" si="3"/>
        <v>D</v>
      </c>
      <c r="O26" s="93" t="str">
        <f t="shared" ca="1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36724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-402087</v>
      </c>
      <c r="J27" s="91">
        <v>0</v>
      </c>
      <c r="K27" s="92">
        <f t="shared" ca="1" si="0"/>
        <v>0</v>
      </c>
      <c r="L27" s="92">
        <f t="shared" ca="1" si="1"/>
        <v>-40.2087</v>
      </c>
      <c r="M27" s="92">
        <f t="shared" ca="1" si="2"/>
        <v>0</v>
      </c>
      <c r="N27" s="93" t="str">
        <f t="shared" ca="1" si="3"/>
        <v>D</v>
      </c>
      <c r="O27" s="93" t="str">
        <f t="shared" ca="1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36724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-386770</v>
      </c>
      <c r="J28" s="91">
        <v>0</v>
      </c>
      <c r="K28" s="92">
        <f t="shared" ca="1" si="0"/>
        <v>0</v>
      </c>
      <c r="L28" s="92">
        <f t="shared" ca="1" si="1"/>
        <v>-38.677</v>
      </c>
      <c r="M28" s="92">
        <f t="shared" ca="1" si="2"/>
        <v>0</v>
      </c>
      <c r="N28" s="93" t="str">
        <f t="shared" ca="1" si="3"/>
        <v>D</v>
      </c>
      <c r="O28" s="93" t="str">
        <f t="shared" ca="1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36724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-397330</v>
      </c>
      <c r="J29" s="91">
        <v>0</v>
      </c>
      <c r="K29" s="92">
        <f t="shared" ca="1" si="0"/>
        <v>0</v>
      </c>
      <c r="L29" s="92">
        <f t="shared" ca="1" si="1"/>
        <v>-39.732999999999997</v>
      </c>
      <c r="M29" s="92">
        <f t="shared" ca="1" si="2"/>
        <v>0</v>
      </c>
      <c r="N29" s="93" t="str">
        <f t="shared" ca="1" si="3"/>
        <v>D</v>
      </c>
      <c r="O29" s="93" t="str">
        <f t="shared" ca="1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36724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-838700</v>
      </c>
      <c r="J30" s="91">
        <v>0</v>
      </c>
      <c r="K30" s="92">
        <f t="shared" ca="1" si="0"/>
        <v>0</v>
      </c>
      <c r="L30" s="92">
        <f t="shared" ca="1" si="1"/>
        <v>-83.87</v>
      </c>
      <c r="M30" s="92">
        <f t="shared" ca="1" si="2"/>
        <v>0</v>
      </c>
      <c r="N30" s="93" t="str">
        <f t="shared" ca="1" si="3"/>
        <v>D</v>
      </c>
      <c r="O30" s="93" t="str">
        <f t="shared" ca="1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36724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-861601</v>
      </c>
      <c r="J31" s="91">
        <v>0</v>
      </c>
      <c r="K31" s="92">
        <f t="shared" ca="1" si="0"/>
        <v>0</v>
      </c>
      <c r="L31" s="92">
        <f t="shared" ca="1" si="1"/>
        <v>-86.1601</v>
      </c>
      <c r="M31" s="92">
        <f t="shared" ca="1" si="2"/>
        <v>0</v>
      </c>
      <c r="N31" s="93" t="str">
        <f t="shared" ca="1" si="3"/>
        <v>D</v>
      </c>
      <c r="O31" s="93" t="str">
        <f t="shared" ca="1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36724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-856397</v>
      </c>
      <c r="J32" s="91">
        <v>0</v>
      </c>
      <c r="K32" s="92">
        <f t="shared" ca="1" si="0"/>
        <v>0</v>
      </c>
      <c r="L32" s="92">
        <f t="shared" ca="1" si="1"/>
        <v>-85.639700000000005</v>
      </c>
      <c r="M32" s="92">
        <f t="shared" ca="1" si="2"/>
        <v>0</v>
      </c>
      <c r="N32" s="93" t="str">
        <f t="shared" ca="1" si="3"/>
        <v>D</v>
      </c>
      <c r="O32" s="93" t="str">
        <f t="shared" ca="1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36724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-768834</v>
      </c>
      <c r="J33" s="91">
        <v>0</v>
      </c>
      <c r="K33" s="92">
        <f t="shared" ca="1" si="0"/>
        <v>0</v>
      </c>
      <c r="L33" s="92">
        <f t="shared" ca="1" si="1"/>
        <v>-76.883399999999995</v>
      </c>
      <c r="M33" s="92">
        <f t="shared" ca="1" si="2"/>
        <v>0</v>
      </c>
      <c r="N33" s="93" t="str">
        <f t="shared" ca="1" si="3"/>
        <v>D</v>
      </c>
      <c r="O33" s="93" t="str">
        <f t="shared" ca="1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36724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-846548</v>
      </c>
      <c r="J34" s="91">
        <v>0</v>
      </c>
      <c r="K34" s="92">
        <f t="shared" ca="1" si="0"/>
        <v>0</v>
      </c>
      <c r="L34" s="92">
        <f t="shared" ca="1" si="1"/>
        <v>-84.654799999999994</v>
      </c>
      <c r="M34" s="92">
        <f t="shared" ca="1" si="2"/>
        <v>0</v>
      </c>
      <c r="N34" s="93" t="str">
        <f t="shared" ca="1" si="3"/>
        <v>D</v>
      </c>
      <c r="O34" s="93" t="str">
        <f t="shared" ca="1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36724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-814291</v>
      </c>
      <c r="J35" s="91">
        <v>0</v>
      </c>
      <c r="K35" s="92">
        <f t="shared" ca="1" si="0"/>
        <v>0</v>
      </c>
      <c r="L35" s="92">
        <f t="shared" ca="1" si="1"/>
        <v>-81.429100000000005</v>
      </c>
      <c r="M35" s="92">
        <f t="shared" ca="1" si="2"/>
        <v>0</v>
      </c>
      <c r="N35" s="93" t="str">
        <f t="shared" ca="1" si="3"/>
        <v>D</v>
      </c>
      <c r="O35" s="93" t="str">
        <f t="shared" ca="1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36724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-836542</v>
      </c>
      <c r="J36" s="91">
        <v>0</v>
      </c>
      <c r="K36" s="92">
        <f t="shared" ca="1" si="0"/>
        <v>0</v>
      </c>
      <c r="L36" s="92">
        <f t="shared" ca="1" si="1"/>
        <v>-83.654200000000003</v>
      </c>
      <c r="M36" s="92">
        <f t="shared" ca="1" si="2"/>
        <v>0</v>
      </c>
      <c r="N36" s="93" t="str">
        <f t="shared" ca="1" si="3"/>
        <v>D</v>
      </c>
      <c r="O36" s="93" t="str">
        <f t="shared" ca="1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36724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-804692</v>
      </c>
      <c r="J37" s="91">
        <v>0</v>
      </c>
      <c r="K37" s="92">
        <f t="shared" ca="1" si="0"/>
        <v>0</v>
      </c>
      <c r="L37" s="92">
        <f t="shared" ca="1" si="1"/>
        <v>-80.469200000000001</v>
      </c>
      <c r="M37" s="92">
        <f t="shared" ca="1" si="2"/>
        <v>0</v>
      </c>
      <c r="N37" s="93" t="str">
        <f t="shared" ca="1" si="3"/>
        <v>D</v>
      </c>
      <c r="O37" s="93" t="str">
        <f t="shared" ca="1" si="4"/>
        <v>CANADA</v>
      </c>
    </row>
    <row r="38" spans="1:24" x14ac:dyDescent="0.2">
      <c r="A38" s="88">
        <v>36724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-826677</v>
      </c>
      <c r="J38" s="91">
        <v>0</v>
      </c>
      <c r="K38" s="92">
        <f t="shared" ca="1" si="0"/>
        <v>0</v>
      </c>
      <c r="L38" s="92">
        <f t="shared" ca="1" si="1"/>
        <v>-82.667699999999996</v>
      </c>
      <c r="M38" s="92">
        <f t="shared" ca="1" si="2"/>
        <v>0</v>
      </c>
      <c r="N38" s="93" t="str">
        <f t="shared" ca="1" si="3"/>
        <v>D</v>
      </c>
      <c r="O38" s="93" t="str">
        <f t="shared" ca="1" si="4"/>
        <v>CANADA</v>
      </c>
    </row>
    <row r="39" spans="1:24" x14ac:dyDescent="0.2">
      <c r="A39" s="88">
        <v>36724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-821703</v>
      </c>
      <c r="J39" s="91">
        <v>0</v>
      </c>
      <c r="K39" s="92">
        <f t="shared" ca="1" si="0"/>
        <v>0</v>
      </c>
      <c r="L39" s="92">
        <f t="shared" ca="1" si="1"/>
        <v>-82.170299999999997</v>
      </c>
      <c r="M39" s="92">
        <f t="shared" ca="1" si="2"/>
        <v>0</v>
      </c>
      <c r="N39" s="93" t="str">
        <f t="shared" ca="1" si="3"/>
        <v>D</v>
      </c>
      <c r="O39" s="93" t="str">
        <f t="shared" ca="1" si="4"/>
        <v>CANADA</v>
      </c>
    </row>
    <row r="40" spans="1:24" x14ac:dyDescent="0.2">
      <c r="A40" s="88">
        <v>36724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-790410</v>
      </c>
      <c r="J40" s="91">
        <v>0</v>
      </c>
      <c r="K40" s="92">
        <f t="shared" ca="1" si="0"/>
        <v>0</v>
      </c>
      <c r="L40" s="92">
        <f t="shared" ca="1" si="1"/>
        <v>-79.040999999999997</v>
      </c>
      <c r="M40" s="92">
        <f t="shared" ca="1" si="2"/>
        <v>0</v>
      </c>
      <c r="N40" s="93" t="str">
        <f t="shared" ca="1" si="3"/>
        <v>D</v>
      </c>
      <c r="O40" s="93" t="str">
        <f t="shared" ca="1" si="4"/>
        <v>CANADA</v>
      </c>
    </row>
    <row r="41" spans="1:24" x14ac:dyDescent="0.2">
      <c r="A41" s="88">
        <v>36724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-811997</v>
      </c>
      <c r="J41" s="91">
        <v>0</v>
      </c>
      <c r="K41" s="92">
        <f t="shared" ca="1" si="0"/>
        <v>0</v>
      </c>
      <c r="L41" s="92">
        <f t="shared" ca="1" si="1"/>
        <v>-81.199700000000007</v>
      </c>
      <c r="M41" s="92">
        <f t="shared" ca="1" si="2"/>
        <v>0</v>
      </c>
      <c r="N41" s="93" t="str">
        <f t="shared" ca="1" si="3"/>
        <v>D</v>
      </c>
      <c r="O41" s="93" t="str">
        <f t="shared" ca="1" si="4"/>
        <v>CANADA</v>
      </c>
    </row>
    <row r="42" spans="1:24" x14ac:dyDescent="0.2">
      <c r="A42" s="88">
        <v>36724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247567</v>
      </c>
      <c r="J42" s="91">
        <v>0</v>
      </c>
      <c r="K42" s="92">
        <f t="shared" ca="1" si="0"/>
        <v>0</v>
      </c>
      <c r="L42" s="92">
        <f t="shared" ca="1" si="1"/>
        <v>24.756699999999999</v>
      </c>
      <c r="M42" s="92">
        <f t="shared" ca="1" si="2"/>
        <v>0</v>
      </c>
      <c r="N42" s="93" t="str">
        <f t="shared" ca="1" si="3"/>
        <v>D</v>
      </c>
      <c r="O42" s="93" t="str">
        <f t="shared" ca="1" si="4"/>
        <v>CANADA</v>
      </c>
    </row>
    <row r="43" spans="1:24" x14ac:dyDescent="0.2">
      <c r="A43" s="88">
        <v>36724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254327</v>
      </c>
      <c r="J43" s="91">
        <v>0</v>
      </c>
      <c r="K43" s="92">
        <f t="shared" ca="1" si="0"/>
        <v>0</v>
      </c>
      <c r="L43" s="92">
        <f t="shared" ca="1" si="1"/>
        <v>25.432700000000001</v>
      </c>
      <c r="M43" s="92">
        <f t="shared" ca="1" si="2"/>
        <v>0</v>
      </c>
      <c r="N43" s="93" t="str">
        <f t="shared" ca="1" si="3"/>
        <v>D</v>
      </c>
      <c r="O43" s="93" t="str">
        <f t="shared" ca="1" si="4"/>
        <v>CANADA</v>
      </c>
    </row>
    <row r="44" spans="1:24" x14ac:dyDescent="0.2">
      <c r="A44" s="88">
        <v>36724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252789</v>
      </c>
      <c r="J44" s="91">
        <v>0</v>
      </c>
      <c r="K44" s="92">
        <f t="shared" ca="1" si="0"/>
        <v>0</v>
      </c>
      <c r="L44" s="92">
        <f t="shared" ca="1" si="1"/>
        <v>25.2789</v>
      </c>
      <c r="M44" s="92">
        <f t="shared" ca="1" si="2"/>
        <v>0</v>
      </c>
      <c r="N44" s="93" t="str">
        <f t="shared" ca="1" si="3"/>
        <v>D</v>
      </c>
      <c r="O44" s="93" t="str">
        <f t="shared" ca="1" si="4"/>
        <v>CANADA</v>
      </c>
    </row>
    <row r="45" spans="1:24" x14ac:dyDescent="0.2">
      <c r="A45" s="88">
        <v>36724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235045</v>
      </c>
      <c r="J45" s="91">
        <v>0</v>
      </c>
      <c r="K45" s="92">
        <f t="shared" ca="1" si="0"/>
        <v>0</v>
      </c>
      <c r="L45" s="92">
        <f t="shared" ca="1" si="1"/>
        <v>23.5045</v>
      </c>
      <c r="M45" s="92">
        <f t="shared" ca="1" si="2"/>
        <v>0</v>
      </c>
      <c r="N45" s="93" t="str">
        <f t="shared" ca="1" si="3"/>
        <v>D</v>
      </c>
      <c r="O45" s="93" t="str">
        <f t="shared" ca="1" si="4"/>
        <v>CANADA</v>
      </c>
    </row>
    <row r="46" spans="1:24" x14ac:dyDescent="0.2">
      <c r="A46" s="88">
        <v>36724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249828</v>
      </c>
      <c r="J46" s="91">
        <v>0</v>
      </c>
      <c r="K46" s="92">
        <f t="shared" ca="1" si="0"/>
        <v>0</v>
      </c>
      <c r="L46" s="92">
        <f t="shared" ca="1" si="1"/>
        <v>24.982800000000001</v>
      </c>
      <c r="M46" s="92">
        <f t="shared" ca="1" si="2"/>
        <v>0</v>
      </c>
      <c r="N46" s="93" t="str">
        <f t="shared" ca="1" si="3"/>
        <v>D</v>
      </c>
      <c r="O46" s="93" t="str">
        <f t="shared" ca="1" si="4"/>
        <v>CANADA</v>
      </c>
    </row>
    <row r="47" spans="1:24" x14ac:dyDescent="0.2">
      <c r="A47" s="88">
        <v>36724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240307</v>
      </c>
      <c r="J47" s="91">
        <v>0</v>
      </c>
      <c r="K47" s="92">
        <f t="shared" ca="1" si="0"/>
        <v>0</v>
      </c>
      <c r="L47" s="92">
        <f t="shared" ca="1" si="1"/>
        <v>24.0307</v>
      </c>
      <c r="M47" s="92">
        <f t="shared" ca="1" si="2"/>
        <v>0</v>
      </c>
      <c r="N47" s="93" t="str">
        <f t="shared" ca="1" si="3"/>
        <v>D</v>
      </c>
      <c r="O47" s="93" t="str">
        <f t="shared" ca="1" si="4"/>
        <v>CANADA</v>
      </c>
    </row>
    <row r="48" spans="1:24" x14ac:dyDescent="0.2">
      <c r="A48" s="88">
        <v>36724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246868</v>
      </c>
      <c r="J48" s="91">
        <v>0</v>
      </c>
      <c r="K48" s="92">
        <f t="shared" ca="1" si="0"/>
        <v>0</v>
      </c>
      <c r="L48" s="92">
        <f t="shared" ca="1" si="1"/>
        <v>24.686800000000002</v>
      </c>
      <c r="M48" s="92">
        <f t="shared" ca="1" si="2"/>
        <v>0</v>
      </c>
      <c r="N48" s="93" t="str">
        <f t="shared" ca="1" si="3"/>
        <v>D</v>
      </c>
      <c r="O48" s="93" t="str">
        <f t="shared" ca="1" si="4"/>
        <v>CANADA</v>
      </c>
    </row>
    <row r="49" spans="1:15" x14ac:dyDescent="0.2">
      <c r="A49" s="88">
        <v>36724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237464</v>
      </c>
      <c r="J49" s="91">
        <v>0</v>
      </c>
      <c r="K49" s="92">
        <f t="shared" ca="1" si="0"/>
        <v>0</v>
      </c>
      <c r="L49" s="92">
        <f t="shared" ca="1" si="1"/>
        <v>23.746400000000001</v>
      </c>
      <c r="M49" s="92">
        <f t="shared" ca="1" si="2"/>
        <v>0</v>
      </c>
      <c r="N49" s="93" t="str">
        <f t="shared" ca="1" si="3"/>
        <v>D</v>
      </c>
      <c r="O49" s="93" t="str">
        <f t="shared" ca="1" si="4"/>
        <v>CANADA</v>
      </c>
    </row>
    <row r="50" spans="1:15" x14ac:dyDescent="0.2">
      <c r="A50" s="88">
        <v>36724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243937</v>
      </c>
      <c r="J50" s="91">
        <v>0</v>
      </c>
      <c r="K50" s="92">
        <f t="shared" ca="1" si="0"/>
        <v>0</v>
      </c>
      <c r="L50" s="92">
        <f t="shared" ca="1" si="1"/>
        <v>24.393699999999999</v>
      </c>
      <c r="M50" s="92">
        <f t="shared" ca="1" si="2"/>
        <v>0</v>
      </c>
      <c r="N50" s="93" t="str">
        <f t="shared" ca="1" si="3"/>
        <v>D</v>
      </c>
      <c r="O50" s="93" t="str">
        <f t="shared" ca="1" si="4"/>
        <v>CANADA</v>
      </c>
    </row>
    <row r="51" spans="1:15" x14ac:dyDescent="0.2">
      <c r="A51" s="88">
        <v>36724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242441</v>
      </c>
      <c r="J51" s="91">
        <v>0</v>
      </c>
      <c r="K51" s="92">
        <f t="shared" ca="1" si="0"/>
        <v>0</v>
      </c>
      <c r="L51" s="92">
        <f t="shared" ca="1" si="1"/>
        <v>24.2441</v>
      </c>
      <c r="M51" s="92">
        <f t="shared" ca="1" si="2"/>
        <v>0</v>
      </c>
      <c r="N51" s="93" t="str">
        <f t="shared" ca="1" si="3"/>
        <v>D</v>
      </c>
      <c r="O51" s="93" t="str">
        <f t="shared" ca="1" si="4"/>
        <v>CANADA</v>
      </c>
    </row>
    <row r="52" spans="1:15" x14ac:dyDescent="0.2">
      <c r="A52" s="88">
        <v>36724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233180</v>
      </c>
      <c r="J52" s="91">
        <v>0</v>
      </c>
      <c r="K52" s="92">
        <f t="shared" ca="1" si="0"/>
        <v>0</v>
      </c>
      <c r="L52" s="92">
        <f t="shared" ca="1" si="1"/>
        <v>23.318000000000001</v>
      </c>
      <c r="M52" s="92">
        <f t="shared" ca="1" si="2"/>
        <v>0</v>
      </c>
      <c r="N52" s="93" t="str">
        <f t="shared" ca="1" si="3"/>
        <v>D</v>
      </c>
      <c r="O52" s="93" t="str">
        <f t="shared" ca="1" si="4"/>
        <v>CANADA</v>
      </c>
    </row>
    <row r="53" spans="1:15" x14ac:dyDescent="0.2">
      <c r="A53" s="88">
        <v>36724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239520</v>
      </c>
      <c r="J53" s="91">
        <v>0</v>
      </c>
      <c r="K53" s="92">
        <f t="shared" ca="1" si="0"/>
        <v>0</v>
      </c>
      <c r="L53" s="92">
        <f t="shared" ca="1" si="1"/>
        <v>23.952000000000002</v>
      </c>
      <c r="M53" s="92">
        <f t="shared" ca="1" si="2"/>
        <v>0</v>
      </c>
      <c r="N53" s="93" t="str">
        <f t="shared" ca="1" si="3"/>
        <v>D</v>
      </c>
      <c r="O53" s="93" t="str">
        <f t="shared" ca="1" si="4"/>
        <v>CANADA</v>
      </c>
    </row>
    <row r="54" spans="1:15" x14ac:dyDescent="0.2">
      <c r="A54" s="88">
        <v>36724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144963</v>
      </c>
      <c r="J54" s="91">
        <v>0</v>
      </c>
      <c r="K54" s="92">
        <f t="shared" ca="1" si="0"/>
        <v>0</v>
      </c>
      <c r="L54" s="92">
        <f t="shared" ca="1" si="1"/>
        <v>14.4963</v>
      </c>
      <c r="M54" s="92">
        <f t="shared" ca="1" si="2"/>
        <v>0</v>
      </c>
      <c r="N54" s="93" t="str">
        <f t="shared" ca="1" si="3"/>
        <v>D</v>
      </c>
      <c r="O54" s="93" t="str">
        <f t="shared" ca="1" si="4"/>
        <v>CANADA</v>
      </c>
    </row>
    <row r="55" spans="1:15" x14ac:dyDescent="0.2">
      <c r="A55" s="88">
        <v>36724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148903</v>
      </c>
      <c r="J55" s="91">
        <v>0</v>
      </c>
      <c r="K55" s="92">
        <f t="shared" ca="1" si="0"/>
        <v>0</v>
      </c>
      <c r="L55" s="92">
        <f t="shared" ca="1" si="1"/>
        <v>14.8903</v>
      </c>
      <c r="M55" s="92">
        <f t="shared" ca="1" si="2"/>
        <v>0</v>
      </c>
      <c r="N55" s="93" t="str">
        <f t="shared" ca="1" si="3"/>
        <v>D</v>
      </c>
      <c r="O55" s="93" t="str">
        <f t="shared" ca="1" si="4"/>
        <v>CANADA</v>
      </c>
    </row>
    <row r="56" spans="1:15" x14ac:dyDescent="0.2">
      <c r="A56" s="88">
        <v>36724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147986</v>
      </c>
      <c r="J56" s="91">
        <v>0</v>
      </c>
      <c r="K56" s="92">
        <f t="shared" ca="1" si="0"/>
        <v>0</v>
      </c>
      <c r="L56" s="92">
        <f t="shared" ca="1" si="1"/>
        <v>14.7986</v>
      </c>
      <c r="M56" s="92">
        <f t="shared" ca="1" si="2"/>
        <v>0</v>
      </c>
      <c r="N56" s="93" t="str">
        <f t="shared" ca="1" si="3"/>
        <v>D</v>
      </c>
      <c r="O56" s="93" t="str">
        <f t="shared" ca="1" si="4"/>
        <v>CANADA</v>
      </c>
    </row>
    <row r="57" spans="1:15" x14ac:dyDescent="0.2">
      <c r="A57" s="88">
        <v>36724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132841</v>
      </c>
      <c r="J57" s="91">
        <v>0</v>
      </c>
      <c r="K57" s="92">
        <f t="shared" ca="1" si="0"/>
        <v>0</v>
      </c>
      <c r="L57" s="92">
        <f t="shared" ca="1" si="1"/>
        <v>13.2841</v>
      </c>
      <c r="M57" s="92">
        <f t="shared" ca="1" si="2"/>
        <v>0</v>
      </c>
      <c r="N57" s="93" t="str">
        <f t="shared" ca="1" si="3"/>
        <v>D</v>
      </c>
      <c r="O57" s="93" t="str">
        <f t="shared" ca="1" si="4"/>
        <v>CANADA</v>
      </c>
    </row>
    <row r="58" spans="1:15" x14ac:dyDescent="0.2">
      <c r="A58" s="88">
        <v>36724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146254</v>
      </c>
      <c r="J58" s="91">
        <v>0</v>
      </c>
      <c r="K58" s="92">
        <f t="shared" ca="1" si="0"/>
        <v>0</v>
      </c>
      <c r="L58" s="92">
        <f t="shared" ca="1" si="1"/>
        <v>14.625400000000001</v>
      </c>
      <c r="M58" s="92">
        <f t="shared" ca="1" si="2"/>
        <v>0</v>
      </c>
      <c r="N58" s="93" t="str">
        <f t="shared" ca="1" si="3"/>
        <v>D</v>
      </c>
      <c r="O58" s="93" t="str">
        <f t="shared" ca="1" si="4"/>
        <v>CANADA</v>
      </c>
    </row>
    <row r="59" spans="1:15" x14ac:dyDescent="0.2">
      <c r="A59" s="88">
        <v>36724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39004</v>
      </c>
      <c r="J59" s="91">
        <v>0</v>
      </c>
      <c r="K59" s="92">
        <f t="shared" ca="1" si="0"/>
        <v>0</v>
      </c>
      <c r="L59" s="92">
        <f t="shared" ca="1" si="1"/>
        <v>3.9003999999999999</v>
      </c>
      <c r="M59" s="92">
        <f t="shared" ca="1" si="2"/>
        <v>0</v>
      </c>
      <c r="N59" s="93" t="str">
        <f t="shared" ca="1" si="3"/>
        <v>D</v>
      </c>
      <c r="O59" s="93" t="str">
        <f t="shared" ca="1" si="4"/>
        <v>CANADA</v>
      </c>
    </row>
    <row r="60" spans="1:15" x14ac:dyDescent="0.2">
      <c r="A60" s="88">
        <v>36724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40063</v>
      </c>
      <c r="J60" s="91">
        <v>0</v>
      </c>
      <c r="K60" s="92">
        <f t="shared" ca="1" si="0"/>
        <v>0</v>
      </c>
      <c r="L60" s="92">
        <f t="shared" ca="1" si="1"/>
        <v>4.0063000000000004</v>
      </c>
      <c r="M60" s="92">
        <f t="shared" ca="1" si="2"/>
        <v>0</v>
      </c>
      <c r="N60" s="93" t="str">
        <f t="shared" ca="1" si="3"/>
        <v>D</v>
      </c>
      <c r="O60" s="93" t="str">
        <f t="shared" ca="1" si="4"/>
        <v>CANADA</v>
      </c>
    </row>
    <row r="61" spans="1:15" x14ac:dyDescent="0.2">
      <c r="A61" s="88">
        <v>36724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38531</v>
      </c>
      <c r="J61" s="91">
        <v>0</v>
      </c>
      <c r="K61" s="92">
        <f t="shared" ca="1" si="0"/>
        <v>0</v>
      </c>
      <c r="L61" s="92">
        <f t="shared" ca="1" si="1"/>
        <v>3.8531</v>
      </c>
      <c r="M61" s="92">
        <f t="shared" ca="1" si="2"/>
        <v>0</v>
      </c>
      <c r="N61" s="93" t="str">
        <f t="shared" ca="1" si="3"/>
        <v>D</v>
      </c>
      <c r="O61" s="93" t="str">
        <f t="shared" ca="1" si="4"/>
        <v>CANADA</v>
      </c>
    </row>
    <row r="62" spans="1:15" x14ac:dyDescent="0.2">
      <c r="A62" s="88">
        <v>36724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39577</v>
      </c>
      <c r="J62" s="91">
        <v>0</v>
      </c>
      <c r="K62" s="92">
        <f t="shared" ca="1" si="0"/>
        <v>0</v>
      </c>
      <c r="L62" s="92">
        <f t="shared" ca="1" si="1"/>
        <v>3.9577</v>
      </c>
      <c r="M62" s="92">
        <f t="shared" ca="1" si="2"/>
        <v>0</v>
      </c>
      <c r="N62" s="93" t="str">
        <f t="shared" ca="1" si="3"/>
        <v>D</v>
      </c>
      <c r="O62" s="93" t="str">
        <f t="shared" ca="1" si="4"/>
        <v>CANADA</v>
      </c>
    </row>
    <row r="63" spans="1:15" x14ac:dyDescent="0.2">
      <c r="A63" s="88">
        <v>36724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80335</v>
      </c>
      <c r="J63" s="91">
        <v>0</v>
      </c>
      <c r="K63" s="92">
        <f t="shared" ca="1" si="0"/>
        <v>0</v>
      </c>
      <c r="L63" s="92">
        <f t="shared" ca="1" si="1"/>
        <v>8.0335000000000001</v>
      </c>
      <c r="M63" s="92">
        <f t="shared" ca="1" si="2"/>
        <v>0</v>
      </c>
      <c r="N63" s="93" t="str">
        <f t="shared" ca="1" si="3"/>
        <v>D</v>
      </c>
      <c r="O63" s="93" t="str">
        <f t="shared" ca="1" si="4"/>
        <v>CANADA</v>
      </c>
    </row>
    <row r="64" spans="1:15" x14ac:dyDescent="0.2">
      <c r="A64" s="88">
        <v>36724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77259</v>
      </c>
      <c r="J64" s="91">
        <v>0</v>
      </c>
      <c r="K64" s="92">
        <f t="shared" ca="1" si="0"/>
        <v>0</v>
      </c>
      <c r="L64" s="92">
        <f t="shared" ca="1" si="1"/>
        <v>7.7259000000000002</v>
      </c>
      <c r="M64" s="92">
        <f t="shared" ca="1" si="2"/>
        <v>0</v>
      </c>
      <c r="N64" s="93" t="str">
        <f t="shared" ca="1" si="3"/>
        <v>D</v>
      </c>
      <c r="O64" s="93" t="str">
        <f t="shared" ca="1" si="4"/>
        <v>CANADA</v>
      </c>
    </row>
    <row r="65" spans="1:15" x14ac:dyDescent="0.2">
      <c r="A65" s="88">
        <v>36724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79353</v>
      </c>
      <c r="J65" s="91">
        <v>0</v>
      </c>
      <c r="K65" s="92">
        <f t="shared" ca="1" si="0"/>
        <v>0</v>
      </c>
      <c r="L65" s="92">
        <f t="shared" ca="1" si="1"/>
        <v>7.9352999999999998</v>
      </c>
      <c r="M65" s="92">
        <f t="shared" ca="1" si="2"/>
        <v>0</v>
      </c>
      <c r="N65" s="93" t="str">
        <f t="shared" ca="1" si="3"/>
        <v>D</v>
      </c>
      <c r="O65" s="93" t="str">
        <f t="shared" ca="1" si="4"/>
        <v>CANADA</v>
      </c>
    </row>
    <row r="66" spans="1:15" x14ac:dyDescent="0.2">
      <c r="A66" s="88">
        <v>36724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415042</v>
      </c>
      <c r="J66" s="91">
        <v>0</v>
      </c>
      <c r="K66" s="92">
        <f t="shared" ca="1" si="0"/>
        <v>0</v>
      </c>
      <c r="L66" s="92">
        <f t="shared" ca="1" si="1"/>
        <v>41.504199999999997</v>
      </c>
      <c r="M66" s="92">
        <f t="shared" ca="1" si="2"/>
        <v>0</v>
      </c>
      <c r="N66" s="93" t="str">
        <f t="shared" ca="1" si="3"/>
        <v>D</v>
      </c>
      <c r="O66" s="93" t="str">
        <f t="shared" ca="1" si="4"/>
        <v>CANADA</v>
      </c>
    </row>
    <row r="67" spans="1:15" x14ac:dyDescent="0.2">
      <c r="A67" s="88">
        <v>36724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426282</v>
      </c>
      <c r="J67" s="91">
        <v>0</v>
      </c>
      <c r="K67" s="92">
        <f t="shared" ref="K67:K130" ca="1" si="5">IF(J67=0,0,J67/I67)</f>
        <v>0</v>
      </c>
      <c r="L67" s="92">
        <f t="shared" ref="L67:L130" ca="1" si="6">I67/UOM</f>
        <v>42.6282</v>
      </c>
      <c r="M67" s="92">
        <f t="shared" ref="M67:M130" ca="1" si="7">J67/UOM</f>
        <v>0</v>
      </c>
      <c r="N67" s="93" t="str">
        <f t="shared" ref="N67:N130" ca="1" si="8">IF(F67="P","PHY",IF(F67="G","G",E67))</f>
        <v>D</v>
      </c>
      <c r="O67" s="93" t="str">
        <f t="shared" ref="O67:O130" ca="1" si="9">IF(ISNA(VLOOKUP(G67,BadCanCurves,1,FALSE)),VLOOKUP(D67,FOLIOS,6,FALSE),"not used")</f>
        <v>CANADA</v>
      </c>
    </row>
    <row r="68" spans="1:15" x14ac:dyDescent="0.2">
      <c r="A68" s="88">
        <v>36724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423614</v>
      </c>
      <c r="J68" s="91">
        <v>0</v>
      </c>
      <c r="K68" s="92">
        <f t="shared" ca="1" si="5"/>
        <v>0</v>
      </c>
      <c r="L68" s="92">
        <f t="shared" ca="1" si="6"/>
        <v>42.361400000000003</v>
      </c>
      <c r="M68" s="92">
        <f t="shared" ca="1" si="7"/>
        <v>0</v>
      </c>
      <c r="N68" s="93" t="str">
        <f t="shared" ca="1" si="8"/>
        <v>D</v>
      </c>
      <c r="O68" s="93" t="str">
        <f t="shared" ca="1" si="9"/>
        <v>CANADA</v>
      </c>
    </row>
    <row r="69" spans="1:15" x14ac:dyDescent="0.2">
      <c r="A69" s="88">
        <v>36724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380222</v>
      </c>
      <c r="J69" s="91">
        <v>0</v>
      </c>
      <c r="K69" s="92">
        <f t="shared" ca="1" si="5"/>
        <v>0</v>
      </c>
      <c r="L69" s="92">
        <f t="shared" ca="1" si="6"/>
        <v>38.022199999999998</v>
      </c>
      <c r="M69" s="92">
        <f t="shared" ca="1" si="7"/>
        <v>0</v>
      </c>
      <c r="N69" s="93" t="str">
        <f t="shared" ca="1" si="8"/>
        <v>D</v>
      </c>
      <c r="O69" s="93" t="str">
        <f t="shared" ca="1" si="9"/>
        <v>CANADA</v>
      </c>
    </row>
    <row r="70" spans="1:15" x14ac:dyDescent="0.2">
      <c r="A70" s="88">
        <v>36724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418576</v>
      </c>
      <c r="J70" s="91">
        <v>0</v>
      </c>
      <c r="K70" s="92">
        <f t="shared" ca="1" si="5"/>
        <v>0</v>
      </c>
      <c r="L70" s="92">
        <f t="shared" ca="1" si="6"/>
        <v>41.857599999999998</v>
      </c>
      <c r="M70" s="92">
        <f t="shared" ca="1" si="7"/>
        <v>0</v>
      </c>
      <c r="N70" s="93" t="str">
        <f t="shared" ca="1" si="8"/>
        <v>D</v>
      </c>
      <c r="O70" s="93" t="str">
        <f t="shared" ca="1" si="9"/>
        <v>CANADA</v>
      </c>
    </row>
    <row r="71" spans="1:15" x14ac:dyDescent="0.2">
      <c r="A71" s="88">
        <v>36724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402531</v>
      </c>
      <c r="J71" s="91">
        <v>0</v>
      </c>
      <c r="K71" s="92">
        <f t="shared" ca="1" si="5"/>
        <v>0</v>
      </c>
      <c r="L71" s="92">
        <f t="shared" ca="1" si="6"/>
        <v>40.253100000000003</v>
      </c>
      <c r="M71" s="92">
        <f t="shared" ca="1" si="7"/>
        <v>0</v>
      </c>
      <c r="N71" s="93" t="str">
        <f t="shared" ca="1" si="8"/>
        <v>D</v>
      </c>
      <c r="O71" s="93" t="str">
        <f t="shared" ca="1" si="9"/>
        <v>CANADA</v>
      </c>
    </row>
    <row r="72" spans="1:15" x14ac:dyDescent="0.2">
      <c r="A72" s="88">
        <v>36724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413420</v>
      </c>
      <c r="J72" s="91">
        <v>0</v>
      </c>
      <c r="K72" s="92">
        <f t="shared" ca="1" si="5"/>
        <v>0</v>
      </c>
      <c r="L72" s="92">
        <f t="shared" ca="1" si="6"/>
        <v>41.341999999999999</v>
      </c>
      <c r="M72" s="92">
        <f t="shared" ca="1" si="7"/>
        <v>0</v>
      </c>
      <c r="N72" s="93" t="str">
        <f t="shared" ca="1" si="8"/>
        <v>D</v>
      </c>
      <c r="O72" s="93" t="str">
        <f t="shared" ca="1" si="9"/>
        <v>CANADA</v>
      </c>
    </row>
    <row r="73" spans="1:15" x14ac:dyDescent="0.2">
      <c r="A73" s="88">
        <v>36724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397568</v>
      </c>
      <c r="J73" s="91">
        <v>0</v>
      </c>
      <c r="K73" s="92">
        <f t="shared" ca="1" si="5"/>
        <v>0</v>
      </c>
      <c r="L73" s="92">
        <f t="shared" ca="1" si="6"/>
        <v>39.756799999999998</v>
      </c>
      <c r="M73" s="92">
        <f t="shared" ca="1" si="7"/>
        <v>0</v>
      </c>
      <c r="N73" s="93" t="str">
        <f t="shared" ca="1" si="8"/>
        <v>D</v>
      </c>
      <c r="O73" s="93" t="str">
        <f t="shared" ca="1" si="9"/>
        <v>CANADA</v>
      </c>
    </row>
    <row r="74" spans="1:15" x14ac:dyDescent="0.2">
      <c r="A74" s="88">
        <v>36724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408317</v>
      </c>
      <c r="J74" s="91">
        <v>0</v>
      </c>
      <c r="K74" s="92">
        <f t="shared" ca="1" si="5"/>
        <v>0</v>
      </c>
      <c r="L74" s="92">
        <f t="shared" ca="1" si="6"/>
        <v>40.831699999999998</v>
      </c>
      <c r="M74" s="92">
        <f t="shared" ca="1" si="7"/>
        <v>0</v>
      </c>
      <c r="N74" s="93" t="str">
        <f t="shared" ca="1" si="8"/>
        <v>D</v>
      </c>
      <c r="O74" s="93" t="str">
        <f t="shared" ca="1" si="9"/>
        <v>CANADA</v>
      </c>
    </row>
    <row r="75" spans="1:15" x14ac:dyDescent="0.2">
      <c r="A75" s="88">
        <v>36724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405744</v>
      </c>
      <c r="J75" s="91">
        <v>0</v>
      </c>
      <c r="K75" s="92">
        <f t="shared" ca="1" si="5"/>
        <v>0</v>
      </c>
      <c r="L75" s="92">
        <f t="shared" ca="1" si="6"/>
        <v>40.574399999999997</v>
      </c>
      <c r="M75" s="92">
        <f t="shared" ca="1" si="7"/>
        <v>0</v>
      </c>
      <c r="N75" s="93" t="str">
        <f t="shared" ca="1" si="8"/>
        <v>D</v>
      </c>
      <c r="O75" s="93" t="str">
        <f t="shared" ca="1" si="9"/>
        <v>CANADA</v>
      </c>
    </row>
    <row r="76" spans="1:15" x14ac:dyDescent="0.2">
      <c r="A76" s="88">
        <v>36724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390179</v>
      </c>
      <c r="J76" s="91">
        <v>0</v>
      </c>
      <c r="K76" s="92">
        <f t="shared" ca="1" si="5"/>
        <v>0</v>
      </c>
      <c r="L76" s="92">
        <f t="shared" ca="1" si="6"/>
        <v>39.017899999999997</v>
      </c>
      <c r="M76" s="92">
        <f t="shared" ca="1" si="7"/>
        <v>0</v>
      </c>
      <c r="N76" s="93" t="str">
        <f t="shared" ca="1" si="8"/>
        <v>D</v>
      </c>
      <c r="O76" s="93" t="str">
        <f t="shared" ca="1" si="9"/>
        <v>CANADA</v>
      </c>
    </row>
    <row r="77" spans="1:15" x14ac:dyDescent="0.2">
      <c r="A77" s="88">
        <v>36724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400721</v>
      </c>
      <c r="J77" s="91">
        <v>0</v>
      </c>
      <c r="K77" s="92">
        <f t="shared" ca="1" si="5"/>
        <v>0</v>
      </c>
      <c r="L77" s="92">
        <f t="shared" ca="1" si="6"/>
        <v>40.072099999999999</v>
      </c>
      <c r="M77" s="92">
        <f t="shared" ca="1" si="7"/>
        <v>0</v>
      </c>
      <c r="N77" s="93" t="str">
        <f t="shared" ca="1" si="8"/>
        <v>D</v>
      </c>
      <c r="O77" s="93" t="str">
        <f t="shared" ca="1" si="9"/>
        <v>CANADA</v>
      </c>
    </row>
    <row r="78" spans="1:15" x14ac:dyDescent="0.2">
      <c r="A78" s="88">
        <v>36724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223663</v>
      </c>
      <c r="J78" s="91">
        <v>0</v>
      </c>
      <c r="K78" s="92">
        <f t="shared" ca="1" si="5"/>
        <v>0</v>
      </c>
      <c r="L78" s="92">
        <f t="shared" ca="1" si="6"/>
        <v>22.366299999999999</v>
      </c>
      <c r="M78" s="92">
        <f t="shared" ca="1" si="7"/>
        <v>0</v>
      </c>
      <c r="N78" s="93" t="str">
        <f t="shared" ca="1" si="8"/>
        <v>D</v>
      </c>
      <c r="O78" s="93" t="str">
        <f t="shared" ca="1" si="9"/>
        <v>CANADA</v>
      </c>
    </row>
    <row r="79" spans="1:15" x14ac:dyDescent="0.2">
      <c r="A79" s="88">
        <v>36724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229703</v>
      </c>
      <c r="J79" s="91">
        <v>0</v>
      </c>
      <c r="K79" s="92">
        <f t="shared" ca="1" si="5"/>
        <v>0</v>
      </c>
      <c r="L79" s="92">
        <f t="shared" ca="1" si="6"/>
        <v>22.970300000000002</v>
      </c>
      <c r="M79" s="92">
        <f t="shared" ca="1" si="7"/>
        <v>0</v>
      </c>
      <c r="N79" s="93" t="str">
        <f t="shared" ca="1" si="8"/>
        <v>D</v>
      </c>
      <c r="O79" s="93" t="str">
        <f t="shared" ca="1" si="9"/>
        <v>CANADA</v>
      </c>
    </row>
    <row r="80" spans="1:15" x14ac:dyDescent="0.2">
      <c r="A80" s="88">
        <v>36724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228249</v>
      </c>
      <c r="J80" s="91">
        <v>0</v>
      </c>
      <c r="K80" s="92">
        <f t="shared" ca="1" si="5"/>
        <v>0</v>
      </c>
      <c r="L80" s="92">
        <f t="shared" ca="1" si="6"/>
        <v>22.8249</v>
      </c>
      <c r="M80" s="92">
        <f t="shared" ca="1" si="7"/>
        <v>0</v>
      </c>
      <c r="N80" s="93" t="str">
        <f t="shared" ca="1" si="8"/>
        <v>D</v>
      </c>
      <c r="O80" s="93" t="str">
        <f t="shared" ca="1" si="9"/>
        <v>CANADA</v>
      </c>
    </row>
    <row r="81" spans="1:15" x14ac:dyDescent="0.2">
      <c r="A81" s="88">
        <v>36724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204854</v>
      </c>
      <c r="J81" s="91">
        <v>0</v>
      </c>
      <c r="K81" s="92">
        <f t="shared" ca="1" si="5"/>
        <v>0</v>
      </c>
      <c r="L81" s="92">
        <f t="shared" ca="1" si="6"/>
        <v>20.485399999999998</v>
      </c>
      <c r="M81" s="92">
        <f t="shared" ca="1" si="7"/>
        <v>0</v>
      </c>
      <c r="N81" s="93" t="str">
        <f t="shared" ca="1" si="8"/>
        <v>D</v>
      </c>
      <c r="O81" s="93" t="str">
        <f t="shared" ca="1" si="9"/>
        <v>CANADA</v>
      </c>
    </row>
    <row r="82" spans="1:15" x14ac:dyDescent="0.2">
      <c r="A82" s="88">
        <v>36724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225502</v>
      </c>
      <c r="J82" s="91">
        <v>0</v>
      </c>
      <c r="K82" s="92">
        <f t="shared" ca="1" si="5"/>
        <v>0</v>
      </c>
      <c r="L82" s="92">
        <f t="shared" ca="1" si="6"/>
        <v>22.5502</v>
      </c>
      <c r="M82" s="92">
        <f t="shared" ca="1" si="7"/>
        <v>0</v>
      </c>
      <c r="N82" s="93" t="str">
        <f t="shared" ca="1" si="8"/>
        <v>D</v>
      </c>
      <c r="O82" s="93" t="str">
        <f t="shared" ca="1" si="9"/>
        <v>CANADA</v>
      </c>
    </row>
    <row r="83" spans="1:15" x14ac:dyDescent="0.2">
      <c r="A83" s="88">
        <v>36724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216842</v>
      </c>
      <c r="J83" s="91">
        <v>0</v>
      </c>
      <c r="K83" s="92">
        <f t="shared" ca="1" si="5"/>
        <v>0</v>
      </c>
      <c r="L83" s="92">
        <f t="shared" ca="1" si="6"/>
        <v>21.684200000000001</v>
      </c>
      <c r="M83" s="92">
        <f t="shared" ca="1" si="7"/>
        <v>0</v>
      </c>
      <c r="N83" s="93" t="str">
        <f t="shared" ca="1" si="8"/>
        <v>D</v>
      </c>
      <c r="O83" s="93" t="str">
        <f t="shared" ca="1" si="9"/>
        <v>CANADA</v>
      </c>
    </row>
    <row r="84" spans="1:15" x14ac:dyDescent="0.2">
      <c r="A84" s="88">
        <v>36724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222691</v>
      </c>
      <c r="J84" s="91">
        <v>0</v>
      </c>
      <c r="K84" s="92">
        <f t="shared" ca="1" si="5"/>
        <v>0</v>
      </c>
      <c r="L84" s="92">
        <f t="shared" ca="1" si="6"/>
        <v>22.269100000000002</v>
      </c>
      <c r="M84" s="92">
        <f t="shared" ca="1" si="7"/>
        <v>0</v>
      </c>
      <c r="N84" s="93" t="str">
        <f t="shared" ca="1" si="8"/>
        <v>D</v>
      </c>
      <c r="O84" s="93" t="str">
        <f t="shared" ca="1" si="9"/>
        <v>CANADA</v>
      </c>
    </row>
    <row r="85" spans="1:15" x14ac:dyDescent="0.2">
      <c r="A85" s="88">
        <v>36724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214136</v>
      </c>
      <c r="J85" s="91">
        <v>0</v>
      </c>
      <c r="K85" s="92">
        <f t="shared" ca="1" si="5"/>
        <v>0</v>
      </c>
      <c r="L85" s="92">
        <f t="shared" ca="1" si="6"/>
        <v>21.413599999999999</v>
      </c>
      <c r="M85" s="92">
        <f t="shared" ca="1" si="7"/>
        <v>0</v>
      </c>
      <c r="N85" s="93" t="str">
        <f t="shared" ca="1" si="8"/>
        <v>D</v>
      </c>
      <c r="O85" s="93" t="str">
        <f t="shared" ca="1" si="9"/>
        <v>CANADA</v>
      </c>
    </row>
    <row r="86" spans="1:15" x14ac:dyDescent="0.2">
      <c r="A86" s="88">
        <v>36724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219910</v>
      </c>
      <c r="J86" s="91">
        <v>0</v>
      </c>
      <c r="K86" s="92">
        <f t="shared" ca="1" si="5"/>
        <v>0</v>
      </c>
      <c r="L86" s="92">
        <f t="shared" ca="1" si="6"/>
        <v>21.991</v>
      </c>
      <c r="M86" s="92">
        <f t="shared" ca="1" si="7"/>
        <v>0</v>
      </c>
      <c r="N86" s="93" t="str">
        <f t="shared" ca="1" si="8"/>
        <v>D</v>
      </c>
      <c r="O86" s="93" t="str">
        <f t="shared" ca="1" si="9"/>
        <v>CANADA</v>
      </c>
    </row>
    <row r="87" spans="1:15" x14ac:dyDescent="0.2">
      <c r="A87" s="88">
        <v>36724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218534</v>
      </c>
      <c r="J87" s="91">
        <v>0</v>
      </c>
      <c r="K87" s="92">
        <f t="shared" ca="1" si="5"/>
        <v>0</v>
      </c>
      <c r="L87" s="92">
        <f t="shared" ca="1" si="6"/>
        <v>21.853400000000001</v>
      </c>
      <c r="M87" s="92">
        <f t="shared" ca="1" si="7"/>
        <v>0</v>
      </c>
      <c r="N87" s="93" t="str">
        <f t="shared" ca="1" si="8"/>
        <v>D</v>
      </c>
      <c r="O87" s="93" t="str">
        <f t="shared" ca="1" si="9"/>
        <v>CANADA</v>
      </c>
    </row>
    <row r="88" spans="1:15" x14ac:dyDescent="0.2">
      <c r="A88" s="88">
        <v>36724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210194</v>
      </c>
      <c r="J88" s="91">
        <v>0</v>
      </c>
      <c r="K88" s="92">
        <f t="shared" ca="1" si="5"/>
        <v>0</v>
      </c>
      <c r="L88" s="92">
        <f t="shared" ca="1" si="6"/>
        <v>21.019400000000001</v>
      </c>
      <c r="M88" s="92">
        <f t="shared" ca="1" si="7"/>
        <v>0</v>
      </c>
      <c r="N88" s="93" t="str">
        <f t="shared" ca="1" si="8"/>
        <v>D</v>
      </c>
      <c r="O88" s="93" t="str">
        <f t="shared" ca="1" si="9"/>
        <v>CANADA</v>
      </c>
    </row>
    <row r="89" spans="1:15" x14ac:dyDescent="0.2">
      <c r="A89" s="88">
        <v>36724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215918</v>
      </c>
      <c r="J89" s="91">
        <v>0</v>
      </c>
      <c r="K89" s="92">
        <f t="shared" ca="1" si="5"/>
        <v>0</v>
      </c>
      <c r="L89" s="92">
        <f t="shared" ca="1" si="6"/>
        <v>21.591799999999999</v>
      </c>
      <c r="M89" s="92">
        <f t="shared" ca="1" si="7"/>
        <v>0</v>
      </c>
      <c r="N89" s="93" t="str">
        <f t="shared" ca="1" si="8"/>
        <v>D</v>
      </c>
      <c r="O89" s="93" t="str">
        <f t="shared" ca="1" si="9"/>
        <v>CANADA</v>
      </c>
    </row>
    <row r="90" spans="1:15" x14ac:dyDescent="0.2">
      <c r="A90" s="88">
        <v>36724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-60345</v>
      </c>
      <c r="J90" s="91">
        <v>0</v>
      </c>
      <c r="K90" s="92">
        <f t="shared" ca="1" si="5"/>
        <v>0</v>
      </c>
      <c r="L90" s="92">
        <f t="shared" ca="1" si="6"/>
        <v>-6.0345000000000004</v>
      </c>
      <c r="M90" s="92">
        <f t="shared" ca="1" si="7"/>
        <v>0</v>
      </c>
      <c r="N90" s="93" t="str">
        <f t="shared" ca="1" si="8"/>
        <v>D</v>
      </c>
      <c r="O90" s="93" t="str">
        <f t="shared" ca="1" si="9"/>
        <v>CANADA</v>
      </c>
    </row>
    <row r="91" spans="1:15" x14ac:dyDescent="0.2">
      <c r="A91" s="88">
        <v>36724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-61988</v>
      </c>
      <c r="J91" s="91">
        <v>0</v>
      </c>
      <c r="K91" s="92">
        <f t="shared" ca="1" si="5"/>
        <v>0</v>
      </c>
      <c r="L91" s="92">
        <f t="shared" ca="1" si="6"/>
        <v>-6.1988000000000003</v>
      </c>
      <c r="M91" s="92">
        <f t="shared" ca="1" si="7"/>
        <v>0</v>
      </c>
      <c r="N91" s="93" t="str">
        <f t="shared" ca="1" si="8"/>
        <v>D</v>
      </c>
      <c r="O91" s="93" t="str">
        <f t="shared" ca="1" si="9"/>
        <v>CANADA</v>
      </c>
    </row>
    <row r="92" spans="1:15" x14ac:dyDescent="0.2">
      <c r="A92" s="88">
        <v>36724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-61610</v>
      </c>
      <c r="J92" s="91">
        <v>0</v>
      </c>
      <c r="K92" s="92">
        <f t="shared" ca="1" si="5"/>
        <v>0</v>
      </c>
      <c r="L92" s="92">
        <f t="shared" ca="1" si="6"/>
        <v>-6.1609999999999996</v>
      </c>
      <c r="M92" s="92">
        <f t="shared" ca="1" si="7"/>
        <v>0</v>
      </c>
      <c r="N92" s="93" t="str">
        <f t="shared" ca="1" si="8"/>
        <v>D</v>
      </c>
      <c r="O92" s="93" t="str">
        <f t="shared" ca="1" si="9"/>
        <v>CANADA</v>
      </c>
    </row>
    <row r="93" spans="1:15" x14ac:dyDescent="0.2">
      <c r="A93" s="88">
        <v>36724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-57284</v>
      </c>
      <c r="J93" s="91">
        <v>0</v>
      </c>
      <c r="K93" s="92">
        <f t="shared" ca="1" si="5"/>
        <v>0</v>
      </c>
      <c r="L93" s="92">
        <f t="shared" ca="1" si="6"/>
        <v>-5.7283999999999997</v>
      </c>
      <c r="M93" s="92">
        <f t="shared" ca="1" si="7"/>
        <v>0</v>
      </c>
      <c r="N93" s="93" t="str">
        <f t="shared" ca="1" si="8"/>
        <v>D</v>
      </c>
      <c r="O93" s="93" t="str">
        <f t="shared" ca="1" si="9"/>
        <v>CANADA</v>
      </c>
    </row>
    <row r="94" spans="1:15" x14ac:dyDescent="0.2">
      <c r="A94" s="88">
        <v>36724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-60885</v>
      </c>
      <c r="J94" s="91">
        <v>0</v>
      </c>
      <c r="K94" s="92">
        <f t="shared" ca="1" si="5"/>
        <v>0</v>
      </c>
      <c r="L94" s="92">
        <f t="shared" ca="1" si="6"/>
        <v>-6.0884999999999998</v>
      </c>
      <c r="M94" s="92">
        <f t="shared" ca="1" si="7"/>
        <v>0</v>
      </c>
      <c r="N94" s="93" t="str">
        <f t="shared" ca="1" si="8"/>
        <v>D</v>
      </c>
      <c r="O94" s="93" t="str">
        <f t="shared" ca="1" si="9"/>
        <v>CANADA</v>
      </c>
    </row>
    <row r="95" spans="1:15" x14ac:dyDescent="0.2">
      <c r="A95" s="88">
        <v>36724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-58562</v>
      </c>
      <c r="J95" s="91">
        <v>0</v>
      </c>
      <c r="K95" s="92">
        <f t="shared" ca="1" si="5"/>
        <v>0</v>
      </c>
      <c r="L95" s="92">
        <f t="shared" ca="1" si="6"/>
        <v>-5.8562000000000003</v>
      </c>
      <c r="M95" s="92">
        <f t="shared" ca="1" si="7"/>
        <v>0</v>
      </c>
      <c r="N95" s="93" t="str">
        <f t="shared" ca="1" si="8"/>
        <v>D</v>
      </c>
      <c r="O95" s="93" t="str">
        <f t="shared" ca="1" si="9"/>
        <v>CANADA</v>
      </c>
    </row>
    <row r="96" spans="1:15" x14ac:dyDescent="0.2">
      <c r="A96" s="88">
        <v>36724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-60156</v>
      </c>
      <c r="J96" s="91">
        <v>0</v>
      </c>
      <c r="K96" s="92">
        <f t="shared" ca="1" si="5"/>
        <v>0</v>
      </c>
      <c r="L96" s="92">
        <f t="shared" ca="1" si="6"/>
        <v>-6.0156000000000001</v>
      </c>
      <c r="M96" s="92">
        <f t="shared" ca="1" si="7"/>
        <v>0</v>
      </c>
      <c r="N96" s="93" t="str">
        <f t="shared" ca="1" si="8"/>
        <v>D</v>
      </c>
      <c r="O96" s="93" t="str">
        <f t="shared" ca="1" si="9"/>
        <v>CANADA</v>
      </c>
    </row>
    <row r="97" spans="1:15" x14ac:dyDescent="0.2">
      <c r="A97" s="88">
        <v>36724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-57861</v>
      </c>
      <c r="J97" s="91">
        <v>0</v>
      </c>
      <c r="K97" s="92">
        <f t="shared" ca="1" si="5"/>
        <v>0</v>
      </c>
      <c r="L97" s="92">
        <f t="shared" ca="1" si="6"/>
        <v>-5.7861000000000002</v>
      </c>
      <c r="M97" s="92">
        <f t="shared" ca="1" si="7"/>
        <v>0</v>
      </c>
      <c r="N97" s="93" t="str">
        <f t="shared" ca="1" si="8"/>
        <v>D</v>
      </c>
      <c r="O97" s="93" t="str">
        <f t="shared" ca="1" si="9"/>
        <v>CANADA</v>
      </c>
    </row>
    <row r="98" spans="1:15" x14ac:dyDescent="0.2">
      <c r="A98" s="88">
        <v>36724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-59437</v>
      </c>
      <c r="J98" s="91">
        <v>0</v>
      </c>
      <c r="K98" s="92">
        <f t="shared" ca="1" si="5"/>
        <v>0</v>
      </c>
      <c r="L98" s="92">
        <f t="shared" ca="1" si="6"/>
        <v>-5.9436999999999998</v>
      </c>
      <c r="M98" s="92">
        <f t="shared" ca="1" si="7"/>
        <v>0</v>
      </c>
      <c r="N98" s="93" t="str">
        <f t="shared" ca="1" si="8"/>
        <v>D</v>
      </c>
      <c r="O98" s="93" t="str">
        <f t="shared" ca="1" si="9"/>
        <v>CANADA</v>
      </c>
    </row>
    <row r="99" spans="1:15" x14ac:dyDescent="0.2">
      <c r="A99" s="88">
        <v>36724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-59074</v>
      </c>
      <c r="J99" s="91">
        <v>0</v>
      </c>
      <c r="K99" s="92">
        <f t="shared" ca="1" si="5"/>
        <v>0</v>
      </c>
      <c r="L99" s="92">
        <f t="shared" ca="1" si="6"/>
        <v>-5.9074</v>
      </c>
      <c r="M99" s="92">
        <f t="shared" ca="1" si="7"/>
        <v>0</v>
      </c>
      <c r="N99" s="93" t="str">
        <f t="shared" ca="1" si="8"/>
        <v>D</v>
      </c>
      <c r="O99" s="93" t="str">
        <f t="shared" ca="1" si="9"/>
        <v>CANADA</v>
      </c>
    </row>
    <row r="100" spans="1:15" x14ac:dyDescent="0.2">
      <c r="A100" s="88">
        <v>36724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-56820</v>
      </c>
      <c r="J100" s="91">
        <v>0</v>
      </c>
      <c r="K100" s="92">
        <f t="shared" ca="1" si="5"/>
        <v>0</v>
      </c>
      <c r="L100" s="92">
        <f t="shared" ca="1" si="6"/>
        <v>-5.6820000000000004</v>
      </c>
      <c r="M100" s="92">
        <f t="shared" ca="1" si="7"/>
        <v>0</v>
      </c>
      <c r="N100" s="93" t="str">
        <f t="shared" ca="1" si="8"/>
        <v>D</v>
      </c>
      <c r="O100" s="93" t="str">
        <f t="shared" ca="1" si="9"/>
        <v>CANADA</v>
      </c>
    </row>
    <row r="101" spans="1:15" x14ac:dyDescent="0.2">
      <c r="A101" s="88">
        <v>36724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-58368</v>
      </c>
      <c r="J101" s="91">
        <v>0</v>
      </c>
      <c r="K101" s="92">
        <f t="shared" ca="1" si="5"/>
        <v>0</v>
      </c>
      <c r="L101" s="92">
        <f t="shared" ca="1" si="6"/>
        <v>-5.8368000000000002</v>
      </c>
      <c r="M101" s="92">
        <f t="shared" ca="1" si="7"/>
        <v>0</v>
      </c>
      <c r="N101" s="93" t="str">
        <f t="shared" ca="1" si="8"/>
        <v>D</v>
      </c>
      <c r="O101" s="93" t="str">
        <f t="shared" ca="1" si="9"/>
        <v>CANADA</v>
      </c>
    </row>
    <row r="102" spans="1:15" x14ac:dyDescent="0.2">
      <c r="A102" s="88">
        <v>36724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-159041</v>
      </c>
      <c r="J102" s="91">
        <v>0</v>
      </c>
      <c r="K102" s="92">
        <f t="shared" ca="1" si="5"/>
        <v>0</v>
      </c>
      <c r="L102" s="92">
        <f t="shared" ca="1" si="6"/>
        <v>-15.9041</v>
      </c>
      <c r="M102" s="92">
        <f t="shared" ca="1" si="7"/>
        <v>0</v>
      </c>
      <c r="N102" s="93" t="str">
        <f t="shared" ca="1" si="8"/>
        <v>D</v>
      </c>
      <c r="O102" s="93" t="str">
        <f t="shared" ca="1" si="9"/>
        <v>CANADA</v>
      </c>
    </row>
    <row r="103" spans="1:15" x14ac:dyDescent="0.2">
      <c r="A103" s="88">
        <v>36724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-273359</v>
      </c>
      <c r="J103" s="91">
        <v>0</v>
      </c>
      <c r="K103" s="92">
        <f t="shared" ca="1" si="5"/>
        <v>0</v>
      </c>
      <c r="L103" s="92">
        <f t="shared" ca="1" si="6"/>
        <v>-27.335899999999999</v>
      </c>
      <c r="M103" s="92">
        <f t="shared" ca="1" si="7"/>
        <v>0</v>
      </c>
      <c r="N103" s="93" t="str">
        <f t="shared" ca="1" si="8"/>
        <v>D</v>
      </c>
      <c r="O103" s="93" t="str">
        <f t="shared" ca="1" si="9"/>
        <v>CANADA</v>
      </c>
    </row>
    <row r="104" spans="1:15" x14ac:dyDescent="0.2">
      <c r="A104" s="88">
        <v>36724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93809</v>
      </c>
      <c r="J104" s="91">
        <v>0</v>
      </c>
      <c r="K104" s="92">
        <f t="shared" ca="1" si="5"/>
        <v>0</v>
      </c>
      <c r="L104" s="92">
        <f t="shared" ca="1" si="6"/>
        <v>9.3809000000000005</v>
      </c>
      <c r="M104" s="92">
        <f t="shared" ca="1" si="7"/>
        <v>0</v>
      </c>
      <c r="N104" s="93" t="str">
        <f t="shared" ca="1" si="8"/>
        <v>D</v>
      </c>
      <c r="O104" s="93" t="str">
        <f t="shared" ca="1" si="9"/>
        <v>CANADA</v>
      </c>
    </row>
    <row r="105" spans="1:15" x14ac:dyDescent="0.2">
      <c r="A105" s="88">
        <v>36724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84214</v>
      </c>
      <c r="J105" s="91">
        <v>0</v>
      </c>
      <c r="K105" s="92">
        <f t="shared" ca="1" si="5"/>
        <v>0</v>
      </c>
      <c r="L105" s="92">
        <f t="shared" ca="1" si="6"/>
        <v>8.4214000000000002</v>
      </c>
      <c r="M105" s="92">
        <f t="shared" ca="1" si="7"/>
        <v>0</v>
      </c>
      <c r="N105" s="93" t="str">
        <f t="shared" ca="1" si="8"/>
        <v>D</v>
      </c>
      <c r="O105" s="93" t="str">
        <f t="shared" ca="1" si="9"/>
        <v>CANADA</v>
      </c>
    </row>
    <row r="106" spans="1:15" x14ac:dyDescent="0.2">
      <c r="A106" s="88">
        <v>36724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92724</v>
      </c>
      <c r="J106" s="91">
        <v>0</v>
      </c>
      <c r="K106" s="92">
        <f t="shared" ca="1" si="5"/>
        <v>0</v>
      </c>
      <c r="L106" s="92">
        <f t="shared" ca="1" si="6"/>
        <v>9.2723999999999993</v>
      </c>
      <c r="M106" s="92">
        <f t="shared" ca="1" si="7"/>
        <v>0</v>
      </c>
      <c r="N106" s="93" t="str">
        <f t="shared" ca="1" si="8"/>
        <v>D</v>
      </c>
      <c r="O106" s="93" t="str">
        <f t="shared" ca="1" si="9"/>
        <v>CANADA</v>
      </c>
    </row>
    <row r="107" spans="1:15" x14ac:dyDescent="0.2">
      <c r="A107" s="88">
        <v>36724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89186</v>
      </c>
      <c r="J107" s="91">
        <v>0</v>
      </c>
      <c r="K107" s="92">
        <f t="shared" ca="1" si="5"/>
        <v>0</v>
      </c>
      <c r="L107" s="92">
        <f t="shared" ca="1" si="6"/>
        <v>8.9185999999999996</v>
      </c>
      <c r="M107" s="92">
        <f t="shared" ca="1" si="7"/>
        <v>0</v>
      </c>
      <c r="N107" s="93" t="str">
        <f t="shared" ca="1" si="8"/>
        <v>D</v>
      </c>
      <c r="O107" s="93" t="str">
        <f t="shared" ca="1" si="9"/>
        <v>CANADA</v>
      </c>
    </row>
    <row r="108" spans="1:15" x14ac:dyDescent="0.2">
      <c r="A108" s="88">
        <v>36724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91615</v>
      </c>
      <c r="J108" s="91">
        <v>0</v>
      </c>
      <c r="K108" s="92">
        <f t="shared" ca="1" si="5"/>
        <v>0</v>
      </c>
      <c r="L108" s="92">
        <f t="shared" ca="1" si="6"/>
        <v>9.1615000000000002</v>
      </c>
      <c r="M108" s="92">
        <f t="shared" ca="1" si="7"/>
        <v>0</v>
      </c>
      <c r="N108" s="93" t="str">
        <f t="shared" ca="1" si="8"/>
        <v>D</v>
      </c>
      <c r="O108" s="93" t="str">
        <f t="shared" ca="1" si="9"/>
        <v>CANADA</v>
      </c>
    </row>
    <row r="109" spans="1:15" x14ac:dyDescent="0.2">
      <c r="A109" s="88">
        <v>36724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88119</v>
      </c>
      <c r="J109" s="91">
        <v>0</v>
      </c>
      <c r="K109" s="92">
        <f t="shared" ca="1" si="5"/>
        <v>0</v>
      </c>
      <c r="L109" s="92">
        <f t="shared" ca="1" si="6"/>
        <v>8.8118999999999996</v>
      </c>
      <c r="M109" s="92">
        <f t="shared" ca="1" si="7"/>
        <v>0</v>
      </c>
      <c r="N109" s="93" t="str">
        <f t="shared" ca="1" si="8"/>
        <v>D</v>
      </c>
      <c r="O109" s="93" t="str">
        <f t="shared" ca="1" si="9"/>
        <v>CANADA</v>
      </c>
    </row>
    <row r="110" spans="1:15" x14ac:dyDescent="0.2">
      <c r="A110" s="88">
        <v>36724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90520</v>
      </c>
      <c r="J110" s="91">
        <v>0</v>
      </c>
      <c r="K110" s="92">
        <f t="shared" ca="1" si="5"/>
        <v>0</v>
      </c>
      <c r="L110" s="92">
        <f t="shared" ca="1" si="6"/>
        <v>9.0519999999999996</v>
      </c>
      <c r="M110" s="92">
        <f t="shared" ca="1" si="7"/>
        <v>0</v>
      </c>
      <c r="N110" s="93" t="str">
        <f t="shared" ca="1" si="8"/>
        <v>D</v>
      </c>
      <c r="O110" s="93" t="str">
        <f t="shared" ca="1" si="9"/>
        <v>CANADA</v>
      </c>
    </row>
    <row r="111" spans="1:15" x14ac:dyDescent="0.2">
      <c r="A111" s="88">
        <v>36724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89968</v>
      </c>
      <c r="J111" s="91">
        <v>0</v>
      </c>
      <c r="K111" s="92">
        <f t="shared" ca="1" si="5"/>
        <v>0</v>
      </c>
      <c r="L111" s="92">
        <f t="shared" ca="1" si="6"/>
        <v>8.9968000000000004</v>
      </c>
      <c r="M111" s="92">
        <f t="shared" ca="1" si="7"/>
        <v>0</v>
      </c>
      <c r="N111" s="93" t="str">
        <f t="shared" ca="1" si="8"/>
        <v>D</v>
      </c>
      <c r="O111" s="93" t="str">
        <f t="shared" ca="1" si="9"/>
        <v>CANADA</v>
      </c>
    </row>
    <row r="112" spans="1:15" x14ac:dyDescent="0.2">
      <c r="A112" s="88">
        <v>36724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86535</v>
      </c>
      <c r="J112" s="91">
        <v>0</v>
      </c>
      <c r="K112" s="92">
        <f t="shared" ca="1" si="5"/>
        <v>0</v>
      </c>
      <c r="L112" s="92">
        <f t="shared" ca="1" si="6"/>
        <v>8.6534999999999993</v>
      </c>
      <c r="M112" s="92">
        <f t="shared" ca="1" si="7"/>
        <v>0</v>
      </c>
      <c r="N112" s="93" t="str">
        <f t="shared" ca="1" si="8"/>
        <v>D</v>
      </c>
      <c r="O112" s="93" t="str">
        <f t="shared" ca="1" si="9"/>
        <v>CANADA</v>
      </c>
    </row>
    <row r="113" spans="1:15" x14ac:dyDescent="0.2">
      <c r="A113" s="88">
        <v>36724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88893</v>
      </c>
      <c r="J113" s="91">
        <v>0</v>
      </c>
      <c r="K113" s="92">
        <f t="shared" ca="1" si="5"/>
        <v>0</v>
      </c>
      <c r="L113" s="92">
        <f t="shared" ca="1" si="6"/>
        <v>8.8893000000000004</v>
      </c>
      <c r="M113" s="92">
        <f t="shared" ca="1" si="7"/>
        <v>0</v>
      </c>
      <c r="N113" s="93" t="str">
        <f t="shared" ca="1" si="8"/>
        <v>D</v>
      </c>
      <c r="O113" s="93" t="str">
        <f t="shared" ca="1" si="9"/>
        <v>CANADA</v>
      </c>
    </row>
    <row r="114" spans="1:15" x14ac:dyDescent="0.2">
      <c r="A114" s="88">
        <v>36724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14958</v>
      </c>
      <c r="J114" s="91">
        <v>0</v>
      </c>
      <c r="K114" s="92">
        <f t="shared" ca="1" si="5"/>
        <v>0</v>
      </c>
      <c r="L114" s="92">
        <f t="shared" ca="1" si="6"/>
        <v>1.4958</v>
      </c>
      <c r="M114" s="92">
        <f t="shared" ca="1" si="7"/>
        <v>0</v>
      </c>
      <c r="N114" s="93" t="str">
        <f t="shared" ca="1" si="8"/>
        <v>D</v>
      </c>
      <c r="O114" s="93" t="str">
        <f t="shared" ca="1" si="9"/>
        <v>CANADA</v>
      </c>
    </row>
    <row r="115" spans="1:15" x14ac:dyDescent="0.2">
      <c r="A115" s="88">
        <v>36724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15366</v>
      </c>
      <c r="J115" s="91">
        <v>0</v>
      </c>
      <c r="K115" s="92">
        <f t="shared" ca="1" si="5"/>
        <v>0</v>
      </c>
      <c r="L115" s="92">
        <f t="shared" ca="1" si="6"/>
        <v>1.5366</v>
      </c>
      <c r="M115" s="92">
        <f t="shared" ca="1" si="7"/>
        <v>0</v>
      </c>
      <c r="N115" s="93" t="str">
        <f t="shared" ca="1" si="8"/>
        <v>D</v>
      </c>
      <c r="O115" s="93" t="str">
        <f t="shared" ca="1" si="9"/>
        <v>CANADA</v>
      </c>
    </row>
    <row r="116" spans="1:15" x14ac:dyDescent="0.2">
      <c r="A116" s="88">
        <v>36724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15272</v>
      </c>
      <c r="J116" s="91">
        <v>0</v>
      </c>
      <c r="K116" s="92">
        <f t="shared" ca="1" si="5"/>
        <v>0</v>
      </c>
      <c r="L116" s="92">
        <f t="shared" ca="1" si="6"/>
        <v>1.5271999999999999</v>
      </c>
      <c r="M116" s="92">
        <f t="shared" ca="1" si="7"/>
        <v>0</v>
      </c>
      <c r="N116" s="93" t="str">
        <f t="shared" ca="1" si="8"/>
        <v>D</v>
      </c>
      <c r="O116" s="93" t="str">
        <f t="shared" ca="1" si="9"/>
        <v>CANADA</v>
      </c>
    </row>
    <row r="117" spans="1:15" x14ac:dyDescent="0.2">
      <c r="A117" s="88">
        <v>36724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13710</v>
      </c>
      <c r="J117" s="91">
        <v>0</v>
      </c>
      <c r="K117" s="92">
        <f t="shared" ca="1" si="5"/>
        <v>0</v>
      </c>
      <c r="L117" s="92">
        <f t="shared" ca="1" si="6"/>
        <v>1.371</v>
      </c>
      <c r="M117" s="92">
        <f t="shared" ca="1" si="7"/>
        <v>0</v>
      </c>
      <c r="N117" s="93" t="str">
        <f t="shared" ca="1" si="8"/>
        <v>D</v>
      </c>
      <c r="O117" s="93" t="str">
        <f t="shared" ca="1" si="9"/>
        <v>CANADA</v>
      </c>
    </row>
    <row r="118" spans="1:15" x14ac:dyDescent="0.2">
      <c r="A118" s="88">
        <v>36724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15095</v>
      </c>
      <c r="J118" s="91">
        <v>0</v>
      </c>
      <c r="K118" s="92">
        <f t="shared" ca="1" si="5"/>
        <v>0</v>
      </c>
      <c r="L118" s="92">
        <f t="shared" ca="1" si="6"/>
        <v>1.5095000000000001</v>
      </c>
      <c r="M118" s="92">
        <f t="shared" ca="1" si="7"/>
        <v>0</v>
      </c>
      <c r="N118" s="93" t="str">
        <f t="shared" ca="1" si="8"/>
        <v>D</v>
      </c>
      <c r="O118" s="93" t="str">
        <f t="shared" ca="1" si="9"/>
        <v>CANADA</v>
      </c>
    </row>
    <row r="119" spans="1:15" x14ac:dyDescent="0.2">
      <c r="A119" s="88">
        <v>36724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14520</v>
      </c>
      <c r="J119" s="91">
        <v>0</v>
      </c>
      <c r="K119" s="92">
        <f t="shared" ca="1" si="5"/>
        <v>0</v>
      </c>
      <c r="L119" s="92">
        <f t="shared" ca="1" si="6"/>
        <v>1.452</v>
      </c>
      <c r="M119" s="92">
        <f t="shared" ca="1" si="7"/>
        <v>0</v>
      </c>
      <c r="N119" s="93" t="str">
        <f t="shared" ca="1" si="8"/>
        <v>D</v>
      </c>
      <c r="O119" s="93" t="str">
        <f t="shared" ca="1" si="9"/>
        <v>CANADA</v>
      </c>
    </row>
    <row r="120" spans="1:15" x14ac:dyDescent="0.2">
      <c r="A120" s="88">
        <v>36724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14915</v>
      </c>
      <c r="J120" s="91">
        <v>0</v>
      </c>
      <c r="K120" s="92">
        <f t="shared" ca="1" si="5"/>
        <v>0</v>
      </c>
      <c r="L120" s="92">
        <f t="shared" ca="1" si="6"/>
        <v>1.4915</v>
      </c>
      <c r="M120" s="92">
        <f t="shared" ca="1" si="7"/>
        <v>0</v>
      </c>
      <c r="N120" s="93" t="str">
        <f t="shared" ca="1" si="8"/>
        <v>D</v>
      </c>
      <c r="O120" s="93" t="str">
        <f t="shared" ca="1" si="9"/>
        <v>CANADA</v>
      </c>
    </row>
    <row r="121" spans="1:15" x14ac:dyDescent="0.2">
      <c r="A121" s="88">
        <v>36724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14346</v>
      </c>
      <c r="J121" s="91">
        <v>0</v>
      </c>
      <c r="K121" s="92">
        <f t="shared" ca="1" si="5"/>
        <v>0</v>
      </c>
      <c r="L121" s="92">
        <f t="shared" ca="1" si="6"/>
        <v>1.4346000000000001</v>
      </c>
      <c r="M121" s="92">
        <f t="shared" ca="1" si="7"/>
        <v>0</v>
      </c>
      <c r="N121" s="93" t="str">
        <f t="shared" ca="1" si="8"/>
        <v>D</v>
      </c>
      <c r="O121" s="93" t="str">
        <f t="shared" ca="1" si="9"/>
        <v>CANADA</v>
      </c>
    </row>
    <row r="122" spans="1:15" x14ac:dyDescent="0.2">
      <c r="A122" s="88">
        <v>36724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14737</v>
      </c>
      <c r="J122" s="91">
        <v>0</v>
      </c>
      <c r="K122" s="92">
        <f t="shared" ca="1" si="5"/>
        <v>0</v>
      </c>
      <c r="L122" s="92">
        <f t="shared" ca="1" si="6"/>
        <v>1.4737</v>
      </c>
      <c r="M122" s="92">
        <f t="shared" ca="1" si="7"/>
        <v>0</v>
      </c>
      <c r="N122" s="93" t="str">
        <f t="shared" ca="1" si="8"/>
        <v>D</v>
      </c>
      <c r="O122" s="93" t="str">
        <f t="shared" ca="1" si="9"/>
        <v>CANADA</v>
      </c>
    </row>
    <row r="123" spans="1:15" x14ac:dyDescent="0.2">
      <c r="A123" s="88">
        <v>36724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14647</v>
      </c>
      <c r="J123" s="91">
        <v>0</v>
      </c>
      <c r="K123" s="92">
        <f t="shared" ca="1" si="5"/>
        <v>0</v>
      </c>
      <c r="L123" s="92">
        <f t="shared" ca="1" si="6"/>
        <v>1.4646999999999999</v>
      </c>
      <c r="M123" s="92">
        <f t="shared" ca="1" si="7"/>
        <v>0</v>
      </c>
      <c r="N123" s="93" t="str">
        <f t="shared" ca="1" si="8"/>
        <v>D</v>
      </c>
      <c r="O123" s="93" t="str">
        <f t="shared" ca="1" si="9"/>
        <v>CANADA</v>
      </c>
    </row>
    <row r="124" spans="1:15" x14ac:dyDescent="0.2">
      <c r="A124" s="88">
        <v>36724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14087</v>
      </c>
      <c r="J124" s="91">
        <v>0</v>
      </c>
      <c r="K124" s="92">
        <f t="shared" ca="1" si="5"/>
        <v>0</v>
      </c>
      <c r="L124" s="92">
        <f t="shared" ca="1" si="6"/>
        <v>1.4087000000000001</v>
      </c>
      <c r="M124" s="92">
        <f t="shared" ca="1" si="7"/>
        <v>0</v>
      </c>
      <c r="N124" s="93" t="str">
        <f t="shared" ca="1" si="8"/>
        <v>D</v>
      </c>
      <c r="O124" s="93" t="str">
        <f t="shared" ca="1" si="9"/>
        <v>CANADA</v>
      </c>
    </row>
    <row r="125" spans="1:15" x14ac:dyDescent="0.2">
      <c r="A125" s="88">
        <v>36724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14470</v>
      </c>
      <c r="J125" s="91">
        <v>0</v>
      </c>
      <c r="K125" s="92">
        <f t="shared" ca="1" si="5"/>
        <v>0</v>
      </c>
      <c r="L125" s="92">
        <f t="shared" ca="1" si="6"/>
        <v>1.4470000000000001</v>
      </c>
      <c r="M125" s="92">
        <f t="shared" ca="1" si="7"/>
        <v>0</v>
      </c>
      <c r="N125" s="93" t="str">
        <f t="shared" ca="1" si="8"/>
        <v>D</v>
      </c>
      <c r="O125" s="93" t="str">
        <f t="shared" ca="1" si="9"/>
        <v>CANADA</v>
      </c>
    </row>
    <row r="126" spans="1:15" x14ac:dyDescent="0.2">
      <c r="A126" s="88">
        <v>36724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13917</v>
      </c>
      <c r="J126" s="91">
        <v>0</v>
      </c>
      <c r="K126" s="92">
        <f t="shared" ca="1" si="5"/>
        <v>0</v>
      </c>
      <c r="L126" s="92">
        <f t="shared" ca="1" si="6"/>
        <v>1.3916999999999999</v>
      </c>
      <c r="M126" s="92">
        <f t="shared" ca="1" si="7"/>
        <v>0</v>
      </c>
      <c r="N126" s="93" t="str">
        <f t="shared" ca="1" si="8"/>
        <v>D</v>
      </c>
      <c r="O126" s="93" t="str">
        <f t="shared" ca="1" si="9"/>
        <v>CANADA</v>
      </c>
    </row>
    <row r="127" spans="1:15" x14ac:dyDescent="0.2">
      <c r="A127" s="88">
        <v>36724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14295</v>
      </c>
      <c r="J127" s="91">
        <v>0</v>
      </c>
      <c r="K127" s="92">
        <f t="shared" ca="1" si="5"/>
        <v>0</v>
      </c>
      <c r="L127" s="92">
        <f t="shared" ca="1" si="6"/>
        <v>1.4295</v>
      </c>
      <c r="M127" s="92">
        <f t="shared" ca="1" si="7"/>
        <v>0</v>
      </c>
      <c r="N127" s="93" t="str">
        <f t="shared" ca="1" si="8"/>
        <v>D</v>
      </c>
      <c r="O127" s="93" t="str">
        <f t="shared" ca="1" si="9"/>
        <v>CANADA</v>
      </c>
    </row>
    <row r="128" spans="1:15" x14ac:dyDescent="0.2">
      <c r="A128" s="88">
        <v>36724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14207</v>
      </c>
      <c r="J128" s="91">
        <v>0</v>
      </c>
      <c r="K128" s="92">
        <f t="shared" ca="1" si="5"/>
        <v>0</v>
      </c>
      <c r="L128" s="92">
        <f t="shared" ca="1" si="6"/>
        <v>1.4207000000000001</v>
      </c>
      <c r="M128" s="92">
        <f t="shared" ca="1" si="7"/>
        <v>0</v>
      </c>
      <c r="N128" s="93" t="str">
        <f t="shared" ca="1" si="8"/>
        <v>D</v>
      </c>
      <c r="O128" s="93" t="str">
        <f t="shared" ca="1" si="9"/>
        <v>CANADA</v>
      </c>
    </row>
    <row r="129" spans="1:15" x14ac:dyDescent="0.2">
      <c r="A129" s="88">
        <v>36724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12753</v>
      </c>
      <c r="J129" s="91">
        <v>0</v>
      </c>
      <c r="K129" s="92">
        <f t="shared" ca="1" si="5"/>
        <v>0</v>
      </c>
      <c r="L129" s="92">
        <f t="shared" ca="1" si="6"/>
        <v>1.2753000000000001</v>
      </c>
      <c r="M129" s="92">
        <f t="shared" ca="1" si="7"/>
        <v>0</v>
      </c>
      <c r="N129" s="93" t="str">
        <f t="shared" ca="1" si="8"/>
        <v>D</v>
      </c>
      <c r="O129" s="93" t="str">
        <f t="shared" ca="1" si="9"/>
        <v>CANADA</v>
      </c>
    </row>
    <row r="130" spans="1:15" x14ac:dyDescent="0.2">
      <c r="A130" s="88">
        <v>36724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14041</v>
      </c>
      <c r="J130" s="91">
        <v>0</v>
      </c>
      <c r="K130" s="92">
        <f t="shared" ca="1" si="5"/>
        <v>0</v>
      </c>
      <c r="L130" s="92">
        <f t="shared" ca="1" si="6"/>
        <v>1.4040999999999999</v>
      </c>
      <c r="M130" s="92">
        <f t="shared" ca="1" si="7"/>
        <v>0</v>
      </c>
      <c r="N130" s="93" t="str">
        <f t="shared" ca="1" si="8"/>
        <v>D</v>
      </c>
      <c r="O130" s="93" t="str">
        <f t="shared" ca="1" si="9"/>
        <v>CANADA</v>
      </c>
    </row>
    <row r="131" spans="1:15" x14ac:dyDescent="0.2">
      <c r="A131" s="88">
        <v>36724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13505</v>
      </c>
      <c r="J131" s="91">
        <v>0</v>
      </c>
      <c r="K131" s="92">
        <f t="shared" ref="K131:K194" ca="1" si="10">IF(J131=0,0,J131/I131)</f>
        <v>0</v>
      </c>
      <c r="L131" s="92">
        <f t="shared" ref="L131:L194" ca="1" si="11">I131/UOM</f>
        <v>1.3505</v>
      </c>
      <c r="M131" s="92">
        <f t="shared" ref="M131:M194" ca="1" si="12">J131/UOM</f>
        <v>0</v>
      </c>
      <c r="N131" s="93" t="str">
        <f t="shared" ref="N131:N194" ca="1" si="13">IF(F131="P","PHY",IF(F131="G","G",E131))</f>
        <v>D</v>
      </c>
      <c r="O131" s="93" t="str">
        <f t="shared" ref="O131:O194" ca="1" si="14">IF(ISNA(VLOOKUP(G131,BadCanCurves,1,FALSE)),VLOOKUP(D131,FOLIOS,6,FALSE),"not used")</f>
        <v>CANADA</v>
      </c>
    </row>
    <row r="132" spans="1:15" x14ac:dyDescent="0.2">
      <c r="A132" s="88">
        <v>36724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13872</v>
      </c>
      <c r="J132" s="91">
        <v>0</v>
      </c>
      <c r="K132" s="92">
        <f t="shared" ca="1" si="10"/>
        <v>0</v>
      </c>
      <c r="L132" s="92">
        <f t="shared" ca="1" si="11"/>
        <v>1.3872</v>
      </c>
      <c r="M132" s="92">
        <f t="shared" ca="1" si="12"/>
        <v>0</v>
      </c>
      <c r="N132" s="93" t="str">
        <f t="shared" ca="1" si="13"/>
        <v>D</v>
      </c>
      <c r="O132" s="93" t="str">
        <f t="shared" ca="1" si="14"/>
        <v>CANADA</v>
      </c>
    </row>
    <row r="133" spans="1:15" x14ac:dyDescent="0.2">
      <c r="A133" s="88">
        <v>36724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13342</v>
      </c>
      <c r="J133" s="91">
        <v>0</v>
      </c>
      <c r="K133" s="92">
        <f t="shared" ca="1" si="10"/>
        <v>0</v>
      </c>
      <c r="L133" s="92">
        <f t="shared" ca="1" si="11"/>
        <v>1.3342000000000001</v>
      </c>
      <c r="M133" s="92">
        <f t="shared" ca="1" si="12"/>
        <v>0</v>
      </c>
      <c r="N133" s="93" t="str">
        <f t="shared" ca="1" si="13"/>
        <v>D</v>
      </c>
      <c r="O133" s="93" t="str">
        <f t="shared" ca="1" si="14"/>
        <v>CANADA</v>
      </c>
    </row>
    <row r="134" spans="1:15" x14ac:dyDescent="0.2">
      <c r="A134" s="88">
        <v>36724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13704</v>
      </c>
      <c r="J134" s="91">
        <v>0</v>
      </c>
      <c r="K134" s="92">
        <f t="shared" ca="1" si="10"/>
        <v>0</v>
      </c>
      <c r="L134" s="92">
        <f t="shared" ca="1" si="11"/>
        <v>1.3704000000000001</v>
      </c>
      <c r="M134" s="92">
        <f t="shared" ca="1" si="12"/>
        <v>0</v>
      </c>
      <c r="N134" s="93" t="str">
        <f t="shared" ca="1" si="13"/>
        <v>D</v>
      </c>
      <c r="O134" s="93" t="str">
        <f t="shared" ca="1" si="14"/>
        <v>CANADA</v>
      </c>
    </row>
    <row r="135" spans="1:15" x14ac:dyDescent="0.2">
      <c r="A135" s="88">
        <v>36724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13620</v>
      </c>
      <c r="J135" s="91">
        <v>0</v>
      </c>
      <c r="K135" s="92">
        <f t="shared" ca="1" si="10"/>
        <v>0</v>
      </c>
      <c r="L135" s="92">
        <f t="shared" ca="1" si="11"/>
        <v>1.3620000000000001</v>
      </c>
      <c r="M135" s="92">
        <f t="shared" ca="1" si="12"/>
        <v>0</v>
      </c>
      <c r="N135" s="93" t="str">
        <f t="shared" ca="1" si="13"/>
        <v>D</v>
      </c>
      <c r="O135" s="93" t="str">
        <f t="shared" ca="1" si="14"/>
        <v>CANADA</v>
      </c>
    </row>
    <row r="136" spans="1:15" x14ac:dyDescent="0.2">
      <c r="A136" s="88">
        <v>36724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13099</v>
      </c>
      <c r="J136" s="91">
        <v>0</v>
      </c>
      <c r="K136" s="92">
        <f t="shared" ca="1" si="10"/>
        <v>0</v>
      </c>
      <c r="L136" s="92">
        <f t="shared" ca="1" si="11"/>
        <v>1.3099000000000001</v>
      </c>
      <c r="M136" s="92">
        <f t="shared" ca="1" si="12"/>
        <v>0</v>
      </c>
      <c r="N136" s="93" t="str">
        <f t="shared" ca="1" si="13"/>
        <v>D</v>
      </c>
      <c r="O136" s="93" t="str">
        <f t="shared" ca="1" si="14"/>
        <v>CANADA</v>
      </c>
    </row>
    <row r="137" spans="1:15" x14ac:dyDescent="0.2">
      <c r="A137" s="88">
        <v>36724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13455</v>
      </c>
      <c r="J137" s="91">
        <v>0</v>
      </c>
      <c r="K137" s="92">
        <f t="shared" ca="1" si="10"/>
        <v>0</v>
      </c>
      <c r="L137" s="92">
        <f t="shared" ca="1" si="11"/>
        <v>1.3454999999999999</v>
      </c>
      <c r="M137" s="92">
        <f t="shared" ca="1" si="12"/>
        <v>0</v>
      </c>
      <c r="N137" s="93" t="str">
        <f t="shared" ca="1" si="13"/>
        <v>D</v>
      </c>
      <c r="O137" s="93" t="str">
        <f t="shared" ca="1" si="14"/>
        <v>CANADA</v>
      </c>
    </row>
    <row r="138" spans="1:15" x14ac:dyDescent="0.2">
      <c r="A138" s="88">
        <v>36724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12941</v>
      </c>
      <c r="J138" s="91">
        <v>0</v>
      </c>
      <c r="K138" s="92">
        <f t="shared" ca="1" si="10"/>
        <v>0</v>
      </c>
      <c r="L138" s="92">
        <f t="shared" ca="1" si="11"/>
        <v>1.2941</v>
      </c>
      <c r="M138" s="92">
        <f t="shared" ca="1" si="12"/>
        <v>0</v>
      </c>
      <c r="N138" s="93" t="str">
        <f t="shared" ca="1" si="13"/>
        <v>D</v>
      </c>
      <c r="O138" s="93" t="str">
        <f t="shared" ca="1" si="14"/>
        <v>CANADA</v>
      </c>
    </row>
    <row r="139" spans="1:15" x14ac:dyDescent="0.2">
      <c r="A139" s="88">
        <v>36724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13292</v>
      </c>
      <c r="J139" s="91">
        <v>0</v>
      </c>
      <c r="K139" s="92">
        <f t="shared" ca="1" si="10"/>
        <v>0</v>
      </c>
      <c r="L139" s="92">
        <f t="shared" ca="1" si="11"/>
        <v>1.3291999999999999</v>
      </c>
      <c r="M139" s="92">
        <f t="shared" ca="1" si="12"/>
        <v>0</v>
      </c>
      <c r="N139" s="93" t="str">
        <f t="shared" ca="1" si="13"/>
        <v>D</v>
      </c>
      <c r="O139" s="93" t="str">
        <f t="shared" ca="1" si="14"/>
        <v>CANADA</v>
      </c>
    </row>
    <row r="140" spans="1:15" x14ac:dyDescent="0.2">
      <c r="A140" s="88">
        <v>36724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13210</v>
      </c>
      <c r="J140" s="91">
        <v>0</v>
      </c>
      <c r="K140" s="92">
        <f t="shared" ca="1" si="10"/>
        <v>0</v>
      </c>
      <c r="L140" s="92">
        <f t="shared" ca="1" si="11"/>
        <v>1.321</v>
      </c>
      <c r="M140" s="92">
        <f t="shared" ca="1" si="12"/>
        <v>0</v>
      </c>
      <c r="N140" s="93" t="str">
        <f t="shared" ca="1" si="13"/>
        <v>D</v>
      </c>
      <c r="O140" s="93" t="str">
        <f t="shared" ca="1" si="14"/>
        <v>CANADA</v>
      </c>
    </row>
    <row r="141" spans="1:15" x14ac:dyDescent="0.2">
      <c r="A141" s="88">
        <v>36724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12282</v>
      </c>
      <c r="J141" s="91">
        <v>0</v>
      </c>
      <c r="K141" s="92">
        <f t="shared" ca="1" si="10"/>
        <v>0</v>
      </c>
      <c r="L141" s="92">
        <f t="shared" ca="1" si="11"/>
        <v>1.2282</v>
      </c>
      <c r="M141" s="92">
        <f t="shared" ca="1" si="12"/>
        <v>0</v>
      </c>
      <c r="N141" s="93" t="str">
        <f t="shared" ca="1" si="13"/>
        <v>D</v>
      </c>
      <c r="O141" s="93" t="str">
        <f t="shared" ca="1" si="14"/>
        <v>CANADA</v>
      </c>
    </row>
    <row r="142" spans="1:15" x14ac:dyDescent="0.2">
      <c r="A142" s="88">
        <v>36724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13053</v>
      </c>
      <c r="J142" s="91">
        <v>0</v>
      </c>
      <c r="K142" s="92">
        <f t="shared" ca="1" si="10"/>
        <v>0</v>
      </c>
      <c r="L142" s="92">
        <f t="shared" ca="1" si="11"/>
        <v>1.3052999999999999</v>
      </c>
      <c r="M142" s="92">
        <f t="shared" ca="1" si="12"/>
        <v>0</v>
      </c>
      <c r="N142" s="93" t="str">
        <f t="shared" ca="1" si="13"/>
        <v>D</v>
      </c>
      <c r="O142" s="93" t="str">
        <f t="shared" ca="1" si="14"/>
        <v>CANADA</v>
      </c>
    </row>
    <row r="143" spans="1:15" x14ac:dyDescent="0.2">
      <c r="A143" s="88">
        <v>36724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12554</v>
      </c>
      <c r="J143" s="91">
        <v>0</v>
      </c>
      <c r="K143" s="92">
        <f t="shared" ca="1" si="10"/>
        <v>0</v>
      </c>
      <c r="L143" s="92">
        <f t="shared" ca="1" si="11"/>
        <v>1.2554000000000001</v>
      </c>
      <c r="M143" s="92">
        <f t="shared" ca="1" si="12"/>
        <v>0</v>
      </c>
      <c r="N143" s="93" t="str">
        <f t="shared" ca="1" si="13"/>
        <v>D</v>
      </c>
      <c r="O143" s="93" t="str">
        <f t="shared" ca="1" si="14"/>
        <v>CANADA</v>
      </c>
    </row>
    <row r="144" spans="1:15" x14ac:dyDescent="0.2">
      <c r="A144" s="88">
        <v>36724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12895</v>
      </c>
      <c r="J144" s="91">
        <v>0</v>
      </c>
      <c r="K144" s="92">
        <f t="shared" ca="1" si="10"/>
        <v>0</v>
      </c>
      <c r="L144" s="92">
        <f t="shared" ca="1" si="11"/>
        <v>1.2895000000000001</v>
      </c>
      <c r="M144" s="92">
        <f t="shared" ca="1" si="12"/>
        <v>0</v>
      </c>
      <c r="N144" s="93" t="str">
        <f t="shared" ca="1" si="13"/>
        <v>D</v>
      </c>
      <c r="O144" s="93" t="str">
        <f t="shared" ca="1" si="14"/>
        <v>CANADA</v>
      </c>
    </row>
    <row r="145" spans="1:15" x14ac:dyDescent="0.2">
      <c r="A145" s="88">
        <v>36724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12403</v>
      </c>
      <c r="J145" s="91">
        <v>0</v>
      </c>
      <c r="K145" s="92">
        <f t="shared" ca="1" si="10"/>
        <v>0</v>
      </c>
      <c r="L145" s="92">
        <f t="shared" ca="1" si="11"/>
        <v>1.2403</v>
      </c>
      <c r="M145" s="92">
        <f t="shared" ca="1" si="12"/>
        <v>0</v>
      </c>
      <c r="N145" s="93" t="str">
        <f t="shared" ca="1" si="13"/>
        <v>D</v>
      </c>
      <c r="O145" s="93" t="str">
        <f t="shared" ca="1" si="14"/>
        <v>CANADA</v>
      </c>
    </row>
    <row r="146" spans="1:15" x14ac:dyDescent="0.2">
      <c r="A146" s="88">
        <v>36724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12739</v>
      </c>
      <c r="J146" s="91">
        <v>0</v>
      </c>
      <c r="K146" s="92">
        <f t="shared" ca="1" si="10"/>
        <v>0</v>
      </c>
      <c r="L146" s="92">
        <f t="shared" ca="1" si="11"/>
        <v>1.2739</v>
      </c>
      <c r="M146" s="92">
        <f t="shared" ca="1" si="12"/>
        <v>0</v>
      </c>
      <c r="N146" s="93" t="str">
        <f t="shared" ca="1" si="13"/>
        <v>D</v>
      </c>
      <c r="O146" s="93" t="str">
        <f t="shared" ca="1" si="14"/>
        <v>CANADA</v>
      </c>
    </row>
    <row r="147" spans="1:15" x14ac:dyDescent="0.2">
      <c r="A147" s="88">
        <v>36724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12661</v>
      </c>
      <c r="J147" s="91">
        <v>0</v>
      </c>
      <c r="K147" s="92">
        <f t="shared" ca="1" si="10"/>
        <v>0</v>
      </c>
      <c r="L147" s="92">
        <f t="shared" ca="1" si="11"/>
        <v>1.2661</v>
      </c>
      <c r="M147" s="92">
        <f t="shared" ca="1" si="12"/>
        <v>0</v>
      </c>
      <c r="N147" s="93" t="str">
        <f t="shared" ca="1" si="13"/>
        <v>D</v>
      </c>
      <c r="O147" s="93" t="str">
        <f t="shared" ca="1" si="14"/>
        <v>CANADA</v>
      </c>
    </row>
    <row r="148" spans="1:15" x14ac:dyDescent="0.2">
      <c r="A148" s="88">
        <v>36724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12177</v>
      </c>
      <c r="J148" s="91">
        <v>0</v>
      </c>
      <c r="K148" s="92">
        <f t="shared" ca="1" si="10"/>
        <v>0</v>
      </c>
      <c r="L148" s="92">
        <f t="shared" ca="1" si="11"/>
        <v>1.2177</v>
      </c>
      <c r="M148" s="92">
        <f t="shared" ca="1" si="12"/>
        <v>0</v>
      </c>
      <c r="N148" s="93" t="str">
        <f t="shared" ca="1" si="13"/>
        <v>D</v>
      </c>
      <c r="O148" s="93" t="str">
        <f t="shared" ca="1" si="14"/>
        <v>CANADA</v>
      </c>
    </row>
    <row r="149" spans="1:15" x14ac:dyDescent="0.2">
      <c r="A149" s="88">
        <v>36724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12508</v>
      </c>
      <c r="J149" s="91">
        <v>0</v>
      </c>
      <c r="K149" s="92">
        <f t="shared" ca="1" si="10"/>
        <v>0</v>
      </c>
      <c r="L149" s="92">
        <f t="shared" ca="1" si="11"/>
        <v>1.2507999999999999</v>
      </c>
      <c r="M149" s="92">
        <f t="shared" ca="1" si="12"/>
        <v>0</v>
      </c>
      <c r="N149" s="93" t="str">
        <f t="shared" ca="1" si="13"/>
        <v>D</v>
      </c>
      <c r="O149" s="93" t="str">
        <f t="shared" ca="1" si="14"/>
        <v>CANADA</v>
      </c>
    </row>
    <row r="150" spans="1:15" x14ac:dyDescent="0.2">
      <c r="A150" s="88">
        <v>36724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12029</v>
      </c>
      <c r="J150" s="91">
        <v>0</v>
      </c>
      <c r="K150" s="92">
        <f t="shared" ca="1" si="10"/>
        <v>0</v>
      </c>
      <c r="L150" s="92">
        <f t="shared" ca="1" si="11"/>
        <v>1.2029000000000001</v>
      </c>
      <c r="M150" s="92">
        <f t="shared" ca="1" si="12"/>
        <v>0</v>
      </c>
      <c r="N150" s="93" t="str">
        <f t="shared" ca="1" si="13"/>
        <v>D</v>
      </c>
      <c r="O150" s="93" t="str">
        <f t="shared" ca="1" si="14"/>
        <v>CANADA</v>
      </c>
    </row>
    <row r="151" spans="1:15" x14ac:dyDescent="0.2">
      <c r="A151" s="88">
        <v>36724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12356</v>
      </c>
      <c r="J151" s="91">
        <v>0</v>
      </c>
      <c r="K151" s="92">
        <f t="shared" ca="1" si="10"/>
        <v>0</v>
      </c>
      <c r="L151" s="92">
        <f t="shared" ca="1" si="11"/>
        <v>1.2356</v>
      </c>
      <c r="M151" s="92">
        <f t="shared" ca="1" si="12"/>
        <v>0</v>
      </c>
      <c r="N151" s="93" t="str">
        <f t="shared" ca="1" si="13"/>
        <v>D</v>
      </c>
      <c r="O151" s="93" t="str">
        <f t="shared" ca="1" si="14"/>
        <v>CANADA</v>
      </c>
    </row>
    <row r="152" spans="1:15" x14ac:dyDescent="0.2">
      <c r="A152" s="88">
        <v>36724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12280</v>
      </c>
      <c r="J152" s="91">
        <v>0</v>
      </c>
      <c r="K152" s="92">
        <f t="shared" ca="1" si="10"/>
        <v>0</v>
      </c>
      <c r="L152" s="92">
        <f t="shared" ca="1" si="11"/>
        <v>1.228</v>
      </c>
      <c r="M152" s="92">
        <f t="shared" ca="1" si="12"/>
        <v>0</v>
      </c>
      <c r="N152" s="93" t="str">
        <f t="shared" ca="1" si="13"/>
        <v>D</v>
      </c>
      <c r="O152" s="93" t="str">
        <f t="shared" ca="1" si="14"/>
        <v>CANADA</v>
      </c>
    </row>
    <row r="153" spans="1:15" x14ac:dyDescent="0.2">
      <c r="A153" s="88">
        <v>36724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11023</v>
      </c>
      <c r="J153" s="91">
        <v>0</v>
      </c>
      <c r="K153" s="92">
        <f t="shared" ca="1" si="10"/>
        <v>0</v>
      </c>
      <c r="L153" s="92">
        <f t="shared" ca="1" si="11"/>
        <v>1.1023000000000001</v>
      </c>
      <c r="M153" s="92">
        <f t="shared" ca="1" si="12"/>
        <v>0</v>
      </c>
      <c r="N153" s="93" t="str">
        <f t="shared" ca="1" si="13"/>
        <v>D</v>
      </c>
      <c r="O153" s="93" t="str">
        <f t="shared" ca="1" si="14"/>
        <v>CANADA</v>
      </c>
    </row>
    <row r="154" spans="1:15" x14ac:dyDescent="0.2">
      <c r="A154" s="88">
        <v>36724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12136</v>
      </c>
      <c r="J154" s="91">
        <v>0</v>
      </c>
      <c r="K154" s="92">
        <f t="shared" ca="1" si="10"/>
        <v>0</v>
      </c>
      <c r="L154" s="92">
        <f t="shared" ca="1" si="11"/>
        <v>1.2136</v>
      </c>
      <c r="M154" s="92">
        <f t="shared" ca="1" si="12"/>
        <v>0</v>
      </c>
      <c r="N154" s="93" t="str">
        <f t="shared" ca="1" si="13"/>
        <v>D</v>
      </c>
      <c r="O154" s="93" t="str">
        <f t="shared" ca="1" si="14"/>
        <v>CANADA</v>
      </c>
    </row>
    <row r="155" spans="1:15" x14ac:dyDescent="0.2">
      <c r="A155" s="88">
        <v>36724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11672</v>
      </c>
      <c r="J155" s="91">
        <v>0</v>
      </c>
      <c r="K155" s="92">
        <f t="shared" ca="1" si="10"/>
        <v>0</v>
      </c>
      <c r="L155" s="92">
        <f t="shared" ca="1" si="11"/>
        <v>1.1672</v>
      </c>
      <c r="M155" s="92">
        <f t="shared" ca="1" si="12"/>
        <v>0</v>
      </c>
      <c r="N155" s="93" t="str">
        <f t="shared" ca="1" si="13"/>
        <v>D</v>
      </c>
      <c r="O155" s="93" t="str">
        <f t="shared" ca="1" si="14"/>
        <v>CANADA</v>
      </c>
    </row>
    <row r="156" spans="1:15" x14ac:dyDescent="0.2">
      <c r="A156" s="88">
        <v>36724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11989</v>
      </c>
      <c r="J156" s="91">
        <v>0</v>
      </c>
      <c r="K156" s="92">
        <f t="shared" ca="1" si="10"/>
        <v>0</v>
      </c>
      <c r="L156" s="92">
        <f t="shared" ca="1" si="11"/>
        <v>1.1989000000000001</v>
      </c>
      <c r="M156" s="92">
        <f t="shared" ca="1" si="12"/>
        <v>0</v>
      </c>
      <c r="N156" s="93" t="str">
        <f t="shared" ca="1" si="13"/>
        <v>D</v>
      </c>
      <c r="O156" s="93" t="str">
        <f t="shared" ca="1" si="14"/>
        <v>CANADA</v>
      </c>
    </row>
    <row r="157" spans="1:15" x14ac:dyDescent="0.2">
      <c r="A157" s="88">
        <v>36724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11531</v>
      </c>
      <c r="J157" s="91">
        <v>0</v>
      </c>
      <c r="K157" s="92">
        <f t="shared" ca="1" si="10"/>
        <v>0</v>
      </c>
      <c r="L157" s="92">
        <f t="shared" ca="1" si="11"/>
        <v>1.1531</v>
      </c>
      <c r="M157" s="92">
        <f t="shared" ca="1" si="12"/>
        <v>0</v>
      </c>
      <c r="N157" s="93" t="str">
        <f t="shared" ca="1" si="13"/>
        <v>D</v>
      </c>
      <c r="O157" s="93" t="str">
        <f t="shared" ca="1" si="14"/>
        <v>CANADA</v>
      </c>
    </row>
    <row r="158" spans="1:15" x14ac:dyDescent="0.2">
      <c r="A158" s="88">
        <v>36724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11844</v>
      </c>
      <c r="J158" s="91">
        <v>0</v>
      </c>
      <c r="K158" s="92">
        <f t="shared" ca="1" si="10"/>
        <v>0</v>
      </c>
      <c r="L158" s="92">
        <f t="shared" ca="1" si="11"/>
        <v>1.1843999999999999</v>
      </c>
      <c r="M158" s="92">
        <f t="shared" ca="1" si="12"/>
        <v>0</v>
      </c>
      <c r="N158" s="93" t="str">
        <f t="shared" ca="1" si="13"/>
        <v>D</v>
      </c>
      <c r="O158" s="93" t="str">
        <f t="shared" ca="1" si="14"/>
        <v>CANADA</v>
      </c>
    </row>
    <row r="159" spans="1:15" x14ac:dyDescent="0.2">
      <c r="A159" s="88">
        <v>36724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11771</v>
      </c>
      <c r="J159" s="91">
        <v>0</v>
      </c>
      <c r="K159" s="92">
        <f t="shared" ca="1" si="10"/>
        <v>0</v>
      </c>
      <c r="L159" s="92">
        <f t="shared" ca="1" si="11"/>
        <v>1.1771</v>
      </c>
      <c r="M159" s="92">
        <f t="shared" ca="1" si="12"/>
        <v>0</v>
      </c>
      <c r="N159" s="93" t="str">
        <f t="shared" ca="1" si="13"/>
        <v>D</v>
      </c>
      <c r="O159" s="93" t="str">
        <f t="shared" ca="1" si="14"/>
        <v>CANADA</v>
      </c>
    </row>
    <row r="160" spans="1:15" x14ac:dyDescent="0.2">
      <c r="A160" s="88">
        <v>36724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11321</v>
      </c>
      <c r="J160" s="91">
        <v>0</v>
      </c>
      <c r="K160" s="92">
        <f t="shared" ca="1" si="10"/>
        <v>0</v>
      </c>
      <c r="L160" s="92">
        <f t="shared" ca="1" si="11"/>
        <v>1.1321000000000001</v>
      </c>
      <c r="M160" s="92">
        <f t="shared" ca="1" si="12"/>
        <v>0</v>
      </c>
      <c r="N160" s="93" t="str">
        <f t="shared" ca="1" si="13"/>
        <v>D</v>
      </c>
      <c r="O160" s="93" t="str">
        <f t="shared" ca="1" si="14"/>
        <v>CANADA</v>
      </c>
    </row>
    <row r="161" spans="1:15" x14ac:dyDescent="0.2">
      <c r="A161" s="88">
        <v>36724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11628</v>
      </c>
      <c r="J161" s="91">
        <v>0</v>
      </c>
      <c r="K161" s="92">
        <f t="shared" ca="1" si="10"/>
        <v>0</v>
      </c>
      <c r="L161" s="92">
        <f t="shared" ca="1" si="11"/>
        <v>1.1628000000000001</v>
      </c>
      <c r="M161" s="92">
        <f t="shared" ca="1" si="12"/>
        <v>0</v>
      </c>
      <c r="N161" s="93" t="str">
        <f t="shared" ca="1" si="13"/>
        <v>D</v>
      </c>
      <c r="O161" s="93" t="str">
        <f t="shared" ca="1" si="14"/>
        <v>CANADA</v>
      </c>
    </row>
    <row r="162" spans="1:15" x14ac:dyDescent="0.2">
      <c r="A162" s="88">
        <v>36724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11183</v>
      </c>
      <c r="J162" s="91">
        <v>0</v>
      </c>
      <c r="K162" s="92">
        <f t="shared" ca="1" si="10"/>
        <v>0</v>
      </c>
      <c r="L162" s="92">
        <f t="shared" ca="1" si="11"/>
        <v>1.1183000000000001</v>
      </c>
      <c r="M162" s="92">
        <f t="shared" ca="1" si="12"/>
        <v>0</v>
      </c>
      <c r="N162" s="93" t="str">
        <f t="shared" ca="1" si="13"/>
        <v>D</v>
      </c>
      <c r="O162" s="93" t="str">
        <f t="shared" ca="1" si="14"/>
        <v>CANADA</v>
      </c>
    </row>
    <row r="163" spans="1:15" x14ac:dyDescent="0.2">
      <c r="A163" s="88">
        <v>36724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11487</v>
      </c>
      <c r="J163" s="91">
        <v>0</v>
      </c>
      <c r="K163" s="92">
        <f t="shared" ca="1" si="10"/>
        <v>0</v>
      </c>
      <c r="L163" s="92">
        <f t="shared" ca="1" si="11"/>
        <v>1.1487000000000001</v>
      </c>
      <c r="M163" s="92">
        <f t="shared" ca="1" si="12"/>
        <v>0</v>
      </c>
      <c r="N163" s="93" t="str">
        <f t="shared" ca="1" si="13"/>
        <v>D</v>
      </c>
      <c r="O163" s="93" t="str">
        <f t="shared" ca="1" si="14"/>
        <v>CANADA</v>
      </c>
    </row>
    <row r="164" spans="1:15" x14ac:dyDescent="0.2">
      <c r="A164" s="88">
        <v>36724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11416</v>
      </c>
      <c r="J164" s="91">
        <v>0</v>
      </c>
      <c r="K164" s="92">
        <f t="shared" ca="1" si="10"/>
        <v>0</v>
      </c>
      <c r="L164" s="92">
        <f t="shared" ca="1" si="11"/>
        <v>1.1415999999999999</v>
      </c>
      <c r="M164" s="92">
        <f t="shared" ca="1" si="12"/>
        <v>0</v>
      </c>
      <c r="N164" s="93" t="str">
        <f t="shared" ca="1" si="13"/>
        <v>D</v>
      </c>
      <c r="O164" s="93" t="str">
        <f t="shared" ca="1" si="14"/>
        <v>CANADA</v>
      </c>
    </row>
    <row r="165" spans="1:15" x14ac:dyDescent="0.2">
      <c r="A165" s="88">
        <v>36724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10248</v>
      </c>
      <c r="J165" s="91">
        <v>0</v>
      </c>
      <c r="K165" s="92">
        <f t="shared" ca="1" si="10"/>
        <v>0</v>
      </c>
      <c r="L165" s="92">
        <f t="shared" ca="1" si="11"/>
        <v>1.0247999999999999</v>
      </c>
      <c r="M165" s="92">
        <f t="shared" ca="1" si="12"/>
        <v>0</v>
      </c>
      <c r="N165" s="93" t="str">
        <f t="shared" ca="1" si="13"/>
        <v>D</v>
      </c>
      <c r="O165" s="93" t="str">
        <f t="shared" ca="1" si="14"/>
        <v>CANADA</v>
      </c>
    </row>
    <row r="166" spans="1:15" x14ac:dyDescent="0.2">
      <c r="A166" s="88">
        <v>36724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11282</v>
      </c>
      <c r="J166" s="91">
        <v>0</v>
      </c>
      <c r="K166" s="92">
        <f t="shared" ca="1" si="10"/>
        <v>0</v>
      </c>
      <c r="L166" s="92">
        <f t="shared" ca="1" si="11"/>
        <v>1.1282000000000001</v>
      </c>
      <c r="M166" s="92">
        <f t="shared" ca="1" si="12"/>
        <v>0</v>
      </c>
      <c r="N166" s="93" t="str">
        <f t="shared" ca="1" si="13"/>
        <v>D</v>
      </c>
      <c r="O166" s="93" t="str">
        <f t="shared" ca="1" si="14"/>
        <v>CANADA</v>
      </c>
    </row>
    <row r="167" spans="1:15" x14ac:dyDescent="0.2">
      <c r="A167" s="88">
        <v>36724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10851</v>
      </c>
      <c r="J167" s="91">
        <v>0</v>
      </c>
      <c r="K167" s="92">
        <f t="shared" ca="1" si="10"/>
        <v>0</v>
      </c>
      <c r="L167" s="92">
        <f t="shared" ca="1" si="11"/>
        <v>1.0851</v>
      </c>
      <c r="M167" s="92">
        <f t="shared" ca="1" si="12"/>
        <v>0</v>
      </c>
      <c r="N167" s="93" t="str">
        <f t="shared" ca="1" si="13"/>
        <v>D</v>
      </c>
      <c r="O167" s="93" t="str">
        <f t="shared" ca="1" si="14"/>
        <v>CANADA</v>
      </c>
    </row>
    <row r="168" spans="1:15" x14ac:dyDescent="0.2">
      <c r="A168" s="88">
        <v>36724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11145</v>
      </c>
      <c r="J168" s="91">
        <v>0</v>
      </c>
      <c r="K168" s="92">
        <f t="shared" ca="1" si="10"/>
        <v>0</v>
      </c>
      <c r="L168" s="92">
        <f t="shared" ca="1" si="11"/>
        <v>1.1145</v>
      </c>
      <c r="M168" s="92">
        <f t="shared" ca="1" si="12"/>
        <v>0</v>
      </c>
      <c r="N168" s="93" t="str">
        <f t="shared" ca="1" si="13"/>
        <v>D</v>
      </c>
      <c r="O168" s="93" t="str">
        <f t="shared" ca="1" si="14"/>
        <v>CANADA</v>
      </c>
    </row>
    <row r="169" spans="1:15" x14ac:dyDescent="0.2">
      <c r="A169" s="88">
        <v>36724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10719</v>
      </c>
      <c r="J169" s="91">
        <v>0</v>
      </c>
      <c r="K169" s="92">
        <f t="shared" ca="1" si="10"/>
        <v>0</v>
      </c>
      <c r="L169" s="92">
        <f t="shared" ca="1" si="11"/>
        <v>1.0719000000000001</v>
      </c>
      <c r="M169" s="92">
        <f t="shared" ca="1" si="12"/>
        <v>0</v>
      </c>
      <c r="N169" s="93" t="str">
        <f t="shared" ca="1" si="13"/>
        <v>D</v>
      </c>
      <c r="O169" s="93" t="str">
        <f t="shared" ca="1" si="14"/>
        <v>CANADA</v>
      </c>
    </row>
    <row r="170" spans="1:15" x14ac:dyDescent="0.2">
      <c r="A170" s="88">
        <v>36724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11010</v>
      </c>
      <c r="J170" s="91">
        <v>0</v>
      </c>
      <c r="K170" s="92">
        <f t="shared" ca="1" si="10"/>
        <v>0</v>
      </c>
      <c r="L170" s="92">
        <f t="shared" ca="1" si="11"/>
        <v>1.101</v>
      </c>
      <c r="M170" s="92">
        <f t="shared" ca="1" si="12"/>
        <v>0</v>
      </c>
      <c r="N170" s="93" t="str">
        <f t="shared" ca="1" si="13"/>
        <v>D</v>
      </c>
      <c r="O170" s="93" t="str">
        <f t="shared" ca="1" si="14"/>
        <v>CANADA</v>
      </c>
    </row>
    <row r="171" spans="1:15" x14ac:dyDescent="0.2">
      <c r="A171" s="88">
        <v>36724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10942</v>
      </c>
      <c r="J171" s="91">
        <v>0</v>
      </c>
      <c r="K171" s="92">
        <f t="shared" ca="1" si="10"/>
        <v>0</v>
      </c>
      <c r="L171" s="92">
        <f t="shared" ca="1" si="11"/>
        <v>1.0942000000000001</v>
      </c>
      <c r="M171" s="92">
        <f t="shared" ca="1" si="12"/>
        <v>0</v>
      </c>
      <c r="N171" s="93" t="str">
        <f t="shared" ca="1" si="13"/>
        <v>D</v>
      </c>
      <c r="O171" s="93" t="str">
        <f t="shared" ca="1" si="14"/>
        <v>CANADA</v>
      </c>
    </row>
    <row r="172" spans="1:15" x14ac:dyDescent="0.2">
      <c r="A172" s="88">
        <v>36724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10524</v>
      </c>
      <c r="J172" s="91">
        <v>0</v>
      </c>
      <c r="K172" s="92">
        <f t="shared" ca="1" si="10"/>
        <v>0</v>
      </c>
      <c r="L172" s="92">
        <f t="shared" ca="1" si="11"/>
        <v>1.0524</v>
      </c>
      <c r="M172" s="92">
        <f t="shared" ca="1" si="12"/>
        <v>0</v>
      </c>
      <c r="N172" s="93" t="str">
        <f t="shared" ca="1" si="13"/>
        <v>D</v>
      </c>
      <c r="O172" s="93" t="str">
        <f t="shared" ca="1" si="14"/>
        <v>CANADA</v>
      </c>
    </row>
    <row r="173" spans="1:15" x14ac:dyDescent="0.2">
      <c r="A173" s="88">
        <v>36724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10809</v>
      </c>
      <c r="J173" s="91">
        <v>0</v>
      </c>
      <c r="K173" s="92">
        <f t="shared" ca="1" si="10"/>
        <v>0</v>
      </c>
      <c r="L173" s="92">
        <f t="shared" ca="1" si="11"/>
        <v>1.0809</v>
      </c>
      <c r="M173" s="92">
        <f t="shared" ca="1" si="12"/>
        <v>0</v>
      </c>
      <c r="N173" s="93" t="str">
        <f t="shared" ca="1" si="13"/>
        <v>D</v>
      </c>
      <c r="O173" s="93" t="str">
        <f t="shared" ca="1" si="14"/>
        <v>CANADA</v>
      </c>
    </row>
    <row r="174" spans="1:15" x14ac:dyDescent="0.2">
      <c r="A174" s="88">
        <v>36724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-330401</v>
      </c>
      <c r="J174" s="91">
        <v>0</v>
      </c>
      <c r="K174" s="92">
        <f t="shared" ca="1" si="10"/>
        <v>0</v>
      </c>
      <c r="L174" s="92">
        <f t="shared" ca="1" si="11"/>
        <v>-33.040100000000002</v>
      </c>
      <c r="M174" s="92">
        <f t="shared" ca="1" si="12"/>
        <v>0</v>
      </c>
      <c r="N174" s="93" t="str">
        <f t="shared" ca="1" si="13"/>
        <v>D</v>
      </c>
      <c r="O174" s="93" t="str">
        <f t="shared" ca="1" si="14"/>
        <v>CANADA</v>
      </c>
    </row>
    <row r="175" spans="1:15" x14ac:dyDescent="0.2">
      <c r="A175" s="88">
        <v>36724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-339370</v>
      </c>
      <c r="J175" s="91">
        <v>0</v>
      </c>
      <c r="K175" s="92">
        <f t="shared" ca="1" si="10"/>
        <v>0</v>
      </c>
      <c r="L175" s="92">
        <f t="shared" ca="1" si="11"/>
        <v>-33.936999999999998</v>
      </c>
      <c r="M175" s="92">
        <f t="shared" ca="1" si="12"/>
        <v>0</v>
      </c>
      <c r="N175" s="93" t="str">
        <f t="shared" ca="1" si="13"/>
        <v>D</v>
      </c>
      <c r="O175" s="93" t="str">
        <f t="shared" ca="1" si="14"/>
        <v>CANADA</v>
      </c>
    </row>
    <row r="176" spans="1:15" x14ac:dyDescent="0.2">
      <c r="A176" s="88">
        <v>36724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ca="1" si="10"/>
        <v>0</v>
      </c>
      <c r="L176" s="92">
        <f t="shared" ca="1" si="11"/>
        <v>0</v>
      </c>
      <c r="M176" s="92">
        <f t="shared" ca="1" si="12"/>
        <v>0</v>
      </c>
      <c r="N176" s="93" t="str">
        <f t="shared" ca="1" si="13"/>
        <v>D</v>
      </c>
      <c r="O176" s="93" t="str">
        <f t="shared" ca="1" si="14"/>
        <v>CANADA</v>
      </c>
    </row>
    <row r="177" spans="1:15" x14ac:dyDescent="0.2">
      <c r="A177" s="88">
        <v>36724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ca="1" si="10"/>
        <v>0</v>
      </c>
      <c r="L177" s="92">
        <f t="shared" ca="1" si="11"/>
        <v>0</v>
      </c>
      <c r="M177" s="92">
        <f t="shared" ca="1" si="12"/>
        <v>0</v>
      </c>
      <c r="N177" s="93" t="str">
        <f t="shared" ca="1" si="13"/>
        <v>D</v>
      </c>
      <c r="O177" s="93" t="str">
        <f t="shared" ca="1" si="14"/>
        <v>CANADA</v>
      </c>
    </row>
    <row r="178" spans="1:15" x14ac:dyDescent="0.2">
      <c r="A178" s="88">
        <v>36724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ca="1" si="10"/>
        <v>0</v>
      </c>
      <c r="L178" s="92">
        <f t="shared" ca="1" si="11"/>
        <v>0</v>
      </c>
      <c r="M178" s="92">
        <f t="shared" ca="1" si="12"/>
        <v>0</v>
      </c>
      <c r="N178" s="93" t="str">
        <f t="shared" ca="1" si="13"/>
        <v>D</v>
      </c>
      <c r="O178" s="93" t="str">
        <f t="shared" ca="1" si="14"/>
        <v>CANADA</v>
      </c>
    </row>
    <row r="179" spans="1:15" x14ac:dyDescent="0.2">
      <c r="A179" s="88">
        <v>36724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ca="1" si="10"/>
        <v>0</v>
      </c>
      <c r="L179" s="92">
        <f t="shared" ca="1" si="11"/>
        <v>0</v>
      </c>
      <c r="M179" s="92">
        <f t="shared" ca="1" si="12"/>
        <v>0</v>
      </c>
      <c r="N179" s="93" t="str">
        <f t="shared" ca="1" si="13"/>
        <v>D</v>
      </c>
      <c r="O179" s="93" t="str">
        <f t="shared" ca="1" si="14"/>
        <v>CANADA</v>
      </c>
    </row>
    <row r="180" spans="1:15" x14ac:dyDescent="0.2">
      <c r="A180" s="88">
        <v>36724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ca="1" si="10"/>
        <v>0</v>
      </c>
      <c r="L180" s="92">
        <f t="shared" ca="1" si="11"/>
        <v>0</v>
      </c>
      <c r="M180" s="92">
        <f t="shared" ca="1" si="12"/>
        <v>0</v>
      </c>
      <c r="N180" s="93" t="str">
        <f t="shared" ca="1" si="13"/>
        <v>D</v>
      </c>
      <c r="O180" s="93" t="str">
        <f t="shared" ca="1" si="14"/>
        <v>CANADA</v>
      </c>
    </row>
    <row r="181" spans="1:15" x14ac:dyDescent="0.2">
      <c r="A181" s="88">
        <v>36724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ca="1" si="10"/>
        <v>0</v>
      </c>
      <c r="L181" s="92">
        <f t="shared" ca="1" si="11"/>
        <v>0</v>
      </c>
      <c r="M181" s="92">
        <f t="shared" ca="1" si="12"/>
        <v>0</v>
      </c>
      <c r="N181" s="93" t="str">
        <f t="shared" ca="1" si="13"/>
        <v>D</v>
      </c>
      <c r="O181" s="93" t="str">
        <f t="shared" ca="1" si="14"/>
        <v>CANADA</v>
      </c>
    </row>
    <row r="182" spans="1:15" x14ac:dyDescent="0.2">
      <c r="A182" s="88">
        <v>36724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ca="1" si="10"/>
        <v>0</v>
      </c>
      <c r="L182" s="92">
        <f t="shared" ca="1" si="11"/>
        <v>0</v>
      </c>
      <c r="M182" s="92">
        <f t="shared" ca="1" si="12"/>
        <v>0</v>
      </c>
      <c r="N182" s="93" t="str">
        <f t="shared" ca="1" si="13"/>
        <v>D</v>
      </c>
      <c r="O182" s="93" t="str">
        <f t="shared" ca="1" si="14"/>
        <v>CANADA</v>
      </c>
    </row>
    <row r="183" spans="1:15" x14ac:dyDescent="0.2">
      <c r="A183" s="88">
        <v>36724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ca="1" si="10"/>
        <v>0</v>
      </c>
      <c r="L183" s="92">
        <f t="shared" ca="1" si="11"/>
        <v>0</v>
      </c>
      <c r="M183" s="92">
        <f t="shared" ca="1" si="12"/>
        <v>0</v>
      </c>
      <c r="N183" s="93" t="str">
        <f t="shared" ca="1" si="13"/>
        <v>D</v>
      </c>
      <c r="O183" s="93" t="str">
        <f t="shared" ca="1" si="14"/>
        <v>CANADA</v>
      </c>
    </row>
    <row r="184" spans="1:15" x14ac:dyDescent="0.2">
      <c r="A184" s="88">
        <v>36724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ca="1" si="10"/>
        <v>0</v>
      </c>
      <c r="L184" s="92">
        <f t="shared" ca="1" si="11"/>
        <v>0</v>
      </c>
      <c r="M184" s="92">
        <f t="shared" ca="1" si="12"/>
        <v>0</v>
      </c>
      <c r="N184" s="93" t="str">
        <f t="shared" ca="1" si="13"/>
        <v>D</v>
      </c>
      <c r="O184" s="93" t="str">
        <f t="shared" ca="1" si="14"/>
        <v>CANADA</v>
      </c>
    </row>
    <row r="185" spans="1:15" x14ac:dyDescent="0.2">
      <c r="A185" s="88">
        <v>36724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ca="1" si="10"/>
        <v>0</v>
      </c>
      <c r="L185" s="92">
        <f t="shared" ca="1" si="11"/>
        <v>0</v>
      </c>
      <c r="M185" s="92">
        <f t="shared" ca="1" si="12"/>
        <v>0</v>
      </c>
      <c r="N185" s="93" t="str">
        <f t="shared" ca="1" si="13"/>
        <v>D</v>
      </c>
      <c r="O185" s="93" t="str">
        <f t="shared" ca="1" si="14"/>
        <v>CANADA</v>
      </c>
    </row>
    <row r="186" spans="1:15" x14ac:dyDescent="0.2">
      <c r="A186" s="88">
        <v>36724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ca="1" si="10"/>
        <v>0</v>
      </c>
      <c r="L186" s="92">
        <f t="shared" ca="1" si="11"/>
        <v>0</v>
      </c>
      <c r="M186" s="92">
        <f t="shared" ca="1" si="12"/>
        <v>0</v>
      </c>
      <c r="N186" s="93" t="str">
        <f t="shared" ca="1" si="13"/>
        <v>D</v>
      </c>
      <c r="O186" s="93" t="str">
        <f t="shared" ca="1" si="14"/>
        <v>CANADA</v>
      </c>
    </row>
    <row r="187" spans="1:15" x14ac:dyDescent="0.2">
      <c r="A187" s="88">
        <v>36724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ca="1" si="10"/>
        <v>0</v>
      </c>
      <c r="L187" s="92">
        <f t="shared" ca="1" si="11"/>
        <v>0</v>
      </c>
      <c r="M187" s="92">
        <f t="shared" ca="1" si="12"/>
        <v>0</v>
      </c>
      <c r="N187" s="93" t="str">
        <f t="shared" ca="1" si="13"/>
        <v>D</v>
      </c>
      <c r="O187" s="93" t="str">
        <f t="shared" ca="1" si="14"/>
        <v>CANADA</v>
      </c>
    </row>
    <row r="188" spans="1:15" x14ac:dyDescent="0.2">
      <c r="A188" s="88">
        <v>36724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ca="1" si="10"/>
        <v>0</v>
      </c>
      <c r="L188" s="92">
        <f t="shared" ca="1" si="11"/>
        <v>0</v>
      </c>
      <c r="M188" s="92">
        <f t="shared" ca="1" si="12"/>
        <v>0</v>
      </c>
      <c r="N188" s="93" t="str">
        <f t="shared" ca="1" si="13"/>
        <v>D</v>
      </c>
      <c r="O188" s="93" t="str">
        <f t="shared" ca="1" si="14"/>
        <v>CANADA</v>
      </c>
    </row>
    <row r="189" spans="1:15" x14ac:dyDescent="0.2">
      <c r="A189" s="88">
        <v>36724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ca="1" si="10"/>
        <v>0</v>
      </c>
      <c r="L189" s="92">
        <f t="shared" ca="1" si="11"/>
        <v>0</v>
      </c>
      <c r="M189" s="92">
        <f t="shared" ca="1" si="12"/>
        <v>0</v>
      </c>
      <c r="N189" s="93" t="str">
        <f t="shared" ca="1" si="13"/>
        <v>D</v>
      </c>
      <c r="O189" s="93" t="str">
        <f t="shared" ca="1" si="14"/>
        <v>CANADA</v>
      </c>
    </row>
    <row r="190" spans="1:15" x14ac:dyDescent="0.2">
      <c r="A190" s="88">
        <v>36724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ca="1" si="10"/>
        <v>0</v>
      </c>
      <c r="L190" s="92">
        <f t="shared" ca="1" si="11"/>
        <v>0</v>
      </c>
      <c r="M190" s="92">
        <f t="shared" ca="1" si="12"/>
        <v>0</v>
      </c>
      <c r="N190" s="93" t="str">
        <f t="shared" ca="1" si="13"/>
        <v>D</v>
      </c>
      <c r="O190" s="93" t="str">
        <f t="shared" ca="1" si="14"/>
        <v>CANADA</v>
      </c>
    </row>
    <row r="191" spans="1:15" x14ac:dyDescent="0.2">
      <c r="A191" s="88">
        <v>36724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ca="1" si="10"/>
        <v>0</v>
      </c>
      <c r="L191" s="92">
        <f t="shared" ca="1" si="11"/>
        <v>0</v>
      </c>
      <c r="M191" s="92">
        <f t="shared" ca="1" si="12"/>
        <v>0</v>
      </c>
      <c r="N191" s="93" t="str">
        <f t="shared" ca="1" si="13"/>
        <v>D</v>
      </c>
      <c r="O191" s="93" t="str">
        <f t="shared" ca="1" si="14"/>
        <v>CANADA</v>
      </c>
    </row>
    <row r="192" spans="1:15" x14ac:dyDescent="0.2">
      <c r="A192" s="88">
        <v>36724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ca="1" si="10"/>
        <v>0</v>
      </c>
      <c r="L192" s="92">
        <f t="shared" ca="1" si="11"/>
        <v>0</v>
      </c>
      <c r="M192" s="92">
        <f t="shared" ca="1" si="12"/>
        <v>0</v>
      </c>
      <c r="N192" s="93" t="str">
        <f t="shared" ca="1" si="13"/>
        <v>D</v>
      </c>
      <c r="O192" s="93" t="str">
        <f t="shared" ca="1" si="14"/>
        <v>CANADA</v>
      </c>
    </row>
    <row r="193" spans="1:15" x14ac:dyDescent="0.2">
      <c r="A193" s="88">
        <v>36724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ca="1" si="10"/>
        <v>0</v>
      </c>
      <c r="L193" s="92">
        <f t="shared" ca="1" si="11"/>
        <v>0</v>
      </c>
      <c r="M193" s="92">
        <f t="shared" ca="1" si="12"/>
        <v>0</v>
      </c>
      <c r="N193" s="93" t="str">
        <f t="shared" ca="1" si="13"/>
        <v>D</v>
      </c>
      <c r="O193" s="93" t="str">
        <f t="shared" ca="1" si="14"/>
        <v>CANADA</v>
      </c>
    </row>
    <row r="194" spans="1:15" x14ac:dyDescent="0.2">
      <c r="A194" s="88">
        <v>36724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ca="1" si="10"/>
        <v>0</v>
      </c>
      <c r="L194" s="92">
        <f t="shared" ca="1" si="11"/>
        <v>0</v>
      </c>
      <c r="M194" s="92">
        <f t="shared" ca="1" si="12"/>
        <v>0</v>
      </c>
      <c r="N194" s="93" t="str">
        <f t="shared" ca="1" si="13"/>
        <v>D</v>
      </c>
      <c r="O194" s="93" t="str">
        <f t="shared" ca="1" si="14"/>
        <v>CANADA</v>
      </c>
    </row>
    <row r="195" spans="1:15" x14ac:dyDescent="0.2">
      <c r="A195" s="88">
        <v>36724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ca="1" si="15">IF(J195=0,0,J195/I195)</f>
        <v>0</v>
      </c>
      <c r="L195" s="92">
        <f t="shared" ref="L195:L258" ca="1" si="16">I195/UOM</f>
        <v>0</v>
      </c>
      <c r="M195" s="92">
        <f t="shared" ref="M195:M258" ca="1" si="17">J195/UOM</f>
        <v>0</v>
      </c>
      <c r="N195" s="93" t="str">
        <f t="shared" ref="N195:N258" ca="1" si="18">IF(F195="P","PHY",IF(F195="G","G",E195))</f>
        <v>D</v>
      </c>
      <c r="O195" s="93" t="str">
        <f t="shared" ref="O195:O258" ca="1" si="19">IF(ISNA(VLOOKUP(G195,BadCanCurves,1,FALSE)),VLOOKUP(D195,FOLIOS,6,FALSE),"not used")</f>
        <v>CANADA</v>
      </c>
    </row>
    <row r="196" spans="1:15" x14ac:dyDescent="0.2">
      <c r="A196" s="88">
        <v>36724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ca="1" si="15"/>
        <v>0</v>
      </c>
      <c r="L196" s="92">
        <f t="shared" ca="1" si="16"/>
        <v>0</v>
      </c>
      <c r="M196" s="92">
        <f t="shared" ca="1" si="17"/>
        <v>0</v>
      </c>
      <c r="N196" s="93" t="str">
        <f t="shared" ca="1" si="18"/>
        <v>D</v>
      </c>
      <c r="O196" s="93" t="str">
        <f t="shared" ca="1" si="19"/>
        <v>CANADA</v>
      </c>
    </row>
    <row r="197" spans="1:15" x14ac:dyDescent="0.2">
      <c r="A197" s="88">
        <v>36724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ca="1" si="15"/>
        <v>0</v>
      </c>
      <c r="L197" s="92">
        <f t="shared" ca="1" si="16"/>
        <v>0</v>
      </c>
      <c r="M197" s="92">
        <f t="shared" ca="1" si="17"/>
        <v>0</v>
      </c>
      <c r="N197" s="93" t="str">
        <f t="shared" ca="1" si="18"/>
        <v>D</v>
      </c>
      <c r="O197" s="93" t="str">
        <f t="shared" ca="1" si="19"/>
        <v>CANADA</v>
      </c>
    </row>
    <row r="198" spans="1:15" x14ac:dyDescent="0.2">
      <c r="A198" s="88">
        <v>36724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ca="1" si="15"/>
        <v>0</v>
      </c>
      <c r="L198" s="92">
        <f t="shared" ca="1" si="16"/>
        <v>0</v>
      </c>
      <c r="M198" s="92">
        <f t="shared" ca="1" si="17"/>
        <v>0</v>
      </c>
      <c r="N198" s="93" t="str">
        <f t="shared" ca="1" si="18"/>
        <v>D</v>
      </c>
      <c r="O198" s="93" t="str">
        <f t="shared" ca="1" si="19"/>
        <v>CANADA</v>
      </c>
    </row>
    <row r="199" spans="1:15" x14ac:dyDescent="0.2">
      <c r="A199" s="88">
        <v>36724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ca="1" si="15"/>
        <v>0</v>
      </c>
      <c r="L199" s="92">
        <f t="shared" ca="1" si="16"/>
        <v>0</v>
      </c>
      <c r="M199" s="92">
        <f t="shared" ca="1" si="17"/>
        <v>0</v>
      </c>
      <c r="N199" s="93" t="str">
        <f t="shared" ca="1" si="18"/>
        <v>D</v>
      </c>
      <c r="O199" s="93" t="str">
        <f t="shared" ca="1" si="19"/>
        <v>CANADA</v>
      </c>
    </row>
    <row r="200" spans="1:15" x14ac:dyDescent="0.2">
      <c r="A200" s="88">
        <v>36724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ca="1" si="15"/>
        <v>0</v>
      </c>
      <c r="L200" s="92">
        <f t="shared" ca="1" si="16"/>
        <v>0</v>
      </c>
      <c r="M200" s="92">
        <f t="shared" ca="1" si="17"/>
        <v>0</v>
      </c>
      <c r="N200" s="93" t="str">
        <f t="shared" ca="1" si="18"/>
        <v>D</v>
      </c>
      <c r="O200" s="93" t="str">
        <f t="shared" ca="1" si="19"/>
        <v>CANADA</v>
      </c>
    </row>
    <row r="201" spans="1:15" x14ac:dyDescent="0.2">
      <c r="A201" s="88">
        <v>36724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ca="1" si="15"/>
        <v>0</v>
      </c>
      <c r="L201" s="92">
        <f t="shared" ca="1" si="16"/>
        <v>0</v>
      </c>
      <c r="M201" s="92">
        <f t="shared" ca="1" si="17"/>
        <v>0</v>
      </c>
      <c r="N201" s="93" t="str">
        <f t="shared" ca="1" si="18"/>
        <v>D</v>
      </c>
      <c r="O201" s="93" t="str">
        <f t="shared" ca="1" si="19"/>
        <v>CANADA</v>
      </c>
    </row>
    <row r="202" spans="1:15" x14ac:dyDescent="0.2">
      <c r="A202" s="88">
        <v>36724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ca="1" si="15"/>
        <v>0</v>
      </c>
      <c r="L202" s="92">
        <f t="shared" ca="1" si="16"/>
        <v>0</v>
      </c>
      <c r="M202" s="92">
        <f t="shared" ca="1" si="17"/>
        <v>0</v>
      </c>
      <c r="N202" s="93" t="str">
        <f t="shared" ca="1" si="18"/>
        <v>D</v>
      </c>
      <c r="O202" s="93" t="str">
        <f t="shared" ca="1" si="19"/>
        <v>CANADA</v>
      </c>
    </row>
    <row r="203" spans="1:15" x14ac:dyDescent="0.2">
      <c r="A203" s="88">
        <v>36724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ca="1" si="15"/>
        <v>0</v>
      </c>
      <c r="L203" s="92">
        <f t="shared" ca="1" si="16"/>
        <v>0</v>
      </c>
      <c r="M203" s="92">
        <f t="shared" ca="1" si="17"/>
        <v>0</v>
      </c>
      <c r="N203" s="93" t="str">
        <f t="shared" ca="1" si="18"/>
        <v>D</v>
      </c>
      <c r="O203" s="93" t="str">
        <f t="shared" ca="1" si="19"/>
        <v>CANADA</v>
      </c>
    </row>
    <row r="204" spans="1:15" x14ac:dyDescent="0.2">
      <c r="A204" s="88">
        <v>36724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ca="1" si="15"/>
        <v>0</v>
      </c>
      <c r="L204" s="92">
        <f t="shared" ca="1" si="16"/>
        <v>0</v>
      </c>
      <c r="M204" s="92">
        <f t="shared" ca="1" si="17"/>
        <v>0</v>
      </c>
      <c r="N204" s="93" t="str">
        <f t="shared" ca="1" si="18"/>
        <v>D</v>
      </c>
      <c r="O204" s="93" t="str">
        <f t="shared" ca="1" si="19"/>
        <v>CANADA</v>
      </c>
    </row>
    <row r="205" spans="1:15" x14ac:dyDescent="0.2">
      <c r="A205" s="88">
        <v>36724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ca="1" si="15"/>
        <v>0</v>
      </c>
      <c r="L205" s="92">
        <f t="shared" ca="1" si="16"/>
        <v>0</v>
      </c>
      <c r="M205" s="92">
        <f t="shared" ca="1" si="17"/>
        <v>0</v>
      </c>
      <c r="N205" s="93" t="str">
        <f t="shared" ca="1" si="18"/>
        <v>D</v>
      </c>
      <c r="O205" s="93" t="str">
        <f t="shared" ca="1" si="19"/>
        <v>CANADA</v>
      </c>
    </row>
    <row r="206" spans="1:15" x14ac:dyDescent="0.2">
      <c r="A206" s="88">
        <v>36724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ca="1" si="15"/>
        <v>0</v>
      </c>
      <c r="L206" s="92">
        <f t="shared" ca="1" si="16"/>
        <v>0</v>
      </c>
      <c r="M206" s="92">
        <f t="shared" ca="1" si="17"/>
        <v>0</v>
      </c>
      <c r="N206" s="93" t="str">
        <f t="shared" ca="1" si="18"/>
        <v>D</v>
      </c>
      <c r="O206" s="93" t="str">
        <f t="shared" ca="1" si="19"/>
        <v>CANADA</v>
      </c>
    </row>
    <row r="207" spans="1:15" x14ac:dyDescent="0.2">
      <c r="A207" s="88">
        <v>36724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ca="1" si="15"/>
        <v>0</v>
      </c>
      <c r="L207" s="92">
        <f t="shared" ca="1" si="16"/>
        <v>0</v>
      </c>
      <c r="M207" s="92">
        <f t="shared" ca="1" si="17"/>
        <v>0</v>
      </c>
      <c r="N207" s="93" t="str">
        <f t="shared" ca="1" si="18"/>
        <v>D</v>
      </c>
      <c r="O207" s="93" t="str">
        <f t="shared" ca="1" si="19"/>
        <v>CANADA</v>
      </c>
    </row>
    <row r="208" spans="1:15" x14ac:dyDescent="0.2">
      <c r="A208" s="88">
        <v>36724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ca="1" si="15"/>
        <v>0</v>
      </c>
      <c r="L208" s="92">
        <f t="shared" ca="1" si="16"/>
        <v>0</v>
      </c>
      <c r="M208" s="92">
        <f t="shared" ca="1" si="17"/>
        <v>0</v>
      </c>
      <c r="N208" s="93" t="str">
        <f t="shared" ca="1" si="18"/>
        <v>D</v>
      </c>
      <c r="O208" s="93" t="str">
        <f t="shared" ca="1" si="19"/>
        <v>CANADA</v>
      </c>
    </row>
    <row r="209" spans="1:15" x14ac:dyDescent="0.2">
      <c r="A209" s="88">
        <v>36724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ca="1" si="15"/>
        <v>0</v>
      </c>
      <c r="L209" s="92">
        <f t="shared" ca="1" si="16"/>
        <v>0</v>
      </c>
      <c r="M209" s="92">
        <f t="shared" ca="1" si="17"/>
        <v>0</v>
      </c>
      <c r="N209" s="93" t="str">
        <f t="shared" ca="1" si="18"/>
        <v>D</v>
      </c>
      <c r="O209" s="93" t="str">
        <f t="shared" ca="1" si="19"/>
        <v>CANADA</v>
      </c>
    </row>
    <row r="210" spans="1:15" x14ac:dyDescent="0.2">
      <c r="A210" s="88">
        <v>36724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ca="1" si="15"/>
        <v>0</v>
      </c>
      <c r="L210" s="92">
        <f t="shared" ca="1" si="16"/>
        <v>0</v>
      </c>
      <c r="M210" s="92">
        <f t="shared" ca="1" si="17"/>
        <v>0</v>
      </c>
      <c r="N210" s="93" t="str">
        <f t="shared" ca="1" si="18"/>
        <v>D</v>
      </c>
      <c r="O210" s="93" t="str">
        <f t="shared" ca="1" si="19"/>
        <v>CANADA</v>
      </c>
    </row>
    <row r="211" spans="1:15" x14ac:dyDescent="0.2">
      <c r="A211" s="88">
        <v>36724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ca="1" si="15"/>
        <v>0</v>
      </c>
      <c r="L211" s="92">
        <f t="shared" ca="1" si="16"/>
        <v>0</v>
      </c>
      <c r="M211" s="92">
        <f t="shared" ca="1" si="17"/>
        <v>0</v>
      </c>
      <c r="N211" s="93" t="str">
        <f t="shared" ca="1" si="18"/>
        <v>D</v>
      </c>
      <c r="O211" s="93" t="str">
        <f t="shared" ca="1" si="19"/>
        <v>CANADA</v>
      </c>
    </row>
    <row r="212" spans="1:15" x14ac:dyDescent="0.2">
      <c r="A212" s="88">
        <v>36724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ca="1" si="15"/>
        <v>0</v>
      </c>
      <c r="L212" s="92">
        <f t="shared" ca="1" si="16"/>
        <v>0</v>
      </c>
      <c r="M212" s="92">
        <f t="shared" ca="1" si="17"/>
        <v>0</v>
      </c>
      <c r="N212" s="93" t="str">
        <f t="shared" ca="1" si="18"/>
        <v>D</v>
      </c>
      <c r="O212" s="93" t="str">
        <f t="shared" ca="1" si="19"/>
        <v>CANADA</v>
      </c>
    </row>
    <row r="213" spans="1:15" x14ac:dyDescent="0.2">
      <c r="A213" s="88">
        <v>36724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ca="1" si="15"/>
        <v>0</v>
      </c>
      <c r="L213" s="92">
        <f t="shared" ca="1" si="16"/>
        <v>0</v>
      </c>
      <c r="M213" s="92">
        <f t="shared" ca="1" si="17"/>
        <v>0</v>
      </c>
      <c r="N213" s="93" t="str">
        <f t="shared" ca="1" si="18"/>
        <v>D</v>
      </c>
      <c r="O213" s="93" t="str">
        <f t="shared" ca="1" si="19"/>
        <v>CANADA</v>
      </c>
    </row>
    <row r="214" spans="1:15" x14ac:dyDescent="0.2">
      <c r="A214" s="88">
        <v>36724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ca="1" si="15"/>
        <v>0</v>
      </c>
      <c r="L214" s="92">
        <f t="shared" ca="1" si="16"/>
        <v>0</v>
      </c>
      <c r="M214" s="92">
        <f t="shared" ca="1" si="17"/>
        <v>0</v>
      </c>
      <c r="N214" s="93" t="str">
        <f t="shared" ca="1" si="18"/>
        <v>D</v>
      </c>
      <c r="O214" s="93" t="str">
        <f t="shared" ca="1" si="19"/>
        <v>CANADA</v>
      </c>
    </row>
    <row r="215" spans="1:15" x14ac:dyDescent="0.2">
      <c r="A215" s="88">
        <v>36724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ca="1" si="15"/>
        <v>0</v>
      </c>
      <c r="L215" s="92">
        <f t="shared" ca="1" si="16"/>
        <v>0</v>
      </c>
      <c r="M215" s="92">
        <f t="shared" ca="1" si="17"/>
        <v>0</v>
      </c>
      <c r="N215" s="93" t="str">
        <f t="shared" ca="1" si="18"/>
        <v>D</v>
      </c>
      <c r="O215" s="93" t="str">
        <f t="shared" ca="1" si="19"/>
        <v>CANADA</v>
      </c>
    </row>
    <row r="216" spans="1:15" x14ac:dyDescent="0.2">
      <c r="A216" s="88">
        <v>36724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ca="1" si="15"/>
        <v>0</v>
      </c>
      <c r="L216" s="92">
        <f t="shared" ca="1" si="16"/>
        <v>0</v>
      </c>
      <c r="M216" s="92">
        <f t="shared" ca="1" si="17"/>
        <v>0</v>
      </c>
      <c r="N216" s="93" t="str">
        <f t="shared" ca="1" si="18"/>
        <v>D</v>
      </c>
      <c r="O216" s="93" t="str">
        <f t="shared" ca="1" si="19"/>
        <v>CANADA</v>
      </c>
    </row>
    <row r="217" spans="1:15" x14ac:dyDescent="0.2">
      <c r="A217" s="88">
        <v>36724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ca="1" si="15"/>
        <v>0</v>
      </c>
      <c r="L217" s="92">
        <f t="shared" ca="1" si="16"/>
        <v>0</v>
      </c>
      <c r="M217" s="92">
        <f t="shared" ca="1" si="17"/>
        <v>0</v>
      </c>
      <c r="N217" s="93" t="str">
        <f t="shared" ca="1" si="18"/>
        <v>D</v>
      </c>
      <c r="O217" s="93" t="str">
        <f t="shared" ca="1" si="19"/>
        <v>CANADA</v>
      </c>
    </row>
    <row r="218" spans="1:15" x14ac:dyDescent="0.2">
      <c r="A218" s="88">
        <v>36724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ca="1" si="15"/>
        <v>0</v>
      </c>
      <c r="L218" s="92">
        <f t="shared" ca="1" si="16"/>
        <v>0</v>
      </c>
      <c r="M218" s="92">
        <f t="shared" ca="1" si="17"/>
        <v>0</v>
      </c>
      <c r="N218" s="93" t="str">
        <f t="shared" ca="1" si="18"/>
        <v>D</v>
      </c>
      <c r="O218" s="93" t="str">
        <f t="shared" ca="1" si="19"/>
        <v>CANADA</v>
      </c>
    </row>
    <row r="219" spans="1:15" x14ac:dyDescent="0.2">
      <c r="A219" s="88">
        <v>36724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ca="1" si="15"/>
        <v>0</v>
      </c>
      <c r="L219" s="92">
        <f t="shared" ca="1" si="16"/>
        <v>0</v>
      </c>
      <c r="M219" s="92">
        <f t="shared" ca="1" si="17"/>
        <v>0</v>
      </c>
      <c r="N219" s="93" t="str">
        <f t="shared" ca="1" si="18"/>
        <v>D</v>
      </c>
      <c r="O219" s="93" t="str">
        <f t="shared" ca="1" si="19"/>
        <v>CANADA</v>
      </c>
    </row>
    <row r="220" spans="1:15" x14ac:dyDescent="0.2">
      <c r="A220" s="88">
        <v>36724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ca="1" si="15"/>
        <v>0</v>
      </c>
      <c r="L220" s="92">
        <f t="shared" ca="1" si="16"/>
        <v>0</v>
      </c>
      <c r="M220" s="92">
        <f t="shared" ca="1" si="17"/>
        <v>0</v>
      </c>
      <c r="N220" s="93" t="str">
        <f t="shared" ca="1" si="18"/>
        <v>D</v>
      </c>
      <c r="O220" s="93" t="str">
        <f t="shared" ca="1" si="19"/>
        <v>CANADA</v>
      </c>
    </row>
    <row r="221" spans="1:15" x14ac:dyDescent="0.2">
      <c r="A221" s="88">
        <v>36724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ca="1" si="15"/>
        <v>0</v>
      </c>
      <c r="L221" s="92">
        <f t="shared" ca="1" si="16"/>
        <v>0</v>
      </c>
      <c r="M221" s="92">
        <f t="shared" ca="1" si="17"/>
        <v>0</v>
      </c>
      <c r="N221" s="93" t="str">
        <f t="shared" ca="1" si="18"/>
        <v>D</v>
      </c>
      <c r="O221" s="93" t="str">
        <f t="shared" ca="1" si="19"/>
        <v>CANADA</v>
      </c>
    </row>
    <row r="222" spans="1:15" x14ac:dyDescent="0.2">
      <c r="A222" s="88">
        <v>36724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ca="1" si="15"/>
        <v>0</v>
      </c>
      <c r="L222" s="92">
        <f t="shared" ca="1" si="16"/>
        <v>0</v>
      </c>
      <c r="M222" s="92">
        <f t="shared" ca="1" si="17"/>
        <v>0</v>
      </c>
      <c r="N222" s="93" t="str">
        <f t="shared" ca="1" si="18"/>
        <v>D</v>
      </c>
      <c r="O222" s="93" t="str">
        <f t="shared" ca="1" si="19"/>
        <v>CANADA</v>
      </c>
    </row>
    <row r="223" spans="1:15" x14ac:dyDescent="0.2">
      <c r="A223" s="88">
        <v>36724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ca="1" si="15"/>
        <v>0</v>
      </c>
      <c r="L223" s="92">
        <f t="shared" ca="1" si="16"/>
        <v>0</v>
      </c>
      <c r="M223" s="92">
        <f t="shared" ca="1" si="17"/>
        <v>0</v>
      </c>
      <c r="N223" s="93" t="str">
        <f t="shared" ca="1" si="18"/>
        <v>D</v>
      </c>
      <c r="O223" s="93" t="str">
        <f t="shared" ca="1" si="19"/>
        <v>CANADA</v>
      </c>
    </row>
    <row r="224" spans="1:15" x14ac:dyDescent="0.2">
      <c r="A224" s="88">
        <v>36724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ca="1" si="15"/>
        <v>0</v>
      </c>
      <c r="L224" s="92">
        <f t="shared" ca="1" si="16"/>
        <v>0</v>
      </c>
      <c r="M224" s="92">
        <f t="shared" ca="1" si="17"/>
        <v>0</v>
      </c>
      <c r="N224" s="93" t="str">
        <f t="shared" ca="1" si="18"/>
        <v>D</v>
      </c>
      <c r="O224" s="93" t="str">
        <f t="shared" ca="1" si="19"/>
        <v>CANADA</v>
      </c>
    </row>
    <row r="225" spans="1:15" x14ac:dyDescent="0.2">
      <c r="A225" s="88">
        <v>36724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ca="1" si="15"/>
        <v>0</v>
      </c>
      <c r="L225" s="92">
        <f t="shared" ca="1" si="16"/>
        <v>0</v>
      </c>
      <c r="M225" s="92">
        <f t="shared" ca="1" si="17"/>
        <v>0</v>
      </c>
      <c r="N225" s="93" t="str">
        <f t="shared" ca="1" si="18"/>
        <v>D</v>
      </c>
      <c r="O225" s="93" t="str">
        <f t="shared" ca="1" si="19"/>
        <v>CANADA</v>
      </c>
    </row>
    <row r="226" spans="1:15" x14ac:dyDescent="0.2">
      <c r="A226" s="88">
        <v>36724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ca="1" si="15"/>
        <v>0</v>
      </c>
      <c r="L226" s="92">
        <f t="shared" ca="1" si="16"/>
        <v>0</v>
      </c>
      <c r="M226" s="92">
        <f t="shared" ca="1" si="17"/>
        <v>0</v>
      </c>
      <c r="N226" s="93" t="str">
        <f t="shared" ca="1" si="18"/>
        <v>D</v>
      </c>
      <c r="O226" s="93" t="str">
        <f t="shared" ca="1" si="19"/>
        <v>CANADA</v>
      </c>
    </row>
    <row r="227" spans="1:15" x14ac:dyDescent="0.2">
      <c r="A227" s="88">
        <v>36724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ca="1" si="15"/>
        <v>0</v>
      </c>
      <c r="L227" s="92">
        <f t="shared" ca="1" si="16"/>
        <v>0</v>
      </c>
      <c r="M227" s="92">
        <f t="shared" ca="1" si="17"/>
        <v>0</v>
      </c>
      <c r="N227" s="93" t="str">
        <f t="shared" ca="1" si="18"/>
        <v>D</v>
      </c>
      <c r="O227" s="93" t="str">
        <f t="shared" ca="1" si="19"/>
        <v>CANADA</v>
      </c>
    </row>
    <row r="228" spans="1:15" x14ac:dyDescent="0.2">
      <c r="A228" s="88">
        <v>36724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ca="1" si="15"/>
        <v>0</v>
      </c>
      <c r="L228" s="92">
        <f t="shared" ca="1" si="16"/>
        <v>0</v>
      </c>
      <c r="M228" s="92">
        <f t="shared" ca="1" si="17"/>
        <v>0</v>
      </c>
      <c r="N228" s="93" t="str">
        <f t="shared" ca="1" si="18"/>
        <v>D</v>
      </c>
      <c r="O228" s="93" t="str">
        <f t="shared" ca="1" si="19"/>
        <v>CANADA</v>
      </c>
    </row>
    <row r="229" spans="1:15" x14ac:dyDescent="0.2">
      <c r="A229" s="88">
        <v>36724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ca="1" si="15"/>
        <v>0</v>
      </c>
      <c r="L229" s="92">
        <f t="shared" ca="1" si="16"/>
        <v>0</v>
      </c>
      <c r="M229" s="92">
        <f t="shared" ca="1" si="17"/>
        <v>0</v>
      </c>
      <c r="N229" s="93" t="str">
        <f t="shared" ca="1" si="18"/>
        <v>D</v>
      </c>
      <c r="O229" s="93" t="str">
        <f t="shared" ca="1" si="19"/>
        <v>CANADA</v>
      </c>
    </row>
    <row r="230" spans="1:15" x14ac:dyDescent="0.2">
      <c r="A230" s="88">
        <v>36724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ca="1" si="15"/>
        <v>0</v>
      </c>
      <c r="L230" s="92">
        <f t="shared" ca="1" si="16"/>
        <v>0</v>
      </c>
      <c r="M230" s="92">
        <f t="shared" ca="1" si="17"/>
        <v>0</v>
      </c>
      <c r="N230" s="93" t="str">
        <f t="shared" ca="1" si="18"/>
        <v>D</v>
      </c>
      <c r="O230" s="93" t="str">
        <f t="shared" ca="1" si="19"/>
        <v>CANADA</v>
      </c>
    </row>
    <row r="231" spans="1:15" x14ac:dyDescent="0.2">
      <c r="A231" s="88">
        <v>36724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ca="1" si="15"/>
        <v>0</v>
      </c>
      <c r="L231" s="92">
        <f t="shared" ca="1" si="16"/>
        <v>0</v>
      </c>
      <c r="M231" s="92">
        <f t="shared" ca="1" si="17"/>
        <v>0</v>
      </c>
      <c r="N231" s="93" t="str">
        <f t="shared" ca="1" si="18"/>
        <v>D</v>
      </c>
      <c r="O231" s="93" t="str">
        <f t="shared" ca="1" si="19"/>
        <v>CANADA</v>
      </c>
    </row>
    <row r="232" spans="1:15" x14ac:dyDescent="0.2">
      <c r="A232" s="88">
        <v>36724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ca="1" si="15"/>
        <v>0</v>
      </c>
      <c r="L232" s="92">
        <f t="shared" ca="1" si="16"/>
        <v>0</v>
      </c>
      <c r="M232" s="92">
        <f t="shared" ca="1" si="17"/>
        <v>0</v>
      </c>
      <c r="N232" s="93" t="str">
        <f t="shared" ca="1" si="18"/>
        <v>D</v>
      </c>
      <c r="O232" s="93" t="str">
        <f t="shared" ca="1" si="19"/>
        <v>CANADA</v>
      </c>
    </row>
    <row r="233" spans="1:15" x14ac:dyDescent="0.2">
      <c r="A233" s="88">
        <v>36724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ca="1" si="15"/>
        <v>0</v>
      </c>
      <c r="L233" s="92">
        <f t="shared" ca="1" si="16"/>
        <v>0</v>
      </c>
      <c r="M233" s="92">
        <f t="shared" ca="1" si="17"/>
        <v>0</v>
      </c>
      <c r="N233" s="93" t="str">
        <f t="shared" ca="1" si="18"/>
        <v>D</v>
      </c>
      <c r="O233" s="93" t="str">
        <f t="shared" ca="1" si="19"/>
        <v>CANADA</v>
      </c>
    </row>
    <row r="234" spans="1:15" x14ac:dyDescent="0.2">
      <c r="A234" s="88">
        <v>36724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ca="1" si="15"/>
        <v>0</v>
      </c>
      <c r="L234" s="92">
        <f t="shared" ca="1" si="16"/>
        <v>0</v>
      </c>
      <c r="M234" s="92">
        <f t="shared" ca="1" si="17"/>
        <v>0</v>
      </c>
      <c r="N234" s="93" t="str">
        <f t="shared" ca="1" si="18"/>
        <v>D</v>
      </c>
      <c r="O234" s="93" t="str">
        <f t="shared" ca="1" si="19"/>
        <v>CANADA</v>
      </c>
    </row>
    <row r="235" spans="1:15" x14ac:dyDescent="0.2">
      <c r="A235" s="88">
        <v>36724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ca="1" si="15"/>
        <v>0</v>
      </c>
      <c r="L235" s="92">
        <f t="shared" ca="1" si="16"/>
        <v>0</v>
      </c>
      <c r="M235" s="92">
        <f t="shared" ca="1" si="17"/>
        <v>0</v>
      </c>
      <c r="N235" s="93" t="str">
        <f t="shared" ca="1" si="18"/>
        <v>D</v>
      </c>
      <c r="O235" s="93" t="str">
        <f t="shared" ca="1" si="19"/>
        <v>CANADA</v>
      </c>
    </row>
    <row r="236" spans="1:15" x14ac:dyDescent="0.2">
      <c r="A236" s="88">
        <v>36724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ca="1" si="15"/>
        <v>0</v>
      </c>
      <c r="L236" s="92">
        <f t="shared" ca="1" si="16"/>
        <v>0</v>
      </c>
      <c r="M236" s="92">
        <f t="shared" ca="1" si="17"/>
        <v>0</v>
      </c>
      <c r="N236" s="93" t="str">
        <f t="shared" ca="1" si="18"/>
        <v>D</v>
      </c>
      <c r="O236" s="93" t="str">
        <f t="shared" ca="1" si="19"/>
        <v>CANADA</v>
      </c>
    </row>
    <row r="237" spans="1:15" x14ac:dyDescent="0.2">
      <c r="A237" s="88">
        <v>36724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ca="1" si="15"/>
        <v>0</v>
      </c>
      <c r="L237" s="92">
        <f t="shared" ca="1" si="16"/>
        <v>0</v>
      </c>
      <c r="M237" s="92">
        <f t="shared" ca="1" si="17"/>
        <v>0</v>
      </c>
      <c r="N237" s="93" t="str">
        <f t="shared" ca="1" si="18"/>
        <v>D</v>
      </c>
      <c r="O237" s="93" t="str">
        <f t="shared" ca="1" si="19"/>
        <v>CANADA</v>
      </c>
    </row>
    <row r="238" spans="1:15" x14ac:dyDescent="0.2">
      <c r="A238" s="88">
        <v>36724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ca="1" si="15"/>
        <v>0</v>
      </c>
      <c r="L238" s="92">
        <f t="shared" ca="1" si="16"/>
        <v>0</v>
      </c>
      <c r="M238" s="92">
        <f t="shared" ca="1" si="17"/>
        <v>0</v>
      </c>
      <c r="N238" s="93" t="str">
        <f t="shared" ca="1" si="18"/>
        <v>D</v>
      </c>
      <c r="O238" s="93" t="str">
        <f t="shared" ca="1" si="19"/>
        <v>CANADA</v>
      </c>
    </row>
    <row r="239" spans="1:15" x14ac:dyDescent="0.2">
      <c r="A239" s="88">
        <v>36724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ca="1" si="15"/>
        <v>0</v>
      </c>
      <c r="L239" s="92">
        <f t="shared" ca="1" si="16"/>
        <v>0</v>
      </c>
      <c r="M239" s="92">
        <f t="shared" ca="1" si="17"/>
        <v>0</v>
      </c>
      <c r="N239" s="93" t="str">
        <f t="shared" ca="1" si="18"/>
        <v>D</v>
      </c>
      <c r="O239" s="93" t="str">
        <f t="shared" ca="1" si="19"/>
        <v>CANADA</v>
      </c>
    </row>
    <row r="240" spans="1:15" x14ac:dyDescent="0.2">
      <c r="A240" s="88">
        <v>36724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ca="1" si="15"/>
        <v>0</v>
      </c>
      <c r="L240" s="92">
        <f t="shared" ca="1" si="16"/>
        <v>0</v>
      </c>
      <c r="M240" s="92">
        <f t="shared" ca="1" si="17"/>
        <v>0</v>
      </c>
      <c r="N240" s="93" t="str">
        <f t="shared" ca="1" si="18"/>
        <v>D</v>
      </c>
      <c r="O240" s="93" t="str">
        <f t="shared" ca="1" si="19"/>
        <v>CANADA</v>
      </c>
    </row>
    <row r="241" spans="1:15" x14ac:dyDescent="0.2">
      <c r="A241" s="88">
        <v>36724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ca="1" si="15"/>
        <v>0</v>
      </c>
      <c r="L241" s="92">
        <f t="shared" ca="1" si="16"/>
        <v>0</v>
      </c>
      <c r="M241" s="92">
        <f t="shared" ca="1" si="17"/>
        <v>0</v>
      </c>
      <c r="N241" s="93" t="str">
        <f t="shared" ca="1" si="18"/>
        <v>D</v>
      </c>
      <c r="O241" s="93" t="str">
        <f t="shared" ca="1" si="19"/>
        <v>CANADA</v>
      </c>
    </row>
    <row r="242" spans="1:15" x14ac:dyDescent="0.2">
      <c r="A242" s="88">
        <v>36724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ca="1" si="15"/>
        <v>0</v>
      </c>
      <c r="L242" s="92">
        <f t="shared" ca="1" si="16"/>
        <v>0</v>
      </c>
      <c r="M242" s="92">
        <f t="shared" ca="1" si="17"/>
        <v>0</v>
      </c>
      <c r="N242" s="93" t="str">
        <f t="shared" ca="1" si="18"/>
        <v>D</v>
      </c>
      <c r="O242" s="93" t="str">
        <f t="shared" ca="1" si="19"/>
        <v>CANADA</v>
      </c>
    </row>
    <row r="243" spans="1:15" x14ac:dyDescent="0.2">
      <c r="A243" s="88">
        <v>36724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ca="1" si="15"/>
        <v>0</v>
      </c>
      <c r="L243" s="92">
        <f t="shared" ca="1" si="16"/>
        <v>0</v>
      </c>
      <c r="M243" s="92">
        <f t="shared" ca="1" si="17"/>
        <v>0</v>
      </c>
      <c r="N243" s="93" t="str">
        <f t="shared" ca="1" si="18"/>
        <v>D</v>
      </c>
      <c r="O243" s="93" t="str">
        <f t="shared" ca="1" si="19"/>
        <v>CANADA</v>
      </c>
    </row>
    <row r="244" spans="1:15" x14ac:dyDescent="0.2">
      <c r="A244" s="88">
        <v>36724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ca="1" si="15"/>
        <v>0</v>
      </c>
      <c r="L244" s="92">
        <f t="shared" ca="1" si="16"/>
        <v>0</v>
      </c>
      <c r="M244" s="92">
        <f t="shared" ca="1" si="17"/>
        <v>0</v>
      </c>
      <c r="N244" s="93" t="str">
        <f t="shared" ca="1" si="18"/>
        <v>D</v>
      </c>
      <c r="O244" s="93" t="str">
        <f t="shared" ca="1" si="19"/>
        <v>CANADA</v>
      </c>
    </row>
    <row r="245" spans="1:15" x14ac:dyDescent="0.2">
      <c r="A245" s="88">
        <v>36724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ca="1" si="15"/>
        <v>0</v>
      </c>
      <c r="L245" s="92">
        <f t="shared" ca="1" si="16"/>
        <v>0</v>
      </c>
      <c r="M245" s="92">
        <f t="shared" ca="1" si="17"/>
        <v>0</v>
      </c>
      <c r="N245" s="93" t="str">
        <f t="shared" ca="1" si="18"/>
        <v>D</v>
      </c>
      <c r="O245" s="93" t="str">
        <f t="shared" ca="1" si="19"/>
        <v>CANADA</v>
      </c>
    </row>
    <row r="246" spans="1:15" x14ac:dyDescent="0.2">
      <c r="A246" s="88">
        <v>36724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ca="1" si="15"/>
        <v>0</v>
      </c>
      <c r="L246" s="92">
        <f t="shared" ca="1" si="16"/>
        <v>0</v>
      </c>
      <c r="M246" s="92">
        <f t="shared" ca="1" si="17"/>
        <v>0</v>
      </c>
      <c r="N246" s="93" t="str">
        <f t="shared" ca="1" si="18"/>
        <v>D</v>
      </c>
      <c r="O246" s="93" t="str">
        <f t="shared" ca="1" si="19"/>
        <v>CANADA</v>
      </c>
    </row>
    <row r="247" spans="1:15" x14ac:dyDescent="0.2">
      <c r="A247" s="88">
        <v>36724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ca="1" si="15"/>
        <v>0</v>
      </c>
      <c r="L247" s="92">
        <f t="shared" ca="1" si="16"/>
        <v>0</v>
      </c>
      <c r="M247" s="92">
        <f t="shared" ca="1" si="17"/>
        <v>0</v>
      </c>
      <c r="N247" s="93" t="str">
        <f t="shared" ca="1" si="18"/>
        <v>D</v>
      </c>
      <c r="O247" s="93" t="str">
        <f t="shared" ca="1" si="19"/>
        <v>CANADA</v>
      </c>
    </row>
    <row r="248" spans="1:15" x14ac:dyDescent="0.2">
      <c r="A248" s="88">
        <v>36724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ca="1" si="15"/>
        <v>0</v>
      </c>
      <c r="L248" s="92">
        <f t="shared" ca="1" si="16"/>
        <v>0</v>
      </c>
      <c r="M248" s="92">
        <f t="shared" ca="1" si="17"/>
        <v>0</v>
      </c>
      <c r="N248" s="93" t="str">
        <f t="shared" ca="1" si="18"/>
        <v>D</v>
      </c>
      <c r="O248" s="93" t="str">
        <f t="shared" ca="1" si="19"/>
        <v>CANADA</v>
      </c>
    </row>
    <row r="249" spans="1:15" x14ac:dyDescent="0.2">
      <c r="A249" s="88">
        <v>36724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ca="1" si="15"/>
        <v>0</v>
      </c>
      <c r="L249" s="92">
        <f t="shared" ca="1" si="16"/>
        <v>0</v>
      </c>
      <c r="M249" s="92">
        <f t="shared" ca="1" si="17"/>
        <v>0</v>
      </c>
      <c r="N249" s="93" t="str">
        <f t="shared" ca="1" si="18"/>
        <v>D</v>
      </c>
      <c r="O249" s="93" t="str">
        <f t="shared" ca="1" si="19"/>
        <v>CANADA</v>
      </c>
    </row>
    <row r="250" spans="1:15" x14ac:dyDescent="0.2">
      <c r="A250" s="88">
        <v>36724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ca="1" si="15"/>
        <v>0</v>
      </c>
      <c r="L250" s="92">
        <f t="shared" ca="1" si="16"/>
        <v>0</v>
      </c>
      <c r="M250" s="92">
        <f t="shared" ca="1" si="17"/>
        <v>0</v>
      </c>
      <c r="N250" s="93" t="str">
        <f t="shared" ca="1" si="18"/>
        <v>D</v>
      </c>
      <c r="O250" s="93" t="str">
        <f t="shared" ca="1" si="19"/>
        <v>CANADA</v>
      </c>
    </row>
    <row r="251" spans="1:15" x14ac:dyDescent="0.2">
      <c r="A251" s="88">
        <v>36724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ca="1" si="15"/>
        <v>0</v>
      </c>
      <c r="L251" s="92">
        <f t="shared" ca="1" si="16"/>
        <v>0</v>
      </c>
      <c r="M251" s="92">
        <f t="shared" ca="1" si="17"/>
        <v>0</v>
      </c>
      <c r="N251" s="93" t="str">
        <f t="shared" ca="1" si="18"/>
        <v>D</v>
      </c>
      <c r="O251" s="93" t="str">
        <f t="shared" ca="1" si="19"/>
        <v>CANADA</v>
      </c>
    </row>
    <row r="252" spans="1:15" x14ac:dyDescent="0.2">
      <c r="A252" s="88">
        <v>36724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ca="1" si="15"/>
        <v>0</v>
      </c>
      <c r="L252" s="92">
        <f t="shared" ca="1" si="16"/>
        <v>0</v>
      </c>
      <c r="M252" s="92">
        <f t="shared" ca="1" si="17"/>
        <v>0</v>
      </c>
      <c r="N252" s="93" t="str">
        <f t="shared" ca="1" si="18"/>
        <v>D</v>
      </c>
      <c r="O252" s="93" t="str">
        <f t="shared" ca="1" si="19"/>
        <v>CANADA</v>
      </c>
    </row>
    <row r="253" spans="1:15" x14ac:dyDescent="0.2">
      <c r="A253" s="88">
        <v>36724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ca="1" si="15"/>
        <v>0</v>
      </c>
      <c r="L253" s="92">
        <f t="shared" ca="1" si="16"/>
        <v>0</v>
      </c>
      <c r="M253" s="92">
        <f t="shared" ca="1" si="17"/>
        <v>0</v>
      </c>
      <c r="N253" s="93" t="str">
        <f t="shared" ca="1" si="18"/>
        <v>D</v>
      </c>
      <c r="O253" s="93" t="str">
        <f t="shared" ca="1" si="19"/>
        <v>CANADA</v>
      </c>
    </row>
    <row r="254" spans="1:15" x14ac:dyDescent="0.2">
      <c r="A254" s="88">
        <v>36724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ca="1" si="15"/>
        <v>0</v>
      </c>
      <c r="L254" s="92">
        <f t="shared" ca="1" si="16"/>
        <v>0</v>
      </c>
      <c r="M254" s="92">
        <f t="shared" ca="1" si="17"/>
        <v>0</v>
      </c>
      <c r="N254" s="93" t="str">
        <f t="shared" ca="1" si="18"/>
        <v>D</v>
      </c>
      <c r="O254" s="93" t="str">
        <f t="shared" ca="1" si="19"/>
        <v>CANADA</v>
      </c>
    </row>
    <row r="255" spans="1:15" x14ac:dyDescent="0.2">
      <c r="A255" s="88">
        <v>36724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ca="1" si="15"/>
        <v>0</v>
      </c>
      <c r="L255" s="92">
        <f t="shared" ca="1" si="16"/>
        <v>0</v>
      </c>
      <c r="M255" s="92">
        <f t="shared" ca="1" si="17"/>
        <v>0</v>
      </c>
      <c r="N255" s="93" t="str">
        <f t="shared" ca="1" si="18"/>
        <v>D</v>
      </c>
      <c r="O255" s="93" t="str">
        <f t="shared" ca="1" si="19"/>
        <v>CANADA</v>
      </c>
    </row>
    <row r="256" spans="1:15" x14ac:dyDescent="0.2">
      <c r="A256" s="88">
        <v>36724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ca="1" si="15"/>
        <v>0</v>
      </c>
      <c r="L256" s="92">
        <f t="shared" ca="1" si="16"/>
        <v>0</v>
      </c>
      <c r="M256" s="92">
        <f t="shared" ca="1" si="17"/>
        <v>0</v>
      </c>
      <c r="N256" s="93" t="str">
        <f t="shared" ca="1" si="18"/>
        <v>D</v>
      </c>
      <c r="O256" s="93" t="str">
        <f t="shared" ca="1" si="19"/>
        <v>CANADA</v>
      </c>
    </row>
    <row r="257" spans="1:15" x14ac:dyDescent="0.2">
      <c r="A257" s="88">
        <v>36724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ca="1" si="15"/>
        <v>0</v>
      </c>
      <c r="L257" s="92">
        <f t="shared" ca="1" si="16"/>
        <v>0</v>
      </c>
      <c r="M257" s="92">
        <f t="shared" ca="1" si="17"/>
        <v>0</v>
      </c>
      <c r="N257" s="93" t="str">
        <f t="shared" ca="1" si="18"/>
        <v>D</v>
      </c>
      <c r="O257" s="93" t="str">
        <f t="shared" ca="1" si="19"/>
        <v>CANADA</v>
      </c>
    </row>
    <row r="258" spans="1:15" x14ac:dyDescent="0.2">
      <c r="A258" s="88">
        <v>36724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ca="1" si="15"/>
        <v>0</v>
      </c>
      <c r="L258" s="92">
        <f t="shared" ca="1" si="16"/>
        <v>0</v>
      </c>
      <c r="M258" s="92">
        <f t="shared" ca="1" si="17"/>
        <v>0</v>
      </c>
      <c r="N258" s="93" t="str">
        <f t="shared" ca="1" si="18"/>
        <v>D</v>
      </c>
      <c r="O258" s="93" t="str">
        <f t="shared" ca="1" si="19"/>
        <v>CANADA</v>
      </c>
    </row>
    <row r="259" spans="1:15" x14ac:dyDescent="0.2">
      <c r="A259" s="88">
        <v>36724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ca="1" si="20">IF(J259=0,0,J259/I259)</f>
        <v>0</v>
      </c>
      <c r="L259" s="92">
        <f t="shared" ref="L259:L322" ca="1" si="21">I259/UOM</f>
        <v>0</v>
      </c>
      <c r="M259" s="92">
        <f t="shared" ref="M259:M322" ca="1" si="22">J259/UOM</f>
        <v>0</v>
      </c>
      <c r="N259" s="93" t="str">
        <f t="shared" ref="N259:N322" ca="1" si="23">IF(F259="P","PHY",IF(F259="G","G",E259))</f>
        <v>D</v>
      </c>
      <c r="O259" s="93" t="str">
        <f t="shared" ref="O259:O322" ca="1" si="24">IF(ISNA(VLOOKUP(G259,BadCanCurves,1,FALSE)),VLOOKUP(D259,FOLIOS,6,FALSE),"not used")</f>
        <v>CANADA</v>
      </c>
    </row>
    <row r="260" spans="1:15" x14ac:dyDescent="0.2">
      <c r="A260" s="88">
        <v>36724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ca="1" si="20"/>
        <v>0</v>
      </c>
      <c r="L260" s="92">
        <f t="shared" ca="1" si="21"/>
        <v>0</v>
      </c>
      <c r="M260" s="92">
        <f t="shared" ca="1" si="22"/>
        <v>0</v>
      </c>
      <c r="N260" s="93" t="str">
        <f t="shared" ca="1" si="23"/>
        <v>D</v>
      </c>
      <c r="O260" s="93" t="str">
        <f t="shared" ca="1" si="24"/>
        <v>CANADA</v>
      </c>
    </row>
    <row r="261" spans="1:15" x14ac:dyDescent="0.2">
      <c r="A261" s="88">
        <v>36724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ca="1" si="20"/>
        <v>0</v>
      </c>
      <c r="L261" s="92">
        <f t="shared" ca="1" si="21"/>
        <v>0</v>
      </c>
      <c r="M261" s="92">
        <f t="shared" ca="1" si="22"/>
        <v>0</v>
      </c>
      <c r="N261" s="93" t="str">
        <f t="shared" ca="1" si="23"/>
        <v>D</v>
      </c>
      <c r="O261" s="93" t="str">
        <f t="shared" ca="1" si="24"/>
        <v>CANADA</v>
      </c>
    </row>
    <row r="262" spans="1:15" x14ac:dyDescent="0.2">
      <c r="A262" s="88">
        <v>36724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ca="1" si="20"/>
        <v>0</v>
      </c>
      <c r="L262" s="92">
        <f t="shared" ca="1" si="21"/>
        <v>0</v>
      </c>
      <c r="M262" s="92">
        <f t="shared" ca="1" si="22"/>
        <v>0</v>
      </c>
      <c r="N262" s="93" t="str">
        <f t="shared" ca="1" si="23"/>
        <v>D</v>
      </c>
      <c r="O262" s="93" t="str">
        <f t="shared" ca="1" si="24"/>
        <v>CANADA</v>
      </c>
    </row>
    <row r="263" spans="1:15" x14ac:dyDescent="0.2">
      <c r="A263" s="88">
        <v>36724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ca="1" si="20"/>
        <v>0</v>
      </c>
      <c r="L263" s="92">
        <f t="shared" ca="1" si="21"/>
        <v>0</v>
      </c>
      <c r="M263" s="92">
        <f t="shared" ca="1" si="22"/>
        <v>0</v>
      </c>
      <c r="N263" s="93" t="str">
        <f t="shared" ca="1" si="23"/>
        <v>D</v>
      </c>
      <c r="O263" s="93" t="str">
        <f t="shared" ca="1" si="24"/>
        <v>CANADA</v>
      </c>
    </row>
    <row r="264" spans="1:15" x14ac:dyDescent="0.2">
      <c r="A264" s="88">
        <v>36724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ca="1" si="20"/>
        <v>0</v>
      </c>
      <c r="L264" s="92">
        <f t="shared" ca="1" si="21"/>
        <v>0</v>
      </c>
      <c r="M264" s="92">
        <f t="shared" ca="1" si="22"/>
        <v>0</v>
      </c>
      <c r="N264" s="93" t="str">
        <f t="shared" ca="1" si="23"/>
        <v>D</v>
      </c>
      <c r="O264" s="93" t="str">
        <f t="shared" ca="1" si="24"/>
        <v>CANADA</v>
      </c>
    </row>
    <row r="265" spans="1:15" x14ac:dyDescent="0.2">
      <c r="A265" s="88">
        <v>36724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ca="1" si="20"/>
        <v>0</v>
      </c>
      <c r="L265" s="92">
        <f t="shared" ca="1" si="21"/>
        <v>0</v>
      </c>
      <c r="M265" s="92">
        <f t="shared" ca="1" si="22"/>
        <v>0</v>
      </c>
      <c r="N265" s="93" t="str">
        <f t="shared" ca="1" si="23"/>
        <v>D</v>
      </c>
      <c r="O265" s="93" t="str">
        <f t="shared" ca="1" si="24"/>
        <v>CANADA</v>
      </c>
    </row>
    <row r="266" spans="1:15" x14ac:dyDescent="0.2">
      <c r="A266" s="88">
        <v>36724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ca="1" si="20"/>
        <v>0</v>
      </c>
      <c r="L266" s="92">
        <f t="shared" ca="1" si="21"/>
        <v>0</v>
      </c>
      <c r="M266" s="92">
        <f t="shared" ca="1" si="22"/>
        <v>0</v>
      </c>
      <c r="N266" s="93" t="str">
        <f t="shared" ca="1" si="23"/>
        <v>D</v>
      </c>
      <c r="O266" s="93" t="str">
        <f t="shared" ca="1" si="24"/>
        <v>CANADA</v>
      </c>
    </row>
    <row r="267" spans="1:15" x14ac:dyDescent="0.2">
      <c r="A267" s="88">
        <v>36724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ca="1" si="20"/>
        <v>0</v>
      </c>
      <c r="L267" s="92">
        <f t="shared" ca="1" si="21"/>
        <v>0</v>
      </c>
      <c r="M267" s="92">
        <f t="shared" ca="1" si="22"/>
        <v>0</v>
      </c>
      <c r="N267" s="93" t="str">
        <f t="shared" ca="1" si="23"/>
        <v>D</v>
      </c>
      <c r="O267" s="93" t="str">
        <f t="shared" ca="1" si="24"/>
        <v>CANADA</v>
      </c>
    </row>
    <row r="268" spans="1:15" x14ac:dyDescent="0.2">
      <c r="A268" s="88">
        <v>36724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ca="1" si="20"/>
        <v>0</v>
      </c>
      <c r="L268" s="92">
        <f t="shared" ca="1" si="21"/>
        <v>0</v>
      </c>
      <c r="M268" s="92">
        <f t="shared" ca="1" si="22"/>
        <v>0</v>
      </c>
      <c r="N268" s="93" t="str">
        <f t="shared" ca="1" si="23"/>
        <v>D</v>
      </c>
      <c r="O268" s="93" t="str">
        <f t="shared" ca="1" si="24"/>
        <v>CANADA</v>
      </c>
    </row>
    <row r="269" spans="1:15" x14ac:dyDescent="0.2">
      <c r="A269" s="88">
        <v>36724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ca="1" si="20"/>
        <v>0</v>
      </c>
      <c r="L269" s="92">
        <f t="shared" ca="1" si="21"/>
        <v>0</v>
      </c>
      <c r="M269" s="92">
        <f t="shared" ca="1" si="22"/>
        <v>0</v>
      </c>
      <c r="N269" s="93" t="str">
        <f t="shared" ca="1" si="23"/>
        <v>D</v>
      </c>
      <c r="O269" s="93" t="str">
        <f t="shared" ca="1" si="24"/>
        <v>CANADA</v>
      </c>
    </row>
    <row r="270" spans="1:15" x14ac:dyDescent="0.2">
      <c r="A270" s="88">
        <v>36724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ca="1" si="20"/>
        <v>0</v>
      </c>
      <c r="L270" s="92">
        <f t="shared" ca="1" si="21"/>
        <v>0</v>
      </c>
      <c r="M270" s="92">
        <f t="shared" ca="1" si="22"/>
        <v>0</v>
      </c>
      <c r="N270" s="93" t="str">
        <f t="shared" ca="1" si="23"/>
        <v>D</v>
      </c>
      <c r="O270" s="93" t="str">
        <f t="shared" ca="1" si="24"/>
        <v>CANADA</v>
      </c>
    </row>
    <row r="271" spans="1:15" x14ac:dyDescent="0.2">
      <c r="A271" s="88">
        <v>36724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ca="1" si="20"/>
        <v>0</v>
      </c>
      <c r="L271" s="92">
        <f t="shared" ca="1" si="21"/>
        <v>0</v>
      </c>
      <c r="M271" s="92">
        <f t="shared" ca="1" si="22"/>
        <v>0</v>
      </c>
      <c r="N271" s="93" t="str">
        <f t="shared" ca="1" si="23"/>
        <v>D</v>
      </c>
      <c r="O271" s="93" t="str">
        <f t="shared" ca="1" si="24"/>
        <v>CANADA</v>
      </c>
    </row>
    <row r="272" spans="1:15" x14ac:dyDescent="0.2">
      <c r="A272" s="88">
        <v>36724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ca="1" si="20"/>
        <v>0</v>
      </c>
      <c r="L272" s="92">
        <f t="shared" ca="1" si="21"/>
        <v>0</v>
      </c>
      <c r="M272" s="92">
        <f t="shared" ca="1" si="22"/>
        <v>0</v>
      </c>
      <c r="N272" s="93" t="str">
        <f t="shared" ca="1" si="23"/>
        <v>D</v>
      </c>
      <c r="O272" s="93" t="str">
        <f t="shared" ca="1" si="24"/>
        <v>CANADA</v>
      </c>
    </row>
    <row r="273" spans="1:15" x14ac:dyDescent="0.2">
      <c r="A273" s="88">
        <v>36724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ca="1" si="20"/>
        <v>0</v>
      </c>
      <c r="L273" s="92">
        <f t="shared" ca="1" si="21"/>
        <v>0</v>
      </c>
      <c r="M273" s="92">
        <f t="shared" ca="1" si="22"/>
        <v>0</v>
      </c>
      <c r="N273" s="93" t="str">
        <f t="shared" ca="1" si="23"/>
        <v>D</v>
      </c>
      <c r="O273" s="93" t="str">
        <f t="shared" ca="1" si="24"/>
        <v>CANADA</v>
      </c>
    </row>
    <row r="274" spans="1:15" x14ac:dyDescent="0.2">
      <c r="A274" s="88">
        <v>36724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ca="1" si="20"/>
        <v>0</v>
      </c>
      <c r="L274" s="92">
        <f t="shared" ca="1" si="21"/>
        <v>0</v>
      </c>
      <c r="M274" s="92">
        <f t="shared" ca="1" si="22"/>
        <v>0</v>
      </c>
      <c r="N274" s="93" t="str">
        <f t="shared" ca="1" si="23"/>
        <v>D</v>
      </c>
      <c r="O274" s="93" t="str">
        <f t="shared" ca="1" si="24"/>
        <v>CANADA</v>
      </c>
    </row>
    <row r="275" spans="1:15" x14ac:dyDescent="0.2">
      <c r="A275" s="88">
        <v>36724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ca="1" si="20"/>
        <v>0</v>
      </c>
      <c r="L275" s="92">
        <f t="shared" ca="1" si="21"/>
        <v>0</v>
      </c>
      <c r="M275" s="92">
        <f t="shared" ca="1" si="22"/>
        <v>0</v>
      </c>
      <c r="N275" s="93" t="str">
        <f t="shared" ca="1" si="23"/>
        <v>D</v>
      </c>
      <c r="O275" s="93" t="str">
        <f t="shared" ca="1" si="24"/>
        <v>CANADA</v>
      </c>
    </row>
    <row r="276" spans="1:15" x14ac:dyDescent="0.2">
      <c r="A276" s="88">
        <v>36724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ca="1" si="20"/>
        <v>0</v>
      </c>
      <c r="L276" s="92">
        <f t="shared" ca="1" si="21"/>
        <v>0</v>
      </c>
      <c r="M276" s="92">
        <f t="shared" ca="1" si="22"/>
        <v>0</v>
      </c>
      <c r="N276" s="93" t="str">
        <f t="shared" ca="1" si="23"/>
        <v>D</v>
      </c>
      <c r="O276" s="93" t="str">
        <f t="shared" ca="1" si="24"/>
        <v>CANADA</v>
      </c>
    </row>
    <row r="277" spans="1:15" x14ac:dyDescent="0.2">
      <c r="A277" s="88">
        <v>36724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ca="1" si="20"/>
        <v>0</v>
      </c>
      <c r="L277" s="92">
        <f t="shared" ca="1" si="21"/>
        <v>0</v>
      </c>
      <c r="M277" s="92">
        <f t="shared" ca="1" si="22"/>
        <v>0</v>
      </c>
      <c r="N277" s="93" t="str">
        <f t="shared" ca="1" si="23"/>
        <v>D</v>
      </c>
      <c r="O277" s="93" t="str">
        <f t="shared" ca="1" si="24"/>
        <v>CANADA</v>
      </c>
    </row>
    <row r="278" spans="1:15" x14ac:dyDescent="0.2">
      <c r="A278" s="88">
        <v>36724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ca="1" si="20"/>
        <v>0</v>
      </c>
      <c r="L278" s="92">
        <f t="shared" ca="1" si="21"/>
        <v>0</v>
      </c>
      <c r="M278" s="92">
        <f t="shared" ca="1" si="22"/>
        <v>0</v>
      </c>
      <c r="N278" s="93" t="str">
        <f t="shared" ca="1" si="23"/>
        <v>D</v>
      </c>
      <c r="O278" s="93" t="str">
        <f t="shared" ca="1" si="24"/>
        <v>CANADA</v>
      </c>
    </row>
    <row r="279" spans="1:15" x14ac:dyDescent="0.2">
      <c r="A279" s="88">
        <v>36724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ca="1" si="20"/>
        <v>0</v>
      </c>
      <c r="L279" s="92">
        <f t="shared" ca="1" si="21"/>
        <v>0</v>
      </c>
      <c r="M279" s="92">
        <f t="shared" ca="1" si="22"/>
        <v>0</v>
      </c>
      <c r="N279" s="93" t="str">
        <f t="shared" ca="1" si="23"/>
        <v>D</v>
      </c>
      <c r="O279" s="93" t="str">
        <f t="shared" ca="1" si="24"/>
        <v>CANADA</v>
      </c>
    </row>
    <row r="280" spans="1:15" x14ac:dyDescent="0.2">
      <c r="A280" s="88">
        <v>36724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ca="1" si="20"/>
        <v>0</v>
      </c>
      <c r="L280" s="92">
        <f t="shared" ca="1" si="21"/>
        <v>0</v>
      </c>
      <c r="M280" s="92">
        <f t="shared" ca="1" si="22"/>
        <v>0</v>
      </c>
      <c r="N280" s="93" t="str">
        <f t="shared" ca="1" si="23"/>
        <v>D</v>
      </c>
      <c r="O280" s="93" t="str">
        <f t="shared" ca="1" si="24"/>
        <v>CANADA</v>
      </c>
    </row>
    <row r="281" spans="1:15" x14ac:dyDescent="0.2">
      <c r="A281" s="88">
        <v>36724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ca="1" si="20"/>
        <v>0</v>
      </c>
      <c r="L281" s="92">
        <f t="shared" ca="1" si="21"/>
        <v>0</v>
      </c>
      <c r="M281" s="92">
        <f t="shared" ca="1" si="22"/>
        <v>0</v>
      </c>
      <c r="N281" s="93" t="str">
        <f t="shared" ca="1" si="23"/>
        <v>D</v>
      </c>
      <c r="O281" s="93" t="str">
        <f t="shared" ca="1" si="24"/>
        <v>CANADA</v>
      </c>
    </row>
    <row r="282" spans="1:15" x14ac:dyDescent="0.2">
      <c r="A282" s="88">
        <v>36724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ca="1" si="20"/>
        <v>0</v>
      </c>
      <c r="L282" s="92">
        <f t="shared" ca="1" si="21"/>
        <v>0</v>
      </c>
      <c r="M282" s="92">
        <f t="shared" ca="1" si="22"/>
        <v>0</v>
      </c>
      <c r="N282" s="93" t="str">
        <f t="shared" ca="1" si="23"/>
        <v>D</v>
      </c>
      <c r="O282" s="93" t="str">
        <f t="shared" ca="1" si="24"/>
        <v>CANADA</v>
      </c>
    </row>
    <row r="283" spans="1:15" x14ac:dyDescent="0.2">
      <c r="A283" s="88">
        <v>36724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ca="1" si="20"/>
        <v>0</v>
      </c>
      <c r="L283" s="92">
        <f t="shared" ca="1" si="21"/>
        <v>0</v>
      </c>
      <c r="M283" s="92">
        <f t="shared" ca="1" si="22"/>
        <v>0</v>
      </c>
      <c r="N283" s="93" t="str">
        <f t="shared" ca="1" si="23"/>
        <v>D</v>
      </c>
      <c r="O283" s="93" t="str">
        <f t="shared" ca="1" si="24"/>
        <v>CANADA</v>
      </c>
    </row>
    <row r="284" spans="1:15" x14ac:dyDescent="0.2">
      <c r="A284" s="88">
        <v>36724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ca="1" si="20"/>
        <v>0</v>
      </c>
      <c r="L284" s="92">
        <f t="shared" ca="1" si="21"/>
        <v>0</v>
      </c>
      <c r="M284" s="92">
        <f t="shared" ca="1" si="22"/>
        <v>0</v>
      </c>
      <c r="N284" s="93" t="str">
        <f t="shared" ca="1" si="23"/>
        <v>D</v>
      </c>
      <c r="O284" s="93" t="str">
        <f t="shared" ca="1" si="24"/>
        <v>CANADA</v>
      </c>
    </row>
    <row r="285" spans="1:15" x14ac:dyDescent="0.2">
      <c r="A285" s="88">
        <v>36724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ca="1" si="20"/>
        <v>0</v>
      </c>
      <c r="L285" s="92">
        <f t="shared" ca="1" si="21"/>
        <v>0</v>
      </c>
      <c r="M285" s="92">
        <f t="shared" ca="1" si="22"/>
        <v>0</v>
      </c>
      <c r="N285" s="93" t="str">
        <f t="shared" ca="1" si="23"/>
        <v>D</v>
      </c>
      <c r="O285" s="93" t="str">
        <f t="shared" ca="1" si="24"/>
        <v>CANADA</v>
      </c>
    </row>
    <row r="286" spans="1:15" x14ac:dyDescent="0.2">
      <c r="A286" s="88">
        <v>36724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ca="1" si="20"/>
        <v>0</v>
      </c>
      <c r="L286" s="92">
        <f t="shared" ca="1" si="21"/>
        <v>0</v>
      </c>
      <c r="M286" s="92">
        <f t="shared" ca="1" si="22"/>
        <v>0</v>
      </c>
      <c r="N286" s="93" t="str">
        <f t="shared" ca="1" si="23"/>
        <v>D</v>
      </c>
      <c r="O286" s="93" t="str">
        <f t="shared" ca="1" si="24"/>
        <v>CANADA</v>
      </c>
    </row>
    <row r="287" spans="1:15" x14ac:dyDescent="0.2">
      <c r="A287" s="88">
        <v>36724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ca="1" si="20"/>
        <v>0</v>
      </c>
      <c r="L287" s="92">
        <f t="shared" ca="1" si="21"/>
        <v>0</v>
      </c>
      <c r="M287" s="92">
        <f t="shared" ca="1" si="22"/>
        <v>0</v>
      </c>
      <c r="N287" s="93" t="str">
        <f t="shared" ca="1" si="23"/>
        <v>D</v>
      </c>
      <c r="O287" s="93" t="str">
        <f t="shared" ca="1" si="24"/>
        <v>CANADA</v>
      </c>
    </row>
    <row r="288" spans="1:15" x14ac:dyDescent="0.2">
      <c r="A288" s="88">
        <v>36724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ca="1" si="20"/>
        <v>0</v>
      </c>
      <c r="L288" s="92">
        <f t="shared" ca="1" si="21"/>
        <v>0</v>
      </c>
      <c r="M288" s="92">
        <f t="shared" ca="1" si="22"/>
        <v>0</v>
      </c>
      <c r="N288" s="93" t="str">
        <f t="shared" ca="1" si="23"/>
        <v>D</v>
      </c>
      <c r="O288" s="93" t="str">
        <f t="shared" ca="1" si="24"/>
        <v>CANADA</v>
      </c>
    </row>
    <row r="289" spans="1:15" x14ac:dyDescent="0.2">
      <c r="A289" s="88">
        <v>36724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ca="1" si="20"/>
        <v>0</v>
      </c>
      <c r="L289" s="92">
        <f t="shared" ca="1" si="21"/>
        <v>0</v>
      </c>
      <c r="M289" s="92">
        <f t="shared" ca="1" si="22"/>
        <v>0</v>
      </c>
      <c r="N289" s="93" t="str">
        <f t="shared" ca="1" si="23"/>
        <v>D</v>
      </c>
      <c r="O289" s="93" t="str">
        <f t="shared" ca="1" si="24"/>
        <v>CANADA</v>
      </c>
    </row>
    <row r="290" spans="1:15" x14ac:dyDescent="0.2">
      <c r="A290" s="88">
        <v>36724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ca="1" si="20"/>
        <v>0</v>
      </c>
      <c r="L290" s="92">
        <f t="shared" ca="1" si="21"/>
        <v>0</v>
      </c>
      <c r="M290" s="92">
        <f t="shared" ca="1" si="22"/>
        <v>0</v>
      </c>
      <c r="N290" s="93" t="str">
        <f t="shared" ca="1" si="23"/>
        <v>D</v>
      </c>
      <c r="O290" s="93" t="str">
        <f t="shared" ca="1" si="24"/>
        <v>CANADA</v>
      </c>
    </row>
    <row r="291" spans="1:15" x14ac:dyDescent="0.2">
      <c r="A291" s="88">
        <v>36724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ca="1" si="20"/>
        <v>0</v>
      </c>
      <c r="L291" s="92">
        <f t="shared" ca="1" si="21"/>
        <v>0</v>
      </c>
      <c r="M291" s="92">
        <f t="shared" ca="1" si="22"/>
        <v>0</v>
      </c>
      <c r="N291" s="93" t="str">
        <f t="shared" ca="1" si="23"/>
        <v>D</v>
      </c>
      <c r="O291" s="93" t="str">
        <f t="shared" ca="1" si="24"/>
        <v>CANADA</v>
      </c>
    </row>
    <row r="292" spans="1:15" x14ac:dyDescent="0.2">
      <c r="A292" s="88">
        <v>36724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ca="1" si="20"/>
        <v>0</v>
      </c>
      <c r="L292" s="92">
        <f t="shared" ca="1" si="21"/>
        <v>0</v>
      </c>
      <c r="M292" s="92">
        <f t="shared" ca="1" si="22"/>
        <v>0</v>
      </c>
      <c r="N292" s="93" t="str">
        <f t="shared" ca="1" si="23"/>
        <v>D</v>
      </c>
      <c r="O292" s="93" t="str">
        <f t="shared" ca="1" si="24"/>
        <v>CANADA</v>
      </c>
    </row>
    <row r="293" spans="1:15" x14ac:dyDescent="0.2">
      <c r="A293" s="88">
        <v>36724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ca="1" si="20"/>
        <v>0</v>
      </c>
      <c r="L293" s="92">
        <f t="shared" ca="1" si="21"/>
        <v>0</v>
      </c>
      <c r="M293" s="92">
        <f t="shared" ca="1" si="22"/>
        <v>0</v>
      </c>
      <c r="N293" s="93" t="str">
        <f t="shared" ca="1" si="23"/>
        <v>D</v>
      </c>
      <c r="O293" s="93" t="str">
        <f t="shared" ca="1" si="24"/>
        <v>CANADA</v>
      </c>
    </row>
    <row r="294" spans="1:15" x14ac:dyDescent="0.2">
      <c r="A294" s="88">
        <v>36724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ca="1" si="20"/>
        <v>0</v>
      </c>
      <c r="L294" s="92">
        <f t="shared" ca="1" si="21"/>
        <v>0</v>
      </c>
      <c r="M294" s="92">
        <f t="shared" ca="1" si="22"/>
        <v>0</v>
      </c>
      <c r="N294" s="93" t="str">
        <f t="shared" ca="1" si="23"/>
        <v>D</v>
      </c>
      <c r="O294" s="93" t="str">
        <f t="shared" ca="1" si="24"/>
        <v>CANADA</v>
      </c>
    </row>
    <row r="295" spans="1:15" x14ac:dyDescent="0.2">
      <c r="A295" s="88">
        <v>36724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ca="1" si="20"/>
        <v>0</v>
      </c>
      <c r="L295" s="92">
        <f t="shared" ca="1" si="21"/>
        <v>0</v>
      </c>
      <c r="M295" s="92">
        <f t="shared" ca="1" si="22"/>
        <v>0</v>
      </c>
      <c r="N295" s="93" t="str">
        <f t="shared" ca="1" si="23"/>
        <v>D</v>
      </c>
      <c r="O295" s="93" t="str">
        <f t="shared" ca="1" si="24"/>
        <v>CANADA</v>
      </c>
    </row>
    <row r="296" spans="1:15" x14ac:dyDescent="0.2">
      <c r="A296" s="88">
        <v>36724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ca="1" si="20"/>
        <v>0</v>
      </c>
      <c r="L296" s="92">
        <f t="shared" ca="1" si="21"/>
        <v>0</v>
      </c>
      <c r="M296" s="92">
        <f t="shared" ca="1" si="22"/>
        <v>0</v>
      </c>
      <c r="N296" s="93" t="str">
        <f t="shared" ca="1" si="23"/>
        <v>D</v>
      </c>
      <c r="O296" s="93" t="str">
        <f t="shared" ca="1" si="24"/>
        <v>CANADA</v>
      </c>
    </row>
    <row r="297" spans="1:15" x14ac:dyDescent="0.2">
      <c r="A297" s="88">
        <v>36724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ca="1" si="20"/>
        <v>0</v>
      </c>
      <c r="L297" s="92">
        <f t="shared" ca="1" si="21"/>
        <v>0</v>
      </c>
      <c r="M297" s="92">
        <f t="shared" ca="1" si="22"/>
        <v>0</v>
      </c>
      <c r="N297" s="93" t="str">
        <f t="shared" ca="1" si="23"/>
        <v>D</v>
      </c>
      <c r="O297" s="93" t="str">
        <f t="shared" ca="1" si="24"/>
        <v>CANADA</v>
      </c>
    </row>
    <row r="298" spans="1:15" x14ac:dyDescent="0.2">
      <c r="A298" s="88">
        <v>36724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ca="1" si="20"/>
        <v>0</v>
      </c>
      <c r="L298" s="92">
        <f t="shared" ca="1" si="21"/>
        <v>0</v>
      </c>
      <c r="M298" s="92">
        <f t="shared" ca="1" si="22"/>
        <v>0</v>
      </c>
      <c r="N298" s="93" t="str">
        <f t="shared" ca="1" si="23"/>
        <v>D</v>
      </c>
      <c r="O298" s="93" t="str">
        <f t="shared" ca="1" si="24"/>
        <v>CANADA</v>
      </c>
    </row>
    <row r="299" spans="1:15" x14ac:dyDescent="0.2">
      <c r="A299" s="88">
        <v>36724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ca="1" si="20"/>
        <v>0</v>
      </c>
      <c r="L299" s="92">
        <f t="shared" ca="1" si="21"/>
        <v>0</v>
      </c>
      <c r="M299" s="92">
        <f t="shared" ca="1" si="22"/>
        <v>0</v>
      </c>
      <c r="N299" s="93" t="str">
        <f t="shared" ca="1" si="23"/>
        <v>D</v>
      </c>
      <c r="O299" s="93" t="str">
        <f t="shared" ca="1" si="24"/>
        <v>CANADA</v>
      </c>
    </row>
    <row r="300" spans="1:15" x14ac:dyDescent="0.2">
      <c r="A300" s="88">
        <v>36724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ca="1" si="20"/>
        <v>0</v>
      </c>
      <c r="L300" s="92">
        <f t="shared" ca="1" si="21"/>
        <v>0</v>
      </c>
      <c r="M300" s="92">
        <f t="shared" ca="1" si="22"/>
        <v>0</v>
      </c>
      <c r="N300" s="93" t="str">
        <f t="shared" ca="1" si="23"/>
        <v>D</v>
      </c>
      <c r="O300" s="93" t="str">
        <f t="shared" ca="1" si="24"/>
        <v>CANADA</v>
      </c>
    </row>
    <row r="301" spans="1:15" x14ac:dyDescent="0.2">
      <c r="A301" s="88">
        <v>36724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ca="1" si="20"/>
        <v>0</v>
      </c>
      <c r="L301" s="92">
        <f t="shared" ca="1" si="21"/>
        <v>0</v>
      </c>
      <c r="M301" s="92">
        <f t="shared" ca="1" si="22"/>
        <v>0</v>
      </c>
      <c r="N301" s="93" t="str">
        <f t="shared" ca="1" si="23"/>
        <v>D</v>
      </c>
      <c r="O301" s="93" t="str">
        <f t="shared" ca="1" si="24"/>
        <v>CANADA</v>
      </c>
    </row>
    <row r="302" spans="1:15" x14ac:dyDescent="0.2">
      <c r="A302" s="88">
        <v>36724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ca="1" si="20"/>
        <v>0</v>
      </c>
      <c r="L302" s="92">
        <f t="shared" ca="1" si="21"/>
        <v>0</v>
      </c>
      <c r="M302" s="92">
        <f t="shared" ca="1" si="22"/>
        <v>0</v>
      </c>
      <c r="N302" s="93" t="str">
        <f t="shared" ca="1" si="23"/>
        <v>D</v>
      </c>
      <c r="O302" s="93" t="str">
        <f t="shared" ca="1" si="24"/>
        <v>CANADA</v>
      </c>
    </row>
    <row r="303" spans="1:15" x14ac:dyDescent="0.2">
      <c r="A303" s="88">
        <v>36724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ca="1" si="20"/>
        <v>0</v>
      </c>
      <c r="L303" s="92">
        <f t="shared" ca="1" si="21"/>
        <v>0</v>
      </c>
      <c r="M303" s="92">
        <f t="shared" ca="1" si="22"/>
        <v>0</v>
      </c>
      <c r="N303" s="93" t="str">
        <f t="shared" ca="1" si="23"/>
        <v>D</v>
      </c>
      <c r="O303" s="93" t="str">
        <f t="shared" ca="1" si="24"/>
        <v>CANADA</v>
      </c>
    </row>
    <row r="304" spans="1:15" x14ac:dyDescent="0.2">
      <c r="A304" s="88">
        <v>36724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ca="1" si="20"/>
        <v>0</v>
      </c>
      <c r="L304" s="92">
        <f t="shared" ca="1" si="21"/>
        <v>0</v>
      </c>
      <c r="M304" s="92">
        <f t="shared" ca="1" si="22"/>
        <v>0</v>
      </c>
      <c r="N304" s="93" t="str">
        <f t="shared" ca="1" si="23"/>
        <v>D</v>
      </c>
      <c r="O304" s="93" t="str">
        <f t="shared" ca="1" si="24"/>
        <v>CANADA</v>
      </c>
    </row>
    <row r="305" spans="1:15" x14ac:dyDescent="0.2">
      <c r="A305" s="88">
        <v>36724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ca="1" si="20"/>
        <v>0</v>
      </c>
      <c r="L305" s="92">
        <f t="shared" ca="1" si="21"/>
        <v>0</v>
      </c>
      <c r="M305" s="92">
        <f t="shared" ca="1" si="22"/>
        <v>0</v>
      </c>
      <c r="N305" s="93" t="str">
        <f t="shared" ca="1" si="23"/>
        <v>D</v>
      </c>
      <c r="O305" s="93" t="str">
        <f t="shared" ca="1" si="24"/>
        <v>CANADA</v>
      </c>
    </row>
    <row r="306" spans="1:15" x14ac:dyDescent="0.2">
      <c r="A306" s="88">
        <v>36724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ca="1" si="20"/>
        <v>0</v>
      </c>
      <c r="L306" s="92">
        <f t="shared" ca="1" si="21"/>
        <v>0</v>
      </c>
      <c r="M306" s="92">
        <f t="shared" ca="1" si="22"/>
        <v>0</v>
      </c>
      <c r="N306" s="93" t="str">
        <f t="shared" ca="1" si="23"/>
        <v>D</v>
      </c>
      <c r="O306" s="93" t="str">
        <f t="shared" ca="1" si="24"/>
        <v>CANADA</v>
      </c>
    </row>
    <row r="307" spans="1:15" x14ac:dyDescent="0.2">
      <c r="A307" s="88">
        <v>36724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ca="1" si="20"/>
        <v>0</v>
      </c>
      <c r="L307" s="92">
        <f t="shared" ca="1" si="21"/>
        <v>0</v>
      </c>
      <c r="M307" s="92">
        <f t="shared" ca="1" si="22"/>
        <v>0</v>
      </c>
      <c r="N307" s="93" t="str">
        <f t="shared" ca="1" si="23"/>
        <v>D</v>
      </c>
      <c r="O307" s="93" t="str">
        <f t="shared" ca="1" si="24"/>
        <v>CANADA</v>
      </c>
    </row>
    <row r="308" spans="1:15" x14ac:dyDescent="0.2">
      <c r="A308" s="88">
        <v>36724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ca="1" si="20"/>
        <v>0</v>
      </c>
      <c r="L308" s="92">
        <f t="shared" ca="1" si="21"/>
        <v>0</v>
      </c>
      <c r="M308" s="92">
        <f t="shared" ca="1" si="22"/>
        <v>0</v>
      </c>
      <c r="N308" s="93" t="str">
        <f t="shared" ca="1" si="23"/>
        <v>D</v>
      </c>
      <c r="O308" s="93" t="str">
        <f t="shared" ca="1" si="24"/>
        <v>CANADA</v>
      </c>
    </row>
    <row r="309" spans="1:15" x14ac:dyDescent="0.2">
      <c r="A309" s="88">
        <v>36724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ca="1" si="20"/>
        <v>0</v>
      </c>
      <c r="L309" s="92">
        <f t="shared" ca="1" si="21"/>
        <v>0</v>
      </c>
      <c r="M309" s="92">
        <f t="shared" ca="1" si="22"/>
        <v>0</v>
      </c>
      <c r="N309" s="93" t="str">
        <f t="shared" ca="1" si="23"/>
        <v>D</v>
      </c>
      <c r="O309" s="93" t="str">
        <f t="shared" ca="1" si="24"/>
        <v>CANADA</v>
      </c>
    </row>
    <row r="310" spans="1:15" x14ac:dyDescent="0.2">
      <c r="A310" s="88">
        <v>36724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ca="1" si="20"/>
        <v>0</v>
      </c>
      <c r="L310" s="92">
        <f t="shared" ca="1" si="21"/>
        <v>0</v>
      </c>
      <c r="M310" s="92">
        <f t="shared" ca="1" si="22"/>
        <v>0</v>
      </c>
      <c r="N310" s="93" t="str">
        <f t="shared" ca="1" si="23"/>
        <v>D</v>
      </c>
      <c r="O310" s="93" t="str">
        <f t="shared" ca="1" si="24"/>
        <v>CANADA</v>
      </c>
    </row>
    <row r="311" spans="1:15" x14ac:dyDescent="0.2">
      <c r="A311" s="88">
        <v>36724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ca="1" si="20"/>
        <v>0</v>
      </c>
      <c r="L311" s="92">
        <f t="shared" ca="1" si="21"/>
        <v>0</v>
      </c>
      <c r="M311" s="92">
        <f t="shared" ca="1" si="22"/>
        <v>0</v>
      </c>
      <c r="N311" s="93" t="str">
        <f t="shared" ca="1" si="23"/>
        <v>D</v>
      </c>
      <c r="O311" s="93" t="str">
        <f t="shared" ca="1" si="24"/>
        <v>CANADA</v>
      </c>
    </row>
    <row r="312" spans="1:15" x14ac:dyDescent="0.2">
      <c r="A312" s="88">
        <v>36724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ca="1" si="20"/>
        <v>0</v>
      </c>
      <c r="L312" s="92">
        <f t="shared" ca="1" si="21"/>
        <v>0</v>
      </c>
      <c r="M312" s="92">
        <f t="shared" ca="1" si="22"/>
        <v>0</v>
      </c>
      <c r="N312" s="93" t="str">
        <f t="shared" ca="1" si="23"/>
        <v>D</v>
      </c>
      <c r="O312" s="93" t="str">
        <f t="shared" ca="1" si="24"/>
        <v>CANADA</v>
      </c>
    </row>
    <row r="313" spans="1:15" x14ac:dyDescent="0.2">
      <c r="A313" s="88">
        <v>36724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ca="1" si="20"/>
        <v>0</v>
      </c>
      <c r="L313" s="92">
        <f t="shared" ca="1" si="21"/>
        <v>0</v>
      </c>
      <c r="M313" s="92">
        <f t="shared" ca="1" si="22"/>
        <v>0</v>
      </c>
      <c r="N313" s="93" t="str">
        <f t="shared" ca="1" si="23"/>
        <v>D</v>
      </c>
      <c r="O313" s="93" t="str">
        <f t="shared" ca="1" si="24"/>
        <v>CANADA</v>
      </c>
    </row>
    <row r="314" spans="1:15" x14ac:dyDescent="0.2">
      <c r="A314" s="88">
        <v>36724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ca="1" si="20"/>
        <v>0</v>
      </c>
      <c r="L314" s="92">
        <f t="shared" ca="1" si="21"/>
        <v>0</v>
      </c>
      <c r="M314" s="92">
        <f t="shared" ca="1" si="22"/>
        <v>0</v>
      </c>
      <c r="N314" s="93" t="str">
        <f t="shared" ca="1" si="23"/>
        <v>D</v>
      </c>
      <c r="O314" s="93" t="str">
        <f t="shared" ca="1" si="24"/>
        <v>CANADA</v>
      </c>
    </row>
    <row r="315" spans="1:15" x14ac:dyDescent="0.2">
      <c r="A315" s="88">
        <v>36724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ca="1" si="20"/>
        <v>0</v>
      </c>
      <c r="L315" s="92">
        <f t="shared" ca="1" si="21"/>
        <v>0</v>
      </c>
      <c r="M315" s="92">
        <f t="shared" ca="1" si="22"/>
        <v>0</v>
      </c>
      <c r="N315" s="93" t="str">
        <f t="shared" ca="1" si="23"/>
        <v>D</v>
      </c>
      <c r="O315" s="93" t="str">
        <f t="shared" ca="1" si="24"/>
        <v>CANADA</v>
      </c>
    </row>
    <row r="316" spans="1:15" x14ac:dyDescent="0.2">
      <c r="A316" s="88">
        <v>36724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ca="1" si="20"/>
        <v>0</v>
      </c>
      <c r="L316" s="92">
        <f t="shared" ca="1" si="21"/>
        <v>0</v>
      </c>
      <c r="M316" s="92">
        <f t="shared" ca="1" si="22"/>
        <v>0</v>
      </c>
      <c r="N316" s="93" t="str">
        <f t="shared" ca="1" si="23"/>
        <v>D</v>
      </c>
      <c r="O316" s="93" t="str">
        <f t="shared" ca="1" si="24"/>
        <v>CANADA</v>
      </c>
    </row>
    <row r="317" spans="1:15" x14ac:dyDescent="0.2">
      <c r="A317" s="88">
        <v>36724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ca="1" si="20"/>
        <v>0</v>
      </c>
      <c r="L317" s="92">
        <f t="shared" ca="1" si="21"/>
        <v>0</v>
      </c>
      <c r="M317" s="92">
        <f t="shared" ca="1" si="22"/>
        <v>0</v>
      </c>
      <c r="N317" s="93" t="str">
        <f t="shared" ca="1" si="23"/>
        <v>D</v>
      </c>
      <c r="O317" s="93" t="str">
        <f t="shared" ca="1" si="24"/>
        <v>CANADA</v>
      </c>
    </row>
    <row r="318" spans="1:15" x14ac:dyDescent="0.2">
      <c r="A318" s="88">
        <v>36724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ca="1" si="20"/>
        <v>0</v>
      </c>
      <c r="L318" s="92">
        <f t="shared" ca="1" si="21"/>
        <v>0</v>
      </c>
      <c r="M318" s="92">
        <f t="shared" ca="1" si="22"/>
        <v>0</v>
      </c>
      <c r="N318" s="93" t="str">
        <f t="shared" ca="1" si="23"/>
        <v>D</v>
      </c>
      <c r="O318" s="93" t="str">
        <f t="shared" ca="1" si="24"/>
        <v>CANADA</v>
      </c>
    </row>
    <row r="319" spans="1:15" x14ac:dyDescent="0.2">
      <c r="A319" s="88">
        <v>36724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ca="1" si="20"/>
        <v>0</v>
      </c>
      <c r="L319" s="92">
        <f t="shared" ca="1" si="21"/>
        <v>0</v>
      </c>
      <c r="M319" s="92">
        <f t="shared" ca="1" si="22"/>
        <v>0</v>
      </c>
      <c r="N319" s="93" t="str">
        <f t="shared" ca="1" si="23"/>
        <v>D</v>
      </c>
      <c r="O319" s="93" t="str">
        <f t="shared" ca="1" si="24"/>
        <v>CANADA</v>
      </c>
    </row>
    <row r="320" spans="1:15" x14ac:dyDescent="0.2">
      <c r="A320" s="88">
        <v>36724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ca="1" si="20"/>
        <v>0</v>
      </c>
      <c r="L320" s="92">
        <f t="shared" ca="1" si="21"/>
        <v>0</v>
      </c>
      <c r="M320" s="92">
        <f t="shared" ca="1" si="22"/>
        <v>0</v>
      </c>
      <c r="N320" s="93" t="str">
        <f t="shared" ca="1" si="23"/>
        <v>D</v>
      </c>
      <c r="O320" s="93" t="str">
        <f t="shared" ca="1" si="24"/>
        <v>CANADA</v>
      </c>
    </row>
    <row r="321" spans="1:15" x14ac:dyDescent="0.2">
      <c r="A321" s="88">
        <v>36724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ca="1" si="20"/>
        <v>0</v>
      </c>
      <c r="L321" s="92">
        <f t="shared" ca="1" si="21"/>
        <v>0</v>
      </c>
      <c r="M321" s="92">
        <f t="shared" ca="1" si="22"/>
        <v>0</v>
      </c>
      <c r="N321" s="93" t="str">
        <f t="shared" ca="1" si="23"/>
        <v>D</v>
      </c>
      <c r="O321" s="93" t="str">
        <f t="shared" ca="1" si="24"/>
        <v>CANADA</v>
      </c>
    </row>
    <row r="322" spans="1:15" x14ac:dyDescent="0.2">
      <c r="A322" s="88">
        <v>36724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ca="1" si="20"/>
        <v>0</v>
      </c>
      <c r="L322" s="92">
        <f t="shared" ca="1" si="21"/>
        <v>0</v>
      </c>
      <c r="M322" s="92">
        <f t="shared" ca="1" si="22"/>
        <v>0</v>
      </c>
      <c r="N322" s="93" t="str">
        <f t="shared" ca="1" si="23"/>
        <v>D</v>
      </c>
      <c r="O322" s="93" t="str">
        <f t="shared" ca="1" si="24"/>
        <v>CANADA</v>
      </c>
    </row>
    <row r="323" spans="1:15" x14ac:dyDescent="0.2">
      <c r="A323" s="88">
        <v>36724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ca="1" si="25">IF(J323=0,0,J323/I323)</f>
        <v>0</v>
      </c>
      <c r="L323" s="92">
        <f t="shared" ref="L323:L386" ca="1" si="26">I323/UOM</f>
        <v>0</v>
      </c>
      <c r="M323" s="92">
        <f t="shared" ref="M323:M386" ca="1" si="27">J323/UOM</f>
        <v>0</v>
      </c>
      <c r="N323" s="93" t="str">
        <f t="shared" ref="N323:N386" ca="1" si="28">IF(F323="P","PHY",IF(F323="G","G",E323))</f>
        <v>D</v>
      </c>
      <c r="O323" s="93" t="str">
        <f t="shared" ref="O323:O386" ca="1" si="29">IF(ISNA(VLOOKUP(G323,BadCanCurves,1,FALSE)),VLOOKUP(D323,FOLIOS,6,FALSE),"not used")</f>
        <v>CANADA</v>
      </c>
    </row>
    <row r="324" spans="1:15" x14ac:dyDescent="0.2">
      <c r="A324" s="88">
        <v>36724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ca="1" si="25"/>
        <v>0</v>
      </c>
      <c r="L324" s="92">
        <f t="shared" ca="1" si="26"/>
        <v>0</v>
      </c>
      <c r="M324" s="92">
        <f t="shared" ca="1" si="27"/>
        <v>0</v>
      </c>
      <c r="N324" s="93" t="str">
        <f t="shared" ca="1" si="28"/>
        <v>D</v>
      </c>
      <c r="O324" s="93" t="str">
        <f t="shared" ca="1" si="29"/>
        <v>CANADA</v>
      </c>
    </row>
    <row r="325" spans="1:15" x14ac:dyDescent="0.2">
      <c r="A325" s="88">
        <v>36724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ca="1" si="25"/>
        <v>0</v>
      </c>
      <c r="L325" s="92">
        <f t="shared" ca="1" si="26"/>
        <v>0</v>
      </c>
      <c r="M325" s="92">
        <f t="shared" ca="1" si="27"/>
        <v>0</v>
      </c>
      <c r="N325" s="93" t="str">
        <f t="shared" ca="1" si="28"/>
        <v>D</v>
      </c>
      <c r="O325" s="93" t="str">
        <f t="shared" ca="1" si="29"/>
        <v>CANADA</v>
      </c>
    </row>
    <row r="326" spans="1:15" x14ac:dyDescent="0.2">
      <c r="A326" s="88">
        <v>36724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ca="1" si="25"/>
        <v>0</v>
      </c>
      <c r="L326" s="92">
        <f t="shared" ca="1" si="26"/>
        <v>0</v>
      </c>
      <c r="M326" s="92">
        <f t="shared" ca="1" si="27"/>
        <v>0</v>
      </c>
      <c r="N326" s="93" t="str">
        <f t="shared" ca="1" si="28"/>
        <v>D</v>
      </c>
      <c r="O326" s="93" t="str">
        <f t="shared" ca="1" si="29"/>
        <v>CANADA</v>
      </c>
    </row>
    <row r="327" spans="1:15" x14ac:dyDescent="0.2">
      <c r="A327" s="88">
        <v>36724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ca="1" si="25"/>
        <v>0</v>
      </c>
      <c r="L327" s="92">
        <f t="shared" ca="1" si="26"/>
        <v>0</v>
      </c>
      <c r="M327" s="92">
        <f t="shared" ca="1" si="27"/>
        <v>0</v>
      </c>
      <c r="N327" s="93" t="str">
        <f t="shared" ca="1" si="28"/>
        <v>D</v>
      </c>
      <c r="O327" s="93" t="str">
        <f t="shared" ca="1" si="29"/>
        <v>CANADA</v>
      </c>
    </row>
    <row r="328" spans="1:15" x14ac:dyDescent="0.2">
      <c r="A328" s="88">
        <v>36724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ca="1" si="25"/>
        <v>0</v>
      </c>
      <c r="L328" s="92">
        <f t="shared" ca="1" si="26"/>
        <v>0</v>
      </c>
      <c r="M328" s="92">
        <f t="shared" ca="1" si="27"/>
        <v>0</v>
      </c>
      <c r="N328" s="93" t="str">
        <f t="shared" ca="1" si="28"/>
        <v>D</v>
      </c>
      <c r="O328" s="93" t="str">
        <f t="shared" ca="1" si="29"/>
        <v>CANADA</v>
      </c>
    </row>
    <row r="329" spans="1:15" x14ac:dyDescent="0.2">
      <c r="A329" s="88">
        <v>36724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ca="1" si="25"/>
        <v>0</v>
      </c>
      <c r="L329" s="92">
        <f t="shared" ca="1" si="26"/>
        <v>0</v>
      </c>
      <c r="M329" s="92">
        <f t="shared" ca="1" si="27"/>
        <v>0</v>
      </c>
      <c r="N329" s="93" t="str">
        <f t="shared" ca="1" si="28"/>
        <v>D</v>
      </c>
      <c r="O329" s="93" t="str">
        <f t="shared" ca="1" si="29"/>
        <v>CANADA</v>
      </c>
    </row>
    <row r="330" spans="1:15" x14ac:dyDescent="0.2">
      <c r="A330" s="88">
        <v>36724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ca="1" si="25"/>
        <v>0</v>
      </c>
      <c r="L330" s="92">
        <f t="shared" ca="1" si="26"/>
        <v>0</v>
      </c>
      <c r="M330" s="92">
        <f t="shared" ca="1" si="27"/>
        <v>0</v>
      </c>
      <c r="N330" s="93" t="str">
        <f t="shared" ca="1" si="28"/>
        <v>D</v>
      </c>
      <c r="O330" s="93" t="str">
        <f t="shared" ca="1" si="29"/>
        <v>CANADA</v>
      </c>
    </row>
    <row r="331" spans="1:15" x14ac:dyDescent="0.2">
      <c r="A331" s="88">
        <v>36724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ca="1" si="25"/>
        <v>0</v>
      </c>
      <c r="L331" s="92">
        <f t="shared" ca="1" si="26"/>
        <v>0</v>
      </c>
      <c r="M331" s="92">
        <f t="shared" ca="1" si="27"/>
        <v>0</v>
      </c>
      <c r="N331" s="93" t="str">
        <f t="shared" ca="1" si="28"/>
        <v>D</v>
      </c>
      <c r="O331" s="93" t="str">
        <f t="shared" ca="1" si="29"/>
        <v>CANADA</v>
      </c>
    </row>
    <row r="332" spans="1:15" x14ac:dyDescent="0.2">
      <c r="A332" s="88">
        <v>36724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ca="1" si="25"/>
        <v>0</v>
      </c>
      <c r="L332" s="92">
        <f t="shared" ca="1" si="26"/>
        <v>0</v>
      </c>
      <c r="M332" s="92">
        <f t="shared" ca="1" si="27"/>
        <v>0</v>
      </c>
      <c r="N332" s="93" t="str">
        <f t="shared" ca="1" si="28"/>
        <v>D</v>
      </c>
      <c r="O332" s="93" t="str">
        <f t="shared" ca="1" si="29"/>
        <v>CANADA</v>
      </c>
    </row>
    <row r="333" spans="1:15" x14ac:dyDescent="0.2">
      <c r="A333" s="88">
        <v>36724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ca="1" si="25"/>
        <v>0</v>
      </c>
      <c r="L333" s="92">
        <f t="shared" ca="1" si="26"/>
        <v>0</v>
      </c>
      <c r="M333" s="92">
        <f t="shared" ca="1" si="27"/>
        <v>0</v>
      </c>
      <c r="N333" s="93" t="str">
        <f t="shared" ca="1" si="28"/>
        <v>D</v>
      </c>
      <c r="O333" s="93" t="str">
        <f t="shared" ca="1" si="29"/>
        <v>CANADA</v>
      </c>
    </row>
    <row r="334" spans="1:15" x14ac:dyDescent="0.2">
      <c r="A334" s="88">
        <v>36724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ca="1" si="25"/>
        <v>0</v>
      </c>
      <c r="L334" s="92">
        <f t="shared" ca="1" si="26"/>
        <v>0</v>
      </c>
      <c r="M334" s="92">
        <f t="shared" ca="1" si="27"/>
        <v>0</v>
      </c>
      <c r="N334" s="93" t="str">
        <f t="shared" ca="1" si="28"/>
        <v>D</v>
      </c>
      <c r="O334" s="93" t="str">
        <f t="shared" ca="1" si="29"/>
        <v>CANADA</v>
      </c>
    </row>
    <row r="335" spans="1:15" x14ac:dyDescent="0.2">
      <c r="A335" s="88">
        <v>36724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ca="1" si="25"/>
        <v>0</v>
      </c>
      <c r="L335" s="92">
        <f t="shared" ca="1" si="26"/>
        <v>0</v>
      </c>
      <c r="M335" s="92">
        <f t="shared" ca="1" si="27"/>
        <v>0</v>
      </c>
      <c r="N335" s="93" t="str">
        <f t="shared" ca="1" si="28"/>
        <v>D</v>
      </c>
      <c r="O335" s="93" t="str">
        <f t="shared" ca="1" si="29"/>
        <v>CANADA</v>
      </c>
    </row>
    <row r="336" spans="1:15" x14ac:dyDescent="0.2">
      <c r="A336" s="88">
        <v>36724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ca="1" si="25"/>
        <v>0</v>
      </c>
      <c r="L336" s="92">
        <f t="shared" ca="1" si="26"/>
        <v>0</v>
      </c>
      <c r="M336" s="92">
        <f t="shared" ca="1" si="27"/>
        <v>0</v>
      </c>
      <c r="N336" s="93" t="str">
        <f t="shared" ca="1" si="28"/>
        <v>D</v>
      </c>
      <c r="O336" s="93" t="str">
        <f t="shared" ca="1" si="29"/>
        <v>CANADA</v>
      </c>
    </row>
    <row r="337" spans="1:15" x14ac:dyDescent="0.2">
      <c r="A337" s="88">
        <v>36724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ca="1" si="25"/>
        <v>0</v>
      </c>
      <c r="L337" s="92">
        <f t="shared" ca="1" si="26"/>
        <v>0</v>
      </c>
      <c r="M337" s="92">
        <f t="shared" ca="1" si="27"/>
        <v>0</v>
      </c>
      <c r="N337" s="93" t="str">
        <f t="shared" ca="1" si="28"/>
        <v>D</v>
      </c>
      <c r="O337" s="93" t="str">
        <f t="shared" ca="1" si="29"/>
        <v>CANADA</v>
      </c>
    </row>
    <row r="338" spans="1:15" x14ac:dyDescent="0.2">
      <c r="A338" s="88">
        <v>36724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ca="1" si="25"/>
        <v>0</v>
      </c>
      <c r="L338" s="92">
        <f t="shared" ca="1" si="26"/>
        <v>0</v>
      </c>
      <c r="M338" s="92">
        <f t="shared" ca="1" si="27"/>
        <v>0</v>
      </c>
      <c r="N338" s="93" t="str">
        <f t="shared" ca="1" si="28"/>
        <v>D</v>
      </c>
      <c r="O338" s="93" t="str">
        <f t="shared" ca="1" si="29"/>
        <v>CANADA</v>
      </c>
    </row>
    <row r="339" spans="1:15" x14ac:dyDescent="0.2">
      <c r="A339" s="88">
        <v>36724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ca="1" si="25"/>
        <v>0</v>
      </c>
      <c r="L339" s="92">
        <f t="shared" ca="1" si="26"/>
        <v>0</v>
      </c>
      <c r="M339" s="92">
        <f t="shared" ca="1" si="27"/>
        <v>0</v>
      </c>
      <c r="N339" s="93" t="str">
        <f t="shared" ca="1" si="28"/>
        <v>D</v>
      </c>
      <c r="O339" s="93" t="str">
        <f t="shared" ca="1" si="29"/>
        <v>CANADA</v>
      </c>
    </row>
    <row r="340" spans="1:15" x14ac:dyDescent="0.2">
      <c r="A340" s="88">
        <v>36724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ca="1" si="25"/>
        <v>0</v>
      </c>
      <c r="L340" s="92">
        <f t="shared" ca="1" si="26"/>
        <v>0</v>
      </c>
      <c r="M340" s="92">
        <f t="shared" ca="1" si="27"/>
        <v>0</v>
      </c>
      <c r="N340" s="93" t="str">
        <f t="shared" ca="1" si="28"/>
        <v>D</v>
      </c>
      <c r="O340" s="93" t="str">
        <f t="shared" ca="1" si="29"/>
        <v>CANADA</v>
      </c>
    </row>
    <row r="341" spans="1:15" x14ac:dyDescent="0.2">
      <c r="A341" s="88">
        <v>36724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ca="1" si="25"/>
        <v>0</v>
      </c>
      <c r="L341" s="92">
        <f t="shared" ca="1" si="26"/>
        <v>0</v>
      </c>
      <c r="M341" s="92">
        <f t="shared" ca="1" si="27"/>
        <v>0</v>
      </c>
      <c r="N341" s="93" t="str">
        <f t="shared" ca="1" si="28"/>
        <v>D</v>
      </c>
      <c r="O341" s="93" t="str">
        <f t="shared" ca="1" si="29"/>
        <v>CANADA</v>
      </c>
    </row>
    <row r="342" spans="1:15" x14ac:dyDescent="0.2">
      <c r="A342" s="88">
        <v>36724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ca="1" si="25"/>
        <v>0</v>
      </c>
      <c r="L342" s="92">
        <f t="shared" ca="1" si="26"/>
        <v>0</v>
      </c>
      <c r="M342" s="92">
        <f t="shared" ca="1" si="27"/>
        <v>0</v>
      </c>
      <c r="N342" s="93" t="str">
        <f t="shared" ca="1" si="28"/>
        <v>D</v>
      </c>
      <c r="O342" s="93" t="str">
        <f t="shared" ca="1" si="29"/>
        <v>CANADA</v>
      </c>
    </row>
    <row r="343" spans="1:15" x14ac:dyDescent="0.2">
      <c r="A343" s="88">
        <v>36724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ca="1" si="25"/>
        <v>0</v>
      </c>
      <c r="L343" s="92">
        <f t="shared" ca="1" si="26"/>
        <v>0</v>
      </c>
      <c r="M343" s="92">
        <f t="shared" ca="1" si="27"/>
        <v>0</v>
      </c>
      <c r="N343" s="93" t="str">
        <f t="shared" ca="1" si="28"/>
        <v>D</v>
      </c>
      <c r="O343" s="93" t="str">
        <f t="shared" ca="1" si="29"/>
        <v>CANADA</v>
      </c>
    </row>
    <row r="344" spans="1:15" x14ac:dyDescent="0.2">
      <c r="A344" s="88">
        <v>36724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ca="1" si="25"/>
        <v>0</v>
      </c>
      <c r="L344" s="92">
        <f t="shared" ca="1" si="26"/>
        <v>0</v>
      </c>
      <c r="M344" s="92">
        <f t="shared" ca="1" si="27"/>
        <v>0</v>
      </c>
      <c r="N344" s="93" t="str">
        <f t="shared" ca="1" si="28"/>
        <v>D</v>
      </c>
      <c r="O344" s="93" t="str">
        <f t="shared" ca="1" si="29"/>
        <v>CANADA</v>
      </c>
    </row>
    <row r="345" spans="1:15" x14ac:dyDescent="0.2">
      <c r="A345" s="88">
        <v>36724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ca="1" si="25"/>
        <v>0</v>
      </c>
      <c r="L345" s="92">
        <f t="shared" ca="1" si="26"/>
        <v>0</v>
      </c>
      <c r="M345" s="92">
        <f t="shared" ca="1" si="27"/>
        <v>0</v>
      </c>
      <c r="N345" s="93" t="str">
        <f t="shared" ca="1" si="28"/>
        <v>D</v>
      </c>
      <c r="O345" s="93" t="str">
        <f t="shared" ca="1" si="29"/>
        <v>CANADA</v>
      </c>
    </row>
    <row r="346" spans="1:15" x14ac:dyDescent="0.2">
      <c r="A346" s="88">
        <v>36724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ca="1" si="25"/>
        <v>0</v>
      </c>
      <c r="L346" s="92">
        <f t="shared" ca="1" si="26"/>
        <v>0</v>
      </c>
      <c r="M346" s="92">
        <f t="shared" ca="1" si="27"/>
        <v>0</v>
      </c>
      <c r="N346" s="93" t="str">
        <f t="shared" ca="1" si="28"/>
        <v>D</v>
      </c>
      <c r="O346" s="93" t="str">
        <f t="shared" ca="1" si="29"/>
        <v>CANADA</v>
      </c>
    </row>
    <row r="347" spans="1:15" x14ac:dyDescent="0.2">
      <c r="A347" s="88">
        <v>36724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ca="1" si="25"/>
        <v>0</v>
      </c>
      <c r="L347" s="92">
        <f t="shared" ca="1" si="26"/>
        <v>0</v>
      </c>
      <c r="M347" s="92">
        <f t="shared" ca="1" si="27"/>
        <v>0</v>
      </c>
      <c r="N347" s="93" t="str">
        <f t="shared" ca="1" si="28"/>
        <v>D</v>
      </c>
      <c r="O347" s="93" t="str">
        <f t="shared" ca="1" si="29"/>
        <v>CANADA</v>
      </c>
    </row>
    <row r="348" spans="1:15" x14ac:dyDescent="0.2">
      <c r="A348" s="88">
        <v>36724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ca="1" si="25"/>
        <v>0</v>
      </c>
      <c r="L348" s="92">
        <f t="shared" ca="1" si="26"/>
        <v>0</v>
      </c>
      <c r="M348" s="92">
        <f t="shared" ca="1" si="27"/>
        <v>0</v>
      </c>
      <c r="N348" s="93" t="str">
        <f t="shared" ca="1" si="28"/>
        <v>D</v>
      </c>
      <c r="O348" s="93" t="str">
        <f t="shared" ca="1" si="29"/>
        <v>CANADA</v>
      </c>
    </row>
    <row r="349" spans="1:15" x14ac:dyDescent="0.2">
      <c r="A349" s="88">
        <v>36724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ca="1" si="25"/>
        <v>0</v>
      </c>
      <c r="L349" s="92">
        <f t="shared" ca="1" si="26"/>
        <v>0</v>
      </c>
      <c r="M349" s="92">
        <f t="shared" ca="1" si="27"/>
        <v>0</v>
      </c>
      <c r="N349" s="93" t="str">
        <f t="shared" ca="1" si="28"/>
        <v>D</v>
      </c>
      <c r="O349" s="93" t="str">
        <f t="shared" ca="1" si="29"/>
        <v>CANADA</v>
      </c>
    </row>
    <row r="350" spans="1:15" x14ac:dyDescent="0.2">
      <c r="A350" s="88">
        <v>36724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ca="1" si="25"/>
        <v>0</v>
      </c>
      <c r="L350" s="92">
        <f t="shared" ca="1" si="26"/>
        <v>0</v>
      </c>
      <c r="M350" s="92">
        <f t="shared" ca="1" si="27"/>
        <v>0</v>
      </c>
      <c r="N350" s="93" t="str">
        <f t="shared" ca="1" si="28"/>
        <v>D</v>
      </c>
      <c r="O350" s="93" t="str">
        <f t="shared" ca="1" si="29"/>
        <v>CANADA</v>
      </c>
    </row>
    <row r="351" spans="1:15" x14ac:dyDescent="0.2">
      <c r="A351" s="88">
        <v>36724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ca="1" si="25"/>
        <v>0</v>
      </c>
      <c r="L351" s="92">
        <f t="shared" ca="1" si="26"/>
        <v>0</v>
      </c>
      <c r="M351" s="92">
        <f t="shared" ca="1" si="27"/>
        <v>0</v>
      </c>
      <c r="N351" s="93" t="str">
        <f t="shared" ca="1" si="28"/>
        <v>D</v>
      </c>
      <c r="O351" s="93" t="str">
        <f t="shared" ca="1" si="29"/>
        <v>CANADA</v>
      </c>
    </row>
    <row r="352" spans="1:15" x14ac:dyDescent="0.2">
      <c r="A352" s="88">
        <v>36724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ca="1" si="25"/>
        <v>0</v>
      </c>
      <c r="L352" s="92">
        <f t="shared" ca="1" si="26"/>
        <v>0</v>
      </c>
      <c r="M352" s="92">
        <f t="shared" ca="1" si="27"/>
        <v>0</v>
      </c>
      <c r="N352" s="93" t="str">
        <f t="shared" ca="1" si="28"/>
        <v>D</v>
      </c>
      <c r="O352" s="93" t="str">
        <f t="shared" ca="1" si="29"/>
        <v>CANADA</v>
      </c>
    </row>
    <row r="353" spans="1:15" x14ac:dyDescent="0.2">
      <c r="A353" s="88">
        <v>36724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ca="1" si="25"/>
        <v>0</v>
      </c>
      <c r="L353" s="92">
        <f t="shared" ca="1" si="26"/>
        <v>0</v>
      </c>
      <c r="M353" s="92">
        <f t="shared" ca="1" si="27"/>
        <v>0</v>
      </c>
      <c r="N353" s="93" t="str">
        <f t="shared" ca="1" si="28"/>
        <v>D</v>
      </c>
      <c r="O353" s="93" t="str">
        <f t="shared" ca="1" si="29"/>
        <v>CANADA</v>
      </c>
    </row>
    <row r="354" spans="1:15" x14ac:dyDescent="0.2">
      <c r="A354" s="88">
        <v>36724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ca="1" si="25"/>
        <v>0</v>
      </c>
      <c r="L354" s="92">
        <f t="shared" ca="1" si="26"/>
        <v>0</v>
      </c>
      <c r="M354" s="92">
        <f t="shared" ca="1" si="27"/>
        <v>0</v>
      </c>
      <c r="N354" s="93" t="str">
        <f t="shared" ca="1" si="28"/>
        <v>D</v>
      </c>
      <c r="O354" s="93" t="str">
        <f t="shared" ca="1" si="29"/>
        <v>CANADA</v>
      </c>
    </row>
    <row r="355" spans="1:15" x14ac:dyDescent="0.2">
      <c r="A355" s="88">
        <v>36724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ca="1" si="25"/>
        <v>0</v>
      </c>
      <c r="L355" s="92">
        <f t="shared" ca="1" si="26"/>
        <v>0</v>
      </c>
      <c r="M355" s="92">
        <f t="shared" ca="1" si="27"/>
        <v>0</v>
      </c>
      <c r="N355" s="93" t="str">
        <f t="shared" ca="1" si="28"/>
        <v>D</v>
      </c>
      <c r="O355" s="93" t="str">
        <f t="shared" ca="1" si="29"/>
        <v>CANADA</v>
      </c>
    </row>
    <row r="356" spans="1:15" x14ac:dyDescent="0.2">
      <c r="A356" s="88">
        <v>36724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ca="1" si="25"/>
        <v>0</v>
      </c>
      <c r="L356" s="92">
        <f t="shared" ca="1" si="26"/>
        <v>0</v>
      </c>
      <c r="M356" s="92">
        <f t="shared" ca="1" si="27"/>
        <v>0</v>
      </c>
      <c r="N356" s="93" t="str">
        <f t="shared" ca="1" si="28"/>
        <v>D</v>
      </c>
      <c r="O356" s="93" t="str">
        <f t="shared" ca="1" si="29"/>
        <v>CANADA</v>
      </c>
    </row>
    <row r="357" spans="1:15" x14ac:dyDescent="0.2">
      <c r="A357" s="88">
        <v>36724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ca="1" si="25"/>
        <v>0</v>
      </c>
      <c r="L357" s="92">
        <f t="shared" ca="1" si="26"/>
        <v>0</v>
      </c>
      <c r="M357" s="92">
        <f t="shared" ca="1" si="27"/>
        <v>0</v>
      </c>
      <c r="N357" s="93" t="str">
        <f t="shared" ca="1" si="28"/>
        <v>D</v>
      </c>
      <c r="O357" s="93" t="str">
        <f t="shared" ca="1" si="29"/>
        <v>CANADA</v>
      </c>
    </row>
    <row r="358" spans="1:15" x14ac:dyDescent="0.2">
      <c r="A358" s="88">
        <v>36724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ca="1" si="25"/>
        <v>0</v>
      </c>
      <c r="L358" s="92">
        <f t="shared" ca="1" si="26"/>
        <v>0</v>
      </c>
      <c r="M358" s="92">
        <f t="shared" ca="1" si="27"/>
        <v>0</v>
      </c>
      <c r="N358" s="93" t="str">
        <f t="shared" ca="1" si="28"/>
        <v>D</v>
      </c>
      <c r="O358" s="93" t="str">
        <f t="shared" ca="1" si="29"/>
        <v>CANADA</v>
      </c>
    </row>
    <row r="359" spans="1:15" x14ac:dyDescent="0.2">
      <c r="A359" s="88">
        <v>36724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ca="1" si="25"/>
        <v>0</v>
      </c>
      <c r="L359" s="92">
        <f t="shared" ca="1" si="26"/>
        <v>0</v>
      </c>
      <c r="M359" s="92">
        <f t="shared" ca="1" si="27"/>
        <v>0</v>
      </c>
      <c r="N359" s="93" t="str">
        <f t="shared" ca="1" si="28"/>
        <v>D</v>
      </c>
      <c r="O359" s="93" t="str">
        <f t="shared" ca="1" si="29"/>
        <v>CANADA</v>
      </c>
    </row>
    <row r="360" spans="1:15" x14ac:dyDescent="0.2">
      <c r="A360" s="88">
        <v>36724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ca="1" si="25"/>
        <v>0</v>
      </c>
      <c r="L360" s="92">
        <f t="shared" ca="1" si="26"/>
        <v>0</v>
      </c>
      <c r="M360" s="92">
        <f t="shared" ca="1" si="27"/>
        <v>0</v>
      </c>
      <c r="N360" s="93" t="str">
        <f t="shared" ca="1" si="28"/>
        <v>D</v>
      </c>
      <c r="O360" s="93" t="str">
        <f t="shared" ca="1" si="29"/>
        <v>CANADA</v>
      </c>
    </row>
    <row r="361" spans="1:15" x14ac:dyDescent="0.2">
      <c r="A361" s="88">
        <v>36724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ca="1" si="25"/>
        <v>0</v>
      </c>
      <c r="L361" s="92">
        <f t="shared" ca="1" si="26"/>
        <v>0</v>
      </c>
      <c r="M361" s="92">
        <f t="shared" ca="1" si="27"/>
        <v>0</v>
      </c>
      <c r="N361" s="93" t="str">
        <f t="shared" ca="1" si="28"/>
        <v>D</v>
      </c>
      <c r="O361" s="93" t="str">
        <f t="shared" ca="1" si="29"/>
        <v>CANADA</v>
      </c>
    </row>
    <row r="362" spans="1:15" x14ac:dyDescent="0.2">
      <c r="A362" s="88">
        <v>36724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ca="1" si="25"/>
        <v>0</v>
      </c>
      <c r="L362" s="92">
        <f t="shared" ca="1" si="26"/>
        <v>0</v>
      </c>
      <c r="M362" s="92">
        <f t="shared" ca="1" si="27"/>
        <v>0</v>
      </c>
      <c r="N362" s="93" t="str">
        <f t="shared" ca="1" si="28"/>
        <v>D</v>
      </c>
      <c r="O362" s="93" t="str">
        <f t="shared" ca="1" si="29"/>
        <v>CANADA</v>
      </c>
    </row>
    <row r="363" spans="1:15" x14ac:dyDescent="0.2">
      <c r="A363" s="88">
        <v>36724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ca="1" si="25"/>
        <v>0</v>
      </c>
      <c r="L363" s="92">
        <f t="shared" ca="1" si="26"/>
        <v>0</v>
      </c>
      <c r="M363" s="92">
        <f t="shared" ca="1" si="27"/>
        <v>0</v>
      </c>
      <c r="N363" s="93" t="str">
        <f t="shared" ca="1" si="28"/>
        <v>D</v>
      </c>
      <c r="O363" s="93" t="str">
        <f t="shared" ca="1" si="29"/>
        <v>CANADA</v>
      </c>
    </row>
    <row r="364" spans="1:15" x14ac:dyDescent="0.2">
      <c r="A364" s="88">
        <v>36724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ca="1" si="25"/>
        <v>0</v>
      </c>
      <c r="L364" s="92">
        <f t="shared" ca="1" si="26"/>
        <v>0</v>
      </c>
      <c r="M364" s="92">
        <f t="shared" ca="1" si="27"/>
        <v>0</v>
      </c>
      <c r="N364" s="93" t="str">
        <f t="shared" ca="1" si="28"/>
        <v>D</v>
      </c>
      <c r="O364" s="93" t="str">
        <f t="shared" ca="1" si="29"/>
        <v>CANADA</v>
      </c>
    </row>
    <row r="365" spans="1:15" x14ac:dyDescent="0.2">
      <c r="A365" s="88">
        <v>36724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ca="1" si="25"/>
        <v>0</v>
      </c>
      <c r="L365" s="92">
        <f t="shared" ca="1" si="26"/>
        <v>0</v>
      </c>
      <c r="M365" s="92">
        <f t="shared" ca="1" si="27"/>
        <v>0</v>
      </c>
      <c r="N365" s="93" t="str">
        <f t="shared" ca="1" si="28"/>
        <v>D</v>
      </c>
      <c r="O365" s="93" t="str">
        <f t="shared" ca="1" si="29"/>
        <v>CANADA</v>
      </c>
    </row>
    <row r="366" spans="1:15" x14ac:dyDescent="0.2">
      <c r="A366" s="88">
        <v>36724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ca="1" si="25"/>
        <v>0</v>
      </c>
      <c r="L366" s="92">
        <f t="shared" ca="1" si="26"/>
        <v>0</v>
      </c>
      <c r="M366" s="92">
        <f t="shared" ca="1" si="27"/>
        <v>0</v>
      </c>
      <c r="N366" s="93" t="str">
        <f t="shared" ca="1" si="28"/>
        <v>D</v>
      </c>
      <c r="O366" s="93" t="str">
        <f t="shared" ca="1" si="29"/>
        <v>CANADA</v>
      </c>
    </row>
    <row r="367" spans="1:15" x14ac:dyDescent="0.2">
      <c r="A367" s="88">
        <v>36724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ca="1" si="25"/>
        <v>0</v>
      </c>
      <c r="L367" s="92">
        <f t="shared" ca="1" si="26"/>
        <v>0</v>
      </c>
      <c r="M367" s="92">
        <f t="shared" ca="1" si="27"/>
        <v>0</v>
      </c>
      <c r="N367" s="93" t="str">
        <f t="shared" ca="1" si="28"/>
        <v>D</v>
      </c>
      <c r="O367" s="93" t="str">
        <f t="shared" ca="1" si="29"/>
        <v>CANADA</v>
      </c>
    </row>
    <row r="368" spans="1:15" x14ac:dyDescent="0.2">
      <c r="A368" s="88">
        <v>36724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ca="1" si="25"/>
        <v>0</v>
      </c>
      <c r="L368" s="92">
        <f t="shared" ca="1" si="26"/>
        <v>0</v>
      </c>
      <c r="M368" s="92">
        <f t="shared" ca="1" si="27"/>
        <v>0</v>
      </c>
      <c r="N368" s="93" t="str">
        <f t="shared" ca="1" si="28"/>
        <v>D</v>
      </c>
      <c r="O368" s="93" t="str">
        <f t="shared" ca="1" si="29"/>
        <v>CANADA</v>
      </c>
    </row>
    <row r="369" spans="1:15" x14ac:dyDescent="0.2">
      <c r="A369" s="88">
        <v>36724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ca="1" si="25"/>
        <v>0</v>
      </c>
      <c r="L369" s="92">
        <f t="shared" ca="1" si="26"/>
        <v>0</v>
      </c>
      <c r="M369" s="92">
        <f t="shared" ca="1" si="27"/>
        <v>0</v>
      </c>
      <c r="N369" s="93" t="str">
        <f t="shared" ca="1" si="28"/>
        <v>D</v>
      </c>
      <c r="O369" s="93" t="str">
        <f t="shared" ca="1" si="29"/>
        <v>CANADA</v>
      </c>
    </row>
    <row r="370" spans="1:15" x14ac:dyDescent="0.2">
      <c r="A370" s="88">
        <v>36724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ca="1" si="25"/>
        <v>0</v>
      </c>
      <c r="L370" s="92">
        <f t="shared" ca="1" si="26"/>
        <v>0</v>
      </c>
      <c r="M370" s="92">
        <f t="shared" ca="1" si="27"/>
        <v>0</v>
      </c>
      <c r="N370" s="93" t="str">
        <f t="shared" ca="1" si="28"/>
        <v>D</v>
      </c>
      <c r="O370" s="93" t="str">
        <f t="shared" ca="1" si="29"/>
        <v>CANADA</v>
      </c>
    </row>
    <row r="371" spans="1:15" x14ac:dyDescent="0.2">
      <c r="A371" s="88">
        <v>36724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ca="1" si="25"/>
        <v>0</v>
      </c>
      <c r="L371" s="92">
        <f t="shared" ca="1" si="26"/>
        <v>0</v>
      </c>
      <c r="M371" s="92">
        <f t="shared" ca="1" si="27"/>
        <v>0</v>
      </c>
      <c r="N371" s="93" t="str">
        <f t="shared" ca="1" si="28"/>
        <v>D</v>
      </c>
      <c r="O371" s="93" t="str">
        <f t="shared" ca="1" si="29"/>
        <v>CANADA</v>
      </c>
    </row>
    <row r="372" spans="1:15" x14ac:dyDescent="0.2">
      <c r="A372" s="88">
        <v>36724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ca="1" si="25"/>
        <v>0</v>
      </c>
      <c r="L372" s="92">
        <f t="shared" ca="1" si="26"/>
        <v>0</v>
      </c>
      <c r="M372" s="92">
        <f t="shared" ca="1" si="27"/>
        <v>0</v>
      </c>
      <c r="N372" s="93" t="str">
        <f t="shared" ca="1" si="28"/>
        <v>D</v>
      </c>
      <c r="O372" s="93" t="str">
        <f t="shared" ca="1" si="29"/>
        <v>CANADA</v>
      </c>
    </row>
    <row r="373" spans="1:15" x14ac:dyDescent="0.2">
      <c r="A373" s="88">
        <v>36724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ca="1" si="25"/>
        <v>0</v>
      </c>
      <c r="L373" s="92">
        <f t="shared" ca="1" si="26"/>
        <v>0</v>
      </c>
      <c r="M373" s="92">
        <f t="shared" ca="1" si="27"/>
        <v>0</v>
      </c>
      <c r="N373" s="93" t="str">
        <f t="shared" ca="1" si="28"/>
        <v>D</v>
      </c>
      <c r="O373" s="93" t="str">
        <f t="shared" ca="1" si="29"/>
        <v>CANADA</v>
      </c>
    </row>
    <row r="374" spans="1:15" x14ac:dyDescent="0.2">
      <c r="A374" s="88">
        <v>36724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ca="1" si="25"/>
        <v>0</v>
      </c>
      <c r="L374" s="92">
        <f t="shared" ca="1" si="26"/>
        <v>0</v>
      </c>
      <c r="M374" s="92">
        <f t="shared" ca="1" si="27"/>
        <v>0</v>
      </c>
      <c r="N374" s="93" t="str">
        <f t="shared" ca="1" si="28"/>
        <v>D</v>
      </c>
      <c r="O374" s="93" t="str">
        <f t="shared" ca="1" si="29"/>
        <v>CANADA</v>
      </c>
    </row>
    <row r="375" spans="1:15" x14ac:dyDescent="0.2">
      <c r="A375" s="88">
        <v>36724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ca="1" si="25"/>
        <v>0</v>
      </c>
      <c r="L375" s="92">
        <f t="shared" ca="1" si="26"/>
        <v>0</v>
      </c>
      <c r="M375" s="92">
        <f t="shared" ca="1" si="27"/>
        <v>0</v>
      </c>
      <c r="N375" s="93" t="str">
        <f t="shared" ca="1" si="28"/>
        <v>D</v>
      </c>
      <c r="O375" s="93" t="str">
        <f t="shared" ca="1" si="29"/>
        <v>CANADA</v>
      </c>
    </row>
    <row r="376" spans="1:15" x14ac:dyDescent="0.2">
      <c r="A376" s="88">
        <v>36724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ca="1" si="25"/>
        <v>0</v>
      </c>
      <c r="L376" s="92">
        <f t="shared" ca="1" si="26"/>
        <v>0</v>
      </c>
      <c r="M376" s="92">
        <f t="shared" ca="1" si="27"/>
        <v>0</v>
      </c>
      <c r="N376" s="93" t="str">
        <f t="shared" ca="1" si="28"/>
        <v>D</v>
      </c>
      <c r="O376" s="93" t="str">
        <f t="shared" ca="1" si="29"/>
        <v>CANADA</v>
      </c>
    </row>
    <row r="377" spans="1:15" x14ac:dyDescent="0.2">
      <c r="A377" s="88">
        <v>36724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ca="1" si="25"/>
        <v>0</v>
      </c>
      <c r="L377" s="92">
        <f t="shared" ca="1" si="26"/>
        <v>0</v>
      </c>
      <c r="M377" s="92">
        <f t="shared" ca="1" si="27"/>
        <v>0</v>
      </c>
      <c r="N377" s="93" t="str">
        <f t="shared" ca="1" si="28"/>
        <v>D</v>
      </c>
      <c r="O377" s="93" t="str">
        <f t="shared" ca="1" si="29"/>
        <v>CANADA</v>
      </c>
    </row>
    <row r="378" spans="1:15" x14ac:dyDescent="0.2">
      <c r="A378" s="88">
        <v>36724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ca="1" si="25"/>
        <v>0</v>
      </c>
      <c r="L378" s="92">
        <f t="shared" ca="1" si="26"/>
        <v>0</v>
      </c>
      <c r="M378" s="92">
        <f t="shared" ca="1" si="27"/>
        <v>0</v>
      </c>
      <c r="N378" s="93" t="str">
        <f t="shared" ca="1" si="28"/>
        <v>D</v>
      </c>
      <c r="O378" s="93" t="str">
        <f t="shared" ca="1" si="29"/>
        <v>CANADA</v>
      </c>
    </row>
    <row r="379" spans="1:15" x14ac:dyDescent="0.2">
      <c r="A379" s="88">
        <v>36724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ca="1" si="25"/>
        <v>0</v>
      </c>
      <c r="L379" s="92">
        <f t="shared" ca="1" si="26"/>
        <v>0</v>
      </c>
      <c r="M379" s="92">
        <f t="shared" ca="1" si="27"/>
        <v>0</v>
      </c>
      <c r="N379" s="93" t="str">
        <f t="shared" ca="1" si="28"/>
        <v>D</v>
      </c>
      <c r="O379" s="93" t="str">
        <f t="shared" ca="1" si="29"/>
        <v>CANADA</v>
      </c>
    </row>
    <row r="380" spans="1:15" x14ac:dyDescent="0.2">
      <c r="A380" s="88">
        <v>36724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ca="1" si="25"/>
        <v>0</v>
      </c>
      <c r="L380" s="92">
        <f t="shared" ca="1" si="26"/>
        <v>0</v>
      </c>
      <c r="M380" s="92">
        <f t="shared" ca="1" si="27"/>
        <v>0</v>
      </c>
      <c r="N380" s="93" t="str">
        <f t="shared" ca="1" si="28"/>
        <v>D</v>
      </c>
      <c r="O380" s="93" t="str">
        <f t="shared" ca="1" si="29"/>
        <v>CANADA</v>
      </c>
    </row>
    <row r="381" spans="1:15" x14ac:dyDescent="0.2">
      <c r="A381" s="88">
        <v>36724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ca="1" si="25"/>
        <v>0</v>
      </c>
      <c r="L381" s="92">
        <f t="shared" ca="1" si="26"/>
        <v>0</v>
      </c>
      <c r="M381" s="92">
        <f t="shared" ca="1" si="27"/>
        <v>0</v>
      </c>
      <c r="N381" s="93" t="str">
        <f t="shared" ca="1" si="28"/>
        <v>D</v>
      </c>
      <c r="O381" s="93" t="str">
        <f t="shared" ca="1" si="29"/>
        <v>CANADA</v>
      </c>
    </row>
    <row r="382" spans="1:15" x14ac:dyDescent="0.2">
      <c r="A382" s="88">
        <v>36724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ca="1" si="25"/>
        <v>0</v>
      </c>
      <c r="L382" s="92">
        <f t="shared" ca="1" si="26"/>
        <v>0</v>
      </c>
      <c r="M382" s="92">
        <f t="shared" ca="1" si="27"/>
        <v>0</v>
      </c>
      <c r="N382" s="93" t="str">
        <f t="shared" ca="1" si="28"/>
        <v>D</v>
      </c>
      <c r="O382" s="93" t="str">
        <f t="shared" ca="1" si="29"/>
        <v>CANADA</v>
      </c>
    </row>
    <row r="383" spans="1:15" x14ac:dyDescent="0.2">
      <c r="A383" s="88">
        <v>36724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ca="1" si="25"/>
        <v>0</v>
      </c>
      <c r="L383" s="92">
        <f t="shared" ca="1" si="26"/>
        <v>0</v>
      </c>
      <c r="M383" s="92">
        <f t="shared" ca="1" si="27"/>
        <v>0</v>
      </c>
      <c r="N383" s="93" t="str">
        <f t="shared" ca="1" si="28"/>
        <v>D</v>
      </c>
      <c r="O383" s="93" t="str">
        <f t="shared" ca="1" si="29"/>
        <v>CANADA</v>
      </c>
    </row>
    <row r="384" spans="1:15" x14ac:dyDescent="0.2">
      <c r="A384" s="88">
        <v>36724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ca="1" si="25"/>
        <v>0</v>
      </c>
      <c r="L384" s="92">
        <f t="shared" ca="1" si="26"/>
        <v>0</v>
      </c>
      <c r="M384" s="92">
        <f t="shared" ca="1" si="27"/>
        <v>0</v>
      </c>
      <c r="N384" s="93" t="str">
        <f t="shared" ca="1" si="28"/>
        <v>D</v>
      </c>
      <c r="O384" s="93" t="str">
        <f t="shared" ca="1" si="29"/>
        <v>CANADA</v>
      </c>
    </row>
    <row r="385" spans="1:15" x14ac:dyDescent="0.2">
      <c r="A385" s="88">
        <v>36724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ca="1" si="25"/>
        <v>0</v>
      </c>
      <c r="L385" s="92">
        <f t="shared" ca="1" si="26"/>
        <v>0</v>
      </c>
      <c r="M385" s="92">
        <f t="shared" ca="1" si="27"/>
        <v>0</v>
      </c>
      <c r="N385" s="93" t="str">
        <f t="shared" ca="1" si="28"/>
        <v>D</v>
      </c>
      <c r="O385" s="93" t="str">
        <f t="shared" ca="1" si="29"/>
        <v>CANADA</v>
      </c>
    </row>
    <row r="386" spans="1:15" x14ac:dyDescent="0.2">
      <c r="A386" s="88">
        <v>36724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ca="1" si="25"/>
        <v>0</v>
      </c>
      <c r="L386" s="92">
        <f t="shared" ca="1" si="26"/>
        <v>0</v>
      </c>
      <c r="M386" s="92">
        <f t="shared" ca="1" si="27"/>
        <v>0</v>
      </c>
      <c r="N386" s="93" t="str">
        <f t="shared" ca="1" si="28"/>
        <v>D</v>
      </c>
      <c r="O386" s="93" t="str">
        <f t="shared" ca="1" si="29"/>
        <v>CANADA</v>
      </c>
    </row>
    <row r="387" spans="1:15" x14ac:dyDescent="0.2">
      <c r="A387" s="88">
        <v>36724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ca="1" si="30">IF(J387=0,0,J387/I387)</f>
        <v>0</v>
      </c>
      <c r="L387" s="92">
        <f t="shared" ref="L387:L450" ca="1" si="31">I387/UOM</f>
        <v>0</v>
      </c>
      <c r="M387" s="92">
        <f t="shared" ref="M387:M450" ca="1" si="32">J387/UOM</f>
        <v>0</v>
      </c>
      <c r="N387" s="93" t="str">
        <f t="shared" ref="N387:N450" ca="1" si="33">IF(F387="P","PHY",IF(F387="G","G",E387))</f>
        <v>D</v>
      </c>
      <c r="O387" s="93" t="str">
        <f t="shared" ref="O387:O450" ca="1" si="34">IF(ISNA(VLOOKUP(G387,BadCanCurves,1,FALSE)),VLOOKUP(D387,FOLIOS,6,FALSE),"not used")</f>
        <v>CANADA</v>
      </c>
    </row>
    <row r="388" spans="1:15" x14ac:dyDescent="0.2">
      <c r="A388" s="88">
        <v>36724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ca="1" si="30"/>
        <v>0</v>
      </c>
      <c r="L388" s="92">
        <f t="shared" ca="1" si="31"/>
        <v>0</v>
      </c>
      <c r="M388" s="92">
        <f t="shared" ca="1" si="32"/>
        <v>0</v>
      </c>
      <c r="N388" s="93" t="str">
        <f t="shared" ca="1" si="33"/>
        <v>D</v>
      </c>
      <c r="O388" s="93" t="str">
        <f t="shared" ca="1" si="34"/>
        <v>CANADA</v>
      </c>
    </row>
    <row r="389" spans="1:15" x14ac:dyDescent="0.2">
      <c r="A389" s="88">
        <v>36724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ca="1" si="30"/>
        <v>0</v>
      </c>
      <c r="L389" s="92">
        <f t="shared" ca="1" si="31"/>
        <v>0</v>
      </c>
      <c r="M389" s="92">
        <f t="shared" ca="1" si="32"/>
        <v>0</v>
      </c>
      <c r="N389" s="93" t="str">
        <f t="shared" ca="1" si="33"/>
        <v>D</v>
      </c>
      <c r="O389" s="93" t="str">
        <f t="shared" ca="1" si="34"/>
        <v>CANADA</v>
      </c>
    </row>
    <row r="390" spans="1:15" x14ac:dyDescent="0.2">
      <c r="A390" s="88">
        <v>36724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ca="1" si="30"/>
        <v>0</v>
      </c>
      <c r="L390" s="92">
        <f t="shared" ca="1" si="31"/>
        <v>0</v>
      </c>
      <c r="M390" s="92">
        <f t="shared" ca="1" si="32"/>
        <v>0</v>
      </c>
      <c r="N390" s="93" t="str">
        <f t="shared" ca="1" si="33"/>
        <v>D</v>
      </c>
      <c r="O390" s="93" t="str">
        <f t="shared" ca="1" si="34"/>
        <v>CANADA</v>
      </c>
    </row>
    <row r="391" spans="1:15" x14ac:dyDescent="0.2">
      <c r="A391" s="88">
        <v>36724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ca="1" si="30"/>
        <v>0</v>
      </c>
      <c r="L391" s="92">
        <f t="shared" ca="1" si="31"/>
        <v>0</v>
      </c>
      <c r="M391" s="92">
        <f t="shared" ca="1" si="32"/>
        <v>0</v>
      </c>
      <c r="N391" s="93" t="str">
        <f t="shared" ca="1" si="33"/>
        <v>D</v>
      </c>
      <c r="O391" s="93" t="str">
        <f t="shared" ca="1" si="34"/>
        <v>CANADA</v>
      </c>
    </row>
    <row r="392" spans="1:15" x14ac:dyDescent="0.2">
      <c r="A392" s="88">
        <v>36724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ca="1" si="30"/>
        <v>0</v>
      </c>
      <c r="L392" s="92">
        <f t="shared" ca="1" si="31"/>
        <v>0</v>
      </c>
      <c r="M392" s="92">
        <f t="shared" ca="1" si="32"/>
        <v>0</v>
      </c>
      <c r="N392" s="93" t="str">
        <f t="shared" ca="1" si="33"/>
        <v>D</v>
      </c>
      <c r="O392" s="93" t="str">
        <f t="shared" ca="1" si="34"/>
        <v>CANADA</v>
      </c>
    </row>
    <row r="393" spans="1:15" x14ac:dyDescent="0.2">
      <c r="A393" s="88">
        <v>36724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ca="1" si="30"/>
        <v>0</v>
      </c>
      <c r="L393" s="92">
        <f t="shared" ca="1" si="31"/>
        <v>0</v>
      </c>
      <c r="M393" s="92">
        <f t="shared" ca="1" si="32"/>
        <v>0</v>
      </c>
      <c r="N393" s="93" t="str">
        <f t="shared" ca="1" si="33"/>
        <v>D</v>
      </c>
      <c r="O393" s="93" t="str">
        <f t="shared" ca="1" si="34"/>
        <v>CANADA</v>
      </c>
    </row>
    <row r="394" spans="1:15" x14ac:dyDescent="0.2">
      <c r="A394" s="88">
        <v>36724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ca="1" si="30"/>
        <v>0</v>
      </c>
      <c r="L394" s="92">
        <f t="shared" ca="1" si="31"/>
        <v>0</v>
      </c>
      <c r="M394" s="92">
        <f t="shared" ca="1" si="32"/>
        <v>0</v>
      </c>
      <c r="N394" s="93" t="str">
        <f t="shared" ca="1" si="33"/>
        <v>D</v>
      </c>
      <c r="O394" s="93" t="str">
        <f t="shared" ca="1" si="34"/>
        <v>CANADA</v>
      </c>
    </row>
    <row r="395" spans="1:15" x14ac:dyDescent="0.2">
      <c r="A395" s="88">
        <v>36724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ca="1" si="30"/>
        <v>0</v>
      </c>
      <c r="L395" s="92">
        <f t="shared" ca="1" si="31"/>
        <v>0</v>
      </c>
      <c r="M395" s="92">
        <f t="shared" ca="1" si="32"/>
        <v>0</v>
      </c>
      <c r="N395" s="93" t="str">
        <f t="shared" ca="1" si="33"/>
        <v>D</v>
      </c>
      <c r="O395" s="93" t="str">
        <f t="shared" ca="1" si="34"/>
        <v>CANADA</v>
      </c>
    </row>
    <row r="396" spans="1:15" x14ac:dyDescent="0.2">
      <c r="A396" s="88">
        <v>36724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ca="1" si="30"/>
        <v>0</v>
      </c>
      <c r="L396" s="92">
        <f t="shared" ca="1" si="31"/>
        <v>0</v>
      </c>
      <c r="M396" s="92">
        <f t="shared" ca="1" si="32"/>
        <v>0</v>
      </c>
      <c r="N396" s="93" t="str">
        <f t="shared" ca="1" si="33"/>
        <v>D</v>
      </c>
      <c r="O396" s="93" t="str">
        <f t="shared" ca="1" si="34"/>
        <v>CANADA</v>
      </c>
    </row>
    <row r="397" spans="1:15" x14ac:dyDescent="0.2">
      <c r="A397" s="88">
        <v>36724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ca="1" si="30"/>
        <v>0</v>
      </c>
      <c r="L397" s="92">
        <f t="shared" ca="1" si="31"/>
        <v>0</v>
      </c>
      <c r="M397" s="92">
        <f t="shared" ca="1" si="32"/>
        <v>0</v>
      </c>
      <c r="N397" s="93" t="str">
        <f t="shared" ca="1" si="33"/>
        <v>D</v>
      </c>
      <c r="O397" s="93" t="str">
        <f t="shared" ca="1" si="34"/>
        <v>CANADA</v>
      </c>
    </row>
    <row r="398" spans="1:15" x14ac:dyDescent="0.2">
      <c r="A398" s="88">
        <v>36724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ca="1" si="30"/>
        <v>0</v>
      </c>
      <c r="L398" s="92">
        <f t="shared" ca="1" si="31"/>
        <v>0</v>
      </c>
      <c r="M398" s="92">
        <f t="shared" ca="1" si="32"/>
        <v>0</v>
      </c>
      <c r="N398" s="93" t="str">
        <f t="shared" ca="1" si="33"/>
        <v>D</v>
      </c>
      <c r="O398" s="93" t="str">
        <f t="shared" ca="1" si="34"/>
        <v>CANADA</v>
      </c>
    </row>
    <row r="399" spans="1:15" x14ac:dyDescent="0.2">
      <c r="A399" s="88">
        <v>36724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ca="1" si="30"/>
        <v>0</v>
      </c>
      <c r="L399" s="92">
        <f t="shared" ca="1" si="31"/>
        <v>0</v>
      </c>
      <c r="M399" s="92">
        <f t="shared" ca="1" si="32"/>
        <v>0</v>
      </c>
      <c r="N399" s="93" t="str">
        <f t="shared" ca="1" si="33"/>
        <v>D</v>
      </c>
      <c r="O399" s="93" t="str">
        <f t="shared" ca="1" si="34"/>
        <v>CANADA</v>
      </c>
    </row>
    <row r="400" spans="1:15" x14ac:dyDescent="0.2">
      <c r="A400" s="88">
        <v>36724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ca="1" si="30"/>
        <v>0</v>
      </c>
      <c r="L400" s="92">
        <f t="shared" ca="1" si="31"/>
        <v>0</v>
      </c>
      <c r="M400" s="92">
        <f t="shared" ca="1" si="32"/>
        <v>0</v>
      </c>
      <c r="N400" s="93" t="str">
        <f t="shared" ca="1" si="33"/>
        <v>D</v>
      </c>
      <c r="O400" s="93" t="str">
        <f t="shared" ca="1" si="34"/>
        <v>CANADA</v>
      </c>
    </row>
    <row r="401" spans="1:15" x14ac:dyDescent="0.2">
      <c r="A401" s="88">
        <v>36724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ca="1" si="30"/>
        <v>0</v>
      </c>
      <c r="L401" s="92">
        <f t="shared" ca="1" si="31"/>
        <v>0</v>
      </c>
      <c r="M401" s="92">
        <f t="shared" ca="1" si="32"/>
        <v>0</v>
      </c>
      <c r="N401" s="93" t="str">
        <f t="shared" ca="1" si="33"/>
        <v>D</v>
      </c>
      <c r="O401" s="93" t="str">
        <f t="shared" ca="1" si="34"/>
        <v>CANADA</v>
      </c>
    </row>
    <row r="402" spans="1:15" x14ac:dyDescent="0.2">
      <c r="A402" s="88">
        <v>36724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ca="1" si="30"/>
        <v>0</v>
      </c>
      <c r="L402" s="92">
        <f t="shared" ca="1" si="31"/>
        <v>0</v>
      </c>
      <c r="M402" s="92">
        <f t="shared" ca="1" si="32"/>
        <v>0</v>
      </c>
      <c r="N402" s="93" t="str">
        <f t="shared" ca="1" si="33"/>
        <v>D</v>
      </c>
      <c r="O402" s="93" t="str">
        <f t="shared" ca="1" si="34"/>
        <v>CANADA</v>
      </c>
    </row>
    <row r="403" spans="1:15" x14ac:dyDescent="0.2">
      <c r="A403" s="88">
        <v>36724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ca="1" si="30"/>
        <v>0</v>
      </c>
      <c r="L403" s="92">
        <f t="shared" ca="1" si="31"/>
        <v>0</v>
      </c>
      <c r="M403" s="92">
        <f t="shared" ca="1" si="32"/>
        <v>0</v>
      </c>
      <c r="N403" s="93" t="str">
        <f t="shared" ca="1" si="33"/>
        <v>D</v>
      </c>
      <c r="O403" s="93" t="str">
        <f t="shared" ca="1" si="34"/>
        <v>CANADA</v>
      </c>
    </row>
    <row r="404" spans="1:15" x14ac:dyDescent="0.2">
      <c r="A404" s="88">
        <v>36724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ca="1" si="30"/>
        <v>0</v>
      </c>
      <c r="L404" s="92">
        <f t="shared" ca="1" si="31"/>
        <v>0</v>
      </c>
      <c r="M404" s="92">
        <f t="shared" ca="1" si="32"/>
        <v>0</v>
      </c>
      <c r="N404" s="93" t="str">
        <f t="shared" ca="1" si="33"/>
        <v>D</v>
      </c>
      <c r="O404" s="93" t="str">
        <f t="shared" ca="1" si="34"/>
        <v>CANADA</v>
      </c>
    </row>
    <row r="405" spans="1:15" x14ac:dyDescent="0.2">
      <c r="A405" s="88">
        <v>36724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ca="1" si="30"/>
        <v>0</v>
      </c>
      <c r="L405" s="92">
        <f t="shared" ca="1" si="31"/>
        <v>0</v>
      </c>
      <c r="M405" s="92">
        <f t="shared" ca="1" si="32"/>
        <v>0</v>
      </c>
      <c r="N405" s="93" t="str">
        <f t="shared" ca="1" si="33"/>
        <v>D</v>
      </c>
      <c r="O405" s="93" t="str">
        <f t="shared" ca="1" si="34"/>
        <v>CANADA</v>
      </c>
    </row>
    <row r="406" spans="1:15" x14ac:dyDescent="0.2">
      <c r="A406" s="88">
        <v>36724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ca="1" si="30"/>
        <v>0</v>
      </c>
      <c r="L406" s="92">
        <f t="shared" ca="1" si="31"/>
        <v>0</v>
      </c>
      <c r="M406" s="92">
        <f t="shared" ca="1" si="32"/>
        <v>0</v>
      </c>
      <c r="N406" s="93" t="str">
        <f t="shared" ca="1" si="33"/>
        <v>D</v>
      </c>
      <c r="O406" s="93" t="str">
        <f t="shared" ca="1" si="34"/>
        <v>CANADA</v>
      </c>
    </row>
    <row r="407" spans="1:15" x14ac:dyDescent="0.2">
      <c r="A407" s="88">
        <v>36724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ca="1" si="30"/>
        <v>0</v>
      </c>
      <c r="L407" s="92">
        <f t="shared" ca="1" si="31"/>
        <v>0</v>
      </c>
      <c r="M407" s="92">
        <f t="shared" ca="1" si="32"/>
        <v>0</v>
      </c>
      <c r="N407" s="93" t="str">
        <f t="shared" ca="1" si="33"/>
        <v>D</v>
      </c>
      <c r="O407" s="93" t="str">
        <f t="shared" ca="1" si="34"/>
        <v>CANADA</v>
      </c>
    </row>
    <row r="408" spans="1:15" x14ac:dyDescent="0.2">
      <c r="A408" s="88">
        <v>36724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ca="1" si="30"/>
        <v>0</v>
      </c>
      <c r="L408" s="92">
        <f t="shared" ca="1" si="31"/>
        <v>0</v>
      </c>
      <c r="M408" s="92">
        <f t="shared" ca="1" si="32"/>
        <v>0</v>
      </c>
      <c r="N408" s="93" t="str">
        <f t="shared" ca="1" si="33"/>
        <v>D</v>
      </c>
      <c r="O408" s="93" t="str">
        <f t="shared" ca="1" si="34"/>
        <v>CANADA</v>
      </c>
    </row>
    <row r="409" spans="1:15" x14ac:dyDescent="0.2">
      <c r="A409" s="88">
        <v>36724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ca="1" si="30"/>
        <v>0</v>
      </c>
      <c r="L409" s="92">
        <f t="shared" ca="1" si="31"/>
        <v>0</v>
      </c>
      <c r="M409" s="92">
        <f t="shared" ca="1" si="32"/>
        <v>0</v>
      </c>
      <c r="N409" s="93" t="str">
        <f t="shared" ca="1" si="33"/>
        <v>D</v>
      </c>
      <c r="O409" s="93" t="str">
        <f t="shared" ca="1" si="34"/>
        <v>CANADA</v>
      </c>
    </row>
    <row r="410" spans="1:15" x14ac:dyDescent="0.2">
      <c r="A410" s="88">
        <v>36724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ca="1" si="30"/>
        <v>0</v>
      </c>
      <c r="L410" s="92">
        <f t="shared" ca="1" si="31"/>
        <v>0</v>
      </c>
      <c r="M410" s="92">
        <f t="shared" ca="1" si="32"/>
        <v>0</v>
      </c>
      <c r="N410" s="93" t="str">
        <f t="shared" ca="1" si="33"/>
        <v>D</v>
      </c>
      <c r="O410" s="93" t="str">
        <f t="shared" ca="1" si="34"/>
        <v>CANADA</v>
      </c>
    </row>
    <row r="411" spans="1:15" x14ac:dyDescent="0.2">
      <c r="A411" s="88">
        <v>36724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ca="1" si="30"/>
        <v>0</v>
      </c>
      <c r="L411" s="92">
        <f t="shared" ca="1" si="31"/>
        <v>0</v>
      </c>
      <c r="M411" s="92">
        <f t="shared" ca="1" si="32"/>
        <v>0</v>
      </c>
      <c r="N411" s="93" t="str">
        <f t="shared" ca="1" si="33"/>
        <v>D</v>
      </c>
      <c r="O411" s="93" t="str">
        <f t="shared" ca="1" si="34"/>
        <v>CANADA</v>
      </c>
    </row>
    <row r="412" spans="1:15" x14ac:dyDescent="0.2">
      <c r="A412" s="88">
        <v>36724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ca="1" si="30"/>
        <v>0</v>
      </c>
      <c r="L412" s="92">
        <f t="shared" ca="1" si="31"/>
        <v>0</v>
      </c>
      <c r="M412" s="92">
        <f t="shared" ca="1" si="32"/>
        <v>0</v>
      </c>
      <c r="N412" s="93" t="str">
        <f t="shared" ca="1" si="33"/>
        <v>D</v>
      </c>
      <c r="O412" s="93" t="str">
        <f t="shared" ca="1" si="34"/>
        <v>CANADA</v>
      </c>
    </row>
    <row r="413" spans="1:15" x14ac:dyDescent="0.2">
      <c r="A413" s="88">
        <v>36724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ca="1" si="30"/>
        <v>0</v>
      </c>
      <c r="L413" s="92">
        <f t="shared" ca="1" si="31"/>
        <v>-3.0999999999999999E-3</v>
      </c>
      <c r="M413" s="92">
        <f t="shared" ca="1" si="32"/>
        <v>0</v>
      </c>
      <c r="N413" s="93" t="str">
        <f t="shared" ca="1" si="33"/>
        <v>D</v>
      </c>
      <c r="O413" s="93" t="str">
        <f t="shared" ca="1" si="34"/>
        <v>CANADA</v>
      </c>
    </row>
    <row r="414" spans="1:15" x14ac:dyDescent="0.2">
      <c r="A414" s="88">
        <v>36724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ca="1" si="30"/>
        <v>0</v>
      </c>
      <c r="L414" s="92">
        <f t="shared" ca="1" si="31"/>
        <v>-3.0000000000000001E-3</v>
      </c>
      <c r="M414" s="92">
        <f t="shared" ca="1" si="32"/>
        <v>0</v>
      </c>
      <c r="N414" s="93" t="str">
        <f t="shared" ca="1" si="33"/>
        <v>D</v>
      </c>
      <c r="O414" s="93" t="str">
        <f t="shared" ca="1" si="34"/>
        <v>CANADA</v>
      </c>
    </row>
    <row r="415" spans="1:15" x14ac:dyDescent="0.2">
      <c r="A415" s="88">
        <v>36724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ca="1" si="30"/>
        <v>0</v>
      </c>
      <c r="L415" s="92">
        <f t="shared" ca="1" si="31"/>
        <v>-3.0999999999999999E-3</v>
      </c>
      <c r="M415" s="92">
        <f t="shared" ca="1" si="32"/>
        <v>0</v>
      </c>
      <c r="N415" s="93" t="str">
        <f t="shared" ca="1" si="33"/>
        <v>D</v>
      </c>
      <c r="O415" s="93" t="str">
        <f t="shared" ca="1" si="34"/>
        <v>CANADA</v>
      </c>
    </row>
    <row r="416" spans="1:15" x14ac:dyDescent="0.2">
      <c r="A416" s="88">
        <v>36724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ca="1" si="30"/>
        <v>0</v>
      </c>
      <c r="L416" s="92">
        <f t="shared" ca="1" si="31"/>
        <v>-2.8999999999999998E-3</v>
      </c>
      <c r="M416" s="92">
        <f t="shared" ca="1" si="32"/>
        <v>0</v>
      </c>
      <c r="N416" s="93" t="str">
        <f t="shared" ca="1" si="33"/>
        <v>D</v>
      </c>
      <c r="O416" s="93" t="str">
        <f t="shared" ca="1" si="34"/>
        <v>CANADA</v>
      </c>
    </row>
    <row r="417" spans="1:15" x14ac:dyDescent="0.2">
      <c r="A417" s="88">
        <v>36724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ca="1" si="30"/>
        <v>0</v>
      </c>
      <c r="L417" s="92">
        <f t="shared" ca="1" si="31"/>
        <v>-3.0000000000000001E-3</v>
      </c>
      <c r="M417" s="92">
        <f t="shared" ca="1" si="32"/>
        <v>0</v>
      </c>
      <c r="N417" s="93" t="str">
        <f t="shared" ca="1" si="33"/>
        <v>D</v>
      </c>
      <c r="O417" s="93" t="str">
        <f t="shared" ca="1" si="34"/>
        <v>CANADA</v>
      </c>
    </row>
    <row r="418" spans="1:15" x14ac:dyDescent="0.2">
      <c r="A418" s="88">
        <v>36724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ca="1" si="30"/>
        <v>0</v>
      </c>
      <c r="L418" s="92">
        <f t="shared" ca="1" si="31"/>
        <v>-3.0000000000000001E-3</v>
      </c>
      <c r="M418" s="92">
        <f t="shared" ca="1" si="32"/>
        <v>0</v>
      </c>
      <c r="N418" s="93" t="str">
        <f t="shared" ca="1" si="33"/>
        <v>D</v>
      </c>
      <c r="O418" s="93" t="str">
        <f t="shared" ca="1" si="34"/>
        <v>CANADA</v>
      </c>
    </row>
    <row r="419" spans="1:15" x14ac:dyDescent="0.2">
      <c r="A419" s="88">
        <v>36724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ca="1" si="30"/>
        <v>0</v>
      </c>
      <c r="L419" s="92">
        <f t="shared" ca="1" si="31"/>
        <v>-2.7000000000000001E-3</v>
      </c>
      <c r="M419" s="92">
        <f t="shared" ca="1" si="32"/>
        <v>0</v>
      </c>
      <c r="N419" s="93" t="str">
        <f t="shared" ca="1" si="33"/>
        <v>D</v>
      </c>
      <c r="O419" s="93" t="str">
        <f t="shared" ca="1" si="34"/>
        <v>CANADA</v>
      </c>
    </row>
    <row r="420" spans="1:15" x14ac:dyDescent="0.2">
      <c r="A420" s="88">
        <v>36724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ca="1" si="30"/>
        <v>0</v>
      </c>
      <c r="L420" s="92">
        <f t="shared" ca="1" si="31"/>
        <v>-3.0000000000000001E-3</v>
      </c>
      <c r="M420" s="92">
        <f t="shared" ca="1" si="32"/>
        <v>0</v>
      </c>
      <c r="N420" s="93" t="str">
        <f t="shared" ca="1" si="33"/>
        <v>D</v>
      </c>
      <c r="O420" s="93" t="str">
        <f t="shared" ca="1" si="34"/>
        <v>CANADA</v>
      </c>
    </row>
    <row r="421" spans="1:15" x14ac:dyDescent="0.2">
      <c r="A421" s="88">
        <v>36724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ca="1" si="30"/>
        <v>0</v>
      </c>
      <c r="L421" s="92">
        <f t="shared" ca="1" si="31"/>
        <v>-2.8999999999999998E-3</v>
      </c>
      <c r="M421" s="92">
        <f t="shared" ca="1" si="32"/>
        <v>0</v>
      </c>
      <c r="N421" s="93" t="str">
        <f t="shared" ca="1" si="33"/>
        <v>D</v>
      </c>
      <c r="O421" s="93" t="str">
        <f t="shared" ca="1" si="34"/>
        <v>CANADA</v>
      </c>
    </row>
    <row r="422" spans="1:15" x14ac:dyDescent="0.2">
      <c r="A422" s="88">
        <v>36724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ca="1" si="30"/>
        <v>0</v>
      </c>
      <c r="L422" s="92">
        <f t="shared" ca="1" si="31"/>
        <v>-2.8999999999999998E-3</v>
      </c>
      <c r="M422" s="92">
        <f t="shared" ca="1" si="32"/>
        <v>0</v>
      </c>
      <c r="N422" s="93" t="str">
        <f t="shared" ca="1" si="33"/>
        <v>D</v>
      </c>
      <c r="O422" s="93" t="str">
        <f t="shared" ca="1" si="34"/>
        <v>CANADA</v>
      </c>
    </row>
    <row r="423" spans="1:15" x14ac:dyDescent="0.2">
      <c r="A423" s="88">
        <v>36724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ca="1" si="30"/>
        <v>0</v>
      </c>
      <c r="L423" s="92">
        <f t="shared" ca="1" si="31"/>
        <v>-2.8E-3</v>
      </c>
      <c r="M423" s="92">
        <f t="shared" ca="1" si="32"/>
        <v>0</v>
      </c>
      <c r="N423" s="93" t="str">
        <f t="shared" ca="1" si="33"/>
        <v>D</v>
      </c>
      <c r="O423" s="93" t="str">
        <f t="shared" ca="1" si="34"/>
        <v>CANADA</v>
      </c>
    </row>
    <row r="424" spans="1:15" x14ac:dyDescent="0.2">
      <c r="A424" s="88">
        <v>36724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ca="1" si="30"/>
        <v>0</v>
      </c>
      <c r="L424" s="92">
        <f t="shared" ca="1" si="31"/>
        <v>-2.8999999999999998E-3</v>
      </c>
      <c r="M424" s="92">
        <f t="shared" ca="1" si="32"/>
        <v>0</v>
      </c>
      <c r="N424" s="93" t="str">
        <f t="shared" ca="1" si="33"/>
        <v>D</v>
      </c>
      <c r="O424" s="93" t="str">
        <f t="shared" ca="1" si="34"/>
        <v>CANADA</v>
      </c>
    </row>
    <row r="425" spans="1:15" x14ac:dyDescent="0.2">
      <c r="A425" s="88">
        <v>36724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ca="1" si="30"/>
        <v>0</v>
      </c>
      <c r="L425" s="92">
        <f t="shared" ca="1" si="31"/>
        <v>-2.8999999999999998E-3</v>
      </c>
      <c r="M425" s="92">
        <f t="shared" ca="1" si="32"/>
        <v>0</v>
      </c>
      <c r="N425" s="93" t="str">
        <f t="shared" ca="1" si="33"/>
        <v>D</v>
      </c>
      <c r="O425" s="93" t="str">
        <f t="shared" ca="1" si="34"/>
        <v>CANADA</v>
      </c>
    </row>
    <row r="426" spans="1:15" x14ac:dyDescent="0.2">
      <c r="A426" s="88">
        <v>36724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ca="1" si="30"/>
        <v>0</v>
      </c>
      <c r="L426" s="92">
        <f t="shared" ca="1" si="31"/>
        <v>-2.8E-3</v>
      </c>
      <c r="M426" s="92">
        <f t="shared" ca="1" si="32"/>
        <v>0</v>
      </c>
      <c r="N426" s="93" t="str">
        <f t="shared" ca="1" si="33"/>
        <v>D</v>
      </c>
      <c r="O426" s="93" t="str">
        <f t="shared" ca="1" si="34"/>
        <v>CANADA</v>
      </c>
    </row>
    <row r="427" spans="1:15" x14ac:dyDescent="0.2">
      <c r="A427" s="88">
        <v>36724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ca="1" si="30"/>
        <v>0</v>
      </c>
      <c r="L427" s="92">
        <f t="shared" ca="1" si="31"/>
        <v>-2.8E-3</v>
      </c>
      <c r="M427" s="92">
        <f t="shared" ca="1" si="32"/>
        <v>0</v>
      </c>
      <c r="N427" s="93" t="str">
        <f t="shared" ca="1" si="33"/>
        <v>D</v>
      </c>
      <c r="O427" s="93" t="str">
        <f t="shared" ca="1" si="34"/>
        <v>CANADA</v>
      </c>
    </row>
    <row r="428" spans="1:15" x14ac:dyDescent="0.2">
      <c r="A428" s="88">
        <v>36724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ca="1" si="30"/>
        <v>0</v>
      </c>
      <c r="L428" s="92">
        <f t="shared" ca="1" si="31"/>
        <v>-2.7000000000000001E-3</v>
      </c>
      <c r="M428" s="92">
        <f t="shared" ca="1" si="32"/>
        <v>0</v>
      </c>
      <c r="N428" s="93" t="str">
        <f t="shared" ca="1" si="33"/>
        <v>D</v>
      </c>
      <c r="O428" s="93" t="str">
        <f t="shared" ca="1" si="34"/>
        <v>CANADA</v>
      </c>
    </row>
    <row r="429" spans="1:15" x14ac:dyDescent="0.2">
      <c r="A429" s="88">
        <v>36724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ca="1" si="30"/>
        <v>0</v>
      </c>
      <c r="L429" s="92">
        <f t="shared" ca="1" si="31"/>
        <v>-2.8E-3</v>
      </c>
      <c r="M429" s="92">
        <f t="shared" ca="1" si="32"/>
        <v>0</v>
      </c>
      <c r="N429" s="93" t="str">
        <f t="shared" ca="1" si="33"/>
        <v>D</v>
      </c>
      <c r="O429" s="93" t="str">
        <f t="shared" ca="1" si="34"/>
        <v>CANADA</v>
      </c>
    </row>
    <row r="430" spans="1:15" x14ac:dyDescent="0.2">
      <c r="A430" s="88">
        <v>36724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ca="1" si="30"/>
        <v>0</v>
      </c>
      <c r="L430" s="92">
        <f t="shared" ca="1" si="31"/>
        <v>-2.8E-3</v>
      </c>
      <c r="M430" s="92">
        <f t="shared" ca="1" si="32"/>
        <v>0</v>
      </c>
      <c r="N430" s="93" t="str">
        <f t="shared" ca="1" si="33"/>
        <v>D</v>
      </c>
      <c r="O430" s="93" t="str">
        <f t="shared" ca="1" si="34"/>
        <v>CANADA</v>
      </c>
    </row>
    <row r="431" spans="1:15" x14ac:dyDescent="0.2">
      <c r="A431" s="88">
        <v>36724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ca="1" si="30"/>
        <v>0</v>
      </c>
      <c r="L431" s="92">
        <f t="shared" ca="1" si="31"/>
        <v>-2.5000000000000001E-3</v>
      </c>
      <c r="M431" s="92">
        <f t="shared" ca="1" si="32"/>
        <v>0</v>
      </c>
      <c r="N431" s="93" t="str">
        <f t="shared" ca="1" si="33"/>
        <v>D</v>
      </c>
      <c r="O431" s="93" t="str">
        <f t="shared" ca="1" si="34"/>
        <v>CANADA</v>
      </c>
    </row>
    <row r="432" spans="1:15" x14ac:dyDescent="0.2">
      <c r="A432" s="88">
        <v>36724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ca="1" si="30"/>
        <v>0</v>
      </c>
      <c r="L432" s="92">
        <f t="shared" ca="1" si="31"/>
        <v>-2.8E-3</v>
      </c>
      <c r="M432" s="92">
        <f t="shared" ca="1" si="32"/>
        <v>0</v>
      </c>
      <c r="N432" s="93" t="str">
        <f t="shared" ca="1" si="33"/>
        <v>D</v>
      </c>
      <c r="O432" s="93" t="str">
        <f t="shared" ca="1" si="34"/>
        <v>CANADA</v>
      </c>
    </row>
    <row r="433" spans="1:15" x14ac:dyDescent="0.2">
      <c r="A433" s="88">
        <v>36724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ca="1" si="30"/>
        <v>0</v>
      </c>
      <c r="L433" s="92">
        <f t="shared" ca="1" si="31"/>
        <v>-2.7000000000000001E-3</v>
      </c>
      <c r="M433" s="92">
        <f t="shared" ca="1" si="32"/>
        <v>0</v>
      </c>
      <c r="N433" s="93" t="str">
        <f t="shared" ca="1" si="33"/>
        <v>D</v>
      </c>
      <c r="O433" s="93" t="str">
        <f t="shared" ca="1" si="34"/>
        <v>CANADA</v>
      </c>
    </row>
    <row r="434" spans="1:15" x14ac:dyDescent="0.2">
      <c r="A434" s="88">
        <v>36724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ca="1" si="30"/>
        <v>0</v>
      </c>
      <c r="L434" s="92">
        <f t="shared" ca="1" si="31"/>
        <v>-2.7000000000000001E-3</v>
      </c>
      <c r="M434" s="92">
        <f t="shared" ca="1" si="32"/>
        <v>0</v>
      </c>
      <c r="N434" s="93" t="str">
        <f t="shared" ca="1" si="33"/>
        <v>D</v>
      </c>
      <c r="O434" s="93" t="str">
        <f t="shared" ca="1" si="34"/>
        <v>CANADA</v>
      </c>
    </row>
    <row r="435" spans="1:15" x14ac:dyDescent="0.2">
      <c r="A435" s="88">
        <v>36724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ca="1" si="30"/>
        <v>0</v>
      </c>
      <c r="L435" s="92">
        <f t="shared" ca="1" si="31"/>
        <v>-2.5999999999999999E-3</v>
      </c>
      <c r="M435" s="92">
        <f t="shared" ca="1" si="32"/>
        <v>0</v>
      </c>
      <c r="N435" s="93" t="str">
        <f t="shared" ca="1" si="33"/>
        <v>D</v>
      </c>
      <c r="O435" s="93" t="str">
        <f t="shared" ca="1" si="34"/>
        <v>CANADA</v>
      </c>
    </row>
    <row r="436" spans="1:15" x14ac:dyDescent="0.2">
      <c r="A436" s="88">
        <v>36724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ca="1" si="30"/>
        <v>0</v>
      </c>
      <c r="L436" s="92">
        <f t="shared" ca="1" si="31"/>
        <v>-2.7000000000000001E-3</v>
      </c>
      <c r="M436" s="92">
        <f t="shared" ca="1" si="32"/>
        <v>0</v>
      </c>
      <c r="N436" s="93" t="str">
        <f t="shared" ca="1" si="33"/>
        <v>D</v>
      </c>
      <c r="O436" s="93" t="str">
        <f t="shared" ca="1" si="34"/>
        <v>CANADA</v>
      </c>
    </row>
    <row r="437" spans="1:15" x14ac:dyDescent="0.2">
      <c r="A437" s="88">
        <v>36724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ca="1" si="30"/>
        <v>0</v>
      </c>
      <c r="L437" s="92">
        <f t="shared" ca="1" si="31"/>
        <v>-2.7000000000000001E-3</v>
      </c>
      <c r="M437" s="92">
        <f t="shared" ca="1" si="32"/>
        <v>0</v>
      </c>
      <c r="N437" s="93" t="str">
        <f t="shared" ca="1" si="33"/>
        <v>D</v>
      </c>
      <c r="O437" s="93" t="str">
        <f t="shared" ca="1" si="34"/>
        <v>CANADA</v>
      </c>
    </row>
    <row r="438" spans="1:15" x14ac:dyDescent="0.2">
      <c r="A438" s="88">
        <v>36724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ca="1" si="30"/>
        <v>0</v>
      </c>
      <c r="L438" s="92">
        <f t="shared" ca="1" si="31"/>
        <v>-2.5999999999999999E-3</v>
      </c>
      <c r="M438" s="92">
        <f t="shared" ca="1" si="32"/>
        <v>0</v>
      </c>
      <c r="N438" s="93" t="str">
        <f t="shared" ca="1" si="33"/>
        <v>D</v>
      </c>
      <c r="O438" s="93" t="str">
        <f t="shared" ca="1" si="34"/>
        <v>CANADA</v>
      </c>
    </row>
    <row r="439" spans="1:15" x14ac:dyDescent="0.2">
      <c r="A439" s="88">
        <v>36724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ca="1" si="30"/>
        <v>0</v>
      </c>
      <c r="L439" s="92">
        <f t="shared" ca="1" si="31"/>
        <v>-2.7000000000000001E-3</v>
      </c>
      <c r="M439" s="92">
        <f t="shared" ca="1" si="32"/>
        <v>0</v>
      </c>
      <c r="N439" s="93" t="str">
        <f t="shared" ca="1" si="33"/>
        <v>D</v>
      </c>
      <c r="O439" s="93" t="str">
        <f t="shared" ca="1" si="34"/>
        <v>CANADA</v>
      </c>
    </row>
    <row r="440" spans="1:15" x14ac:dyDescent="0.2">
      <c r="A440" s="88">
        <v>36724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ca="1" si="30"/>
        <v>0</v>
      </c>
      <c r="L440" s="92">
        <f t="shared" ca="1" si="31"/>
        <v>2.5999999999999999E-3</v>
      </c>
      <c r="M440" s="92">
        <f t="shared" ca="1" si="32"/>
        <v>0</v>
      </c>
      <c r="N440" s="93" t="str">
        <f t="shared" ca="1" si="33"/>
        <v>D</v>
      </c>
      <c r="O440" s="93" t="str">
        <f t="shared" ca="1" si="34"/>
        <v>CANADA</v>
      </c>
    </row>
    <row r="441" spans="1:15" x14ac:dyDescent="0.2">
      <c r="A441" s="88">
        <v>36724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ca="1" si="30"/>
        <v>0</v>
      </c>
      <c r="L441" s="92">
        <f t="shared" ca="1" si="31"/>
        <v>2.5999999999999999E-3</v>
      </c>
      <c r="M441" s="92">
        <f t="shared" ca="1" si="32"/>
        <v>0</v>
      </c>
      <c r="N441" s="93" t="str">
        <f t="shared" ca="1" si="33"/>
        <v>D</v>
      </c>
      <c r="O441" s="93" t="str">
        <f t="shared" ca="1" si="34"/>
        <v>CANADA</v>
      </c>
    </row>
    <row r="442" spans="1:15" x14ac:dyDescent="0.2">
      <c r="A442" s="88">
        <v>36724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ca="1" si="30"/>
        <v>0</v>
      </c>
      <c r="L442" s="92">
        <f t="shared" ca="1" si="31"/>
        <v>2.5999999999999999E-3</v>
      </c>
      <c r="M442" s="92">
        <f t="shared" ca="1" si="32"/>
        <v>0</v>
      </c>
      <c r="N442" s="93" t="str">
        <f t="shared" ca="1" si="33"/>
        <v>D</v>
      </c>
      <c r="O442" s="93" t="str">
        <f t="shared" ca="1" si="34"/>
        <v>CANADA</v>
      </c>
    </row>
    <row r="443" spans="1:15" x14ac:dyDescent="0.2">
      <c r="A443" s="88">
        <v>36724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ca="1" si="30"/>
        <v>0</v>
      </c>
      <c r="L443" s="92">
        <f t="shared" ca="1" si="31"/>
        <v>2.3E-3</v>
      </c>
      <c r="M443" s="92">
        <f t="shared" ca="1" si="32"/>
        <v>0</v>
      </c>
      <c r="N443" s="93" t="str">
        <f t="shared" ca="1" si="33"/>
        <v>D</v>
      </c>
      <c r="O443" s="93" t="str">
        <f t="shared" ca="1" si="34"/>
        <v>CANADA</v>
      </c>
    </row>
    <row r="444" spans="1:15" x14ac:dyDescent="0.2">
      <c r="A444" s="88">
        <v>36724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ca="1" si="30"/>
        <v>0</v>
      </c>
      <c r="L444" s="92">
        <f t="shared" ca="1" si="31"/>
        <v>2.5999999999999999E-3</v>
      </c>
      <c r="M444" s="92">
        <f t="shared" ca="1" si="32"/>
        <v>0</v>
      </c>
      <c r="N444" s="93" t="str">
        <f t="shared" ca="1" si="33"/>
        <v>D</v>
      </c>
      <c r="O444" s="93" t="str">
        <f t="shared" ca="1" si="34"/>
        <v>CANADA</v>
      </c>
    </row>
    <row r="445" spans="1:15" x14ac:dyDescent="0.2">
      <c r="A445" s="88">
        <v>36724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ca="1" si="30"/>
        <v>0</v>
      </c>
      <c r="L445" s="92">
        <f t="shared" ca="1" si="31"/>
        <v>2.5000000000000001E-3</v>
      </c>
      <c r="M445" s="92">
        <f t="shared" ca="1" si="32"/>
        <v>0</v>
      </c>
      <c r="N445" s="93" t="str">
        <f t="shared" ca="1" si="33"/>
        <v>D</v>
      </c>
      <c r="O445" s="93" t="str">
        <f t="shared" ca="1" si="34"/>
        <v>CANADA</v>
      </c>
    </row>
    <row r="446" spans="1:15" x14ac:dyDescent="0.2">
      <c r="A446" s="88">
        <v>36724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ca="1" si="30"/>
        <v>0</v>
      </c>
      <c r="L446" s="92">
        <f t="shared" ca="1" si="31"/>
        <v>2.5000000000000001E-3</v>
      </c>
      <c r="M446" s="92">
        <f t="shared" ca="1" si="32"/>
        <v>0</v>
      </c>
      <c r="N446" s="93" t="str">
        <f t="shared" ca="1" si="33"/>
        <v>D</v>
      </c>
      <c r="O446" s="93" t="str">
        <f t="shared" ca="1" si="34"/>
        <v>CANADA</v>
      </c>
    </row>
    <row r="447" spans="1:15" x14ac:dyDescent="0.2">
      <c r="A447" s="88">
        <v>36724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24</v>
      </c>
      <c r="J447" s="91">
        <v>0</v>
      </c>
      <c r="K447" s="92">
        <f t="shared" ca="1" si="30"/>
        <v>0</v>
      </c>
      <c r="L447" s="92">
        <f t="shared" ca="1" si="31"/>
        <v>2.3999999999999998E-3</v>
      </c>
      <c r="M447" s="92">
        <f t="shared" ca="1" si="32"/>
        <v>0</v>
      </c>
      <c r="N447" s="93" t="str">
        <f t="shared" ca="1" si="33"/>
        <v>D</v>
      </c>
      <c r="O447" s="93" t="str">
        <f t="shared" ca="1" si="34"/>
        <v>CANADA</v>
      </c>
    </row>
    <row r="448" spans="1:15" x14ac:dyDescent="0.2">
      <c r="A448" s="88">
        <v>36724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ca="1" si="30"/>
        <v>0</v>
      </c>
      <c r="L448" s="92">
        <f t="shared" ca="1" si="31"/>
        <v>2.5000000000000001E-3</v>
      </c>
      <c r="M448" s="92">
        <f t="shared" ca="1" si="32"/>
        <v>0</v>
      </c>
      <c r="N448" s="93" t="str">
        <f t="shared" ca="1" si="33"/>
        <v>D</v>
      </c>
      <c r="O448" s="93" t="str">
        <f t="shared" ca="1" si="34"/>
        <v>CANADA</v>
      </c>
    </row>
    <row r="449" spans="1:15" x14ac:dyDescent="0.2">
      <c r="A449" s="88">
        <v>36724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ca="1" si="30"/>
        <v>0</v>
      </c>
      <c r="L449" s="92">
        <f t="shared" ca="1" si="31"/>
        <v>2.5000000000000001E-3</v>
      </c>
      <c r="M449" s="92">
        <f t="shared" ca="1" si="32"/>
        <v>0</v>
      </c>
      <c r="N449" s="93" t="str">
        <f t="shared" ca="1" si="33"/>
        <v>D</v>
      </c>
      <c r="O449" s="93" t="str">
        <f t="shared" ca="1" si="34"/>
        <v>CANADA</v>
      </c>
    </row>
    <row r="450" spans="1:15" x14ac:dyDescent="0.2">
      <c r="A450" s="88">
        <v>36724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ca="1" si="30"/>
        <v>0</v>
      </c>
      <c r="L450" s="92">
        <f t="shared" ca="1" si="31"/>
        <v>2.3999999999999998E-3</v>
      </c>
      <c r="M450" s="92">
        <f t="shared" ca="1" si="32"/>
        <v>0</v>
      </c>
      <c r="N450" s="93" t="str">
        <f t="shared" ca="1" si="33"/>
        <v>D</v>
      </c>
      <c r="O450" s="93" t="str">
        <f t="shared" ca="1" si="34"/>
        <v>CANADA</v>
      </c>
    </row>
    <row r="451" spans="1:15" x14ac:dyDescent="0.2">
      <c r="A451" s="88">
        <v>36724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ca="1" si="35">IF(J451=0,0,J451/I451)</f>
        <v>0</v>
      </c>
      <c r="L451" s="92">
        <f t="shared" ref="L451:L514" ca="1" si="36">I451/UOM</f>
        <v>2.5000000000000001E-3</v>
      </c>
      <c r="M451" s="92">
        <f t="shared" ref="M451:M514" ca="1" si="37">J451/UOM</f>
        <v>0</v>
      </c>
      <c r="N451" s="93" t="str">
        <f t="shared" ref="N451:N514" ca="1" si="38">IF(F451="P","PHY",IF(F451="G","G",E451))</f>
        <v>D</v>
      </c>
      <c r="O451" s="93" t="str">
        <f t="shared" ref="O451:O514" ca="1" si="39">IF(ISNA(VLOOKUP(G451,BadCanCurves,1,FALSE)),VLOOKUP(D451,FOLIOS,6,FALSE),"not used")</f>
        <v>CANADA</v>
      </c>
    </row>
    <row r="452" spans="1:15" x14ac:dyDescent="0.2">
      <c r="A452" s="88">
        <v>36724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ca="1" si="35"/>
        <v>0</v>
      </c>
      <c r="L452" s="92">
        <f t="shared" ca="1" si="36"/>
        <v>0</v>
      </c>
      <c r="M452" s="92">
        <f t="shared" ca="1" si="37"/>
        <v>0</v>
      </c>
      <c r="N452" s="93" t="str">
        <f t="shared" ca="1" si="38"/>
        <v>D</v>
      </c>
      <c r="O452" s="93" t="str">
        <f t="shared" ca="1" si="39"/>
        <v>CANADA</v>
      </c>
    </row>
    <row r="453" spans="1:15" x14ac:dyDescent="0.2">
      <c r="A453" s="88">
        <v>36724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ca="1" si="35"/>
        <v>0</v>
      </c>
      <c r="L453" s="92">
        <f t="shared" ca="1" si="36"/>
        <v>0</v>
      </c>
      <c r="M453" s="92">
        <f t="shared" ca="1" si="37"/>
        <v>0</v>
      </c>
      <c r="N453" s="93" t="str">
        <f t="shared" ca="1" si="38"/>
        <v>D</v>
      </c>
      <c r="O453" s="93" t="str">
        <f t="shared" ca="1" si="39"/>
        <v>CANADA</v>
      </c>
    </row>
    <row r="454" spans="1:15" x14ac:dyDescent="0.2">
      <c r="A454" s="88">
        <v>36724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ca="1" si="35"/>
        <v>0</v>
      </c>
      <c r="L454" s="92">
        <f t="shared" ca="1" si="36"/>
        <v>0</v>
      </c>
      <c r="M454" s="92">
        <f t="shared" ca="1" si="37"/>
        <v>0</v>
      </c>
      <c r="N454" s="93" t="str">
        <f t="shared" ca="1" si="38"/>
        <v>D</v>
      </c>
      <c r="O454" s="93" t="str">
        <f t="shared" ca="1" si="39"/>
        <v>CANADA</v>
      </c>
    </row>
    <row r="455" spans="1:15" x14ac:dyDescent="0.2">
      <c r="A455" s="88">
        <v>36724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ca="1" si="35"/>
        <v>0</v>
      </c>
      <c r="L455" s="92">
        <f t="shared" ca="1" si="36"/>
        <v>0</v>
      </c>
      <c r="M455" s="92">
        <f t="shared" ca="1" si="37"/>
        <v>0</v>
      </c>
      <c r="N455" s="93" t="str">
        <f t="shared" ca="1" si="38"/>
        <v>D</v>
      </c>
      <c r="O455" s="93" t="str">
        <f t="shared" ca="1" si="39"/>
        <v>CANADA</v>
      </c>
    </row>
    <row r="456" spans="1:15" x14ac:dyDescent="0.2">
      <c r="A456" s="88">
        <v>36724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ca="1" si="35"/>
        <v>0</v>
      </c>
      <c r="L456" s="92">
        <f t="shared" ca="1" si="36"/>
        <v>0</v>
      </c>
      <c r="M456" s="92">
        <f t="shared" ca="1" si="37"/>
        <v>0</v>
      </c>
      <c r="N456" s="93" t="str">
        <f t="shared" ca="1" si="38"/>
        <v>D</v>
      </c>
      <c r="O456" s="93" t="str">
        <f t="shared" ca="1" si="39"/>
        <v>CANADA</v>
      </c>
    </row>
    <row r="457" spans="1:15" x14ac:dyDescent="0.2">
      <c r="A457" s="88">
        <v>36724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ca="1" si="35"/>
        <v>0</v>
      </c>
      <c r="L457" s="92">
        <f t="shared" ca="1" si="36"/>
        <v>0</v>
      </c>
      <c r="M457" s="92">
        <f t="shared" ca="1" si="37"/>
        <v>0</v>
      </c>
      <c r="N457" s="93" t="str">
        <f t="shared" ca="1" si="38"/>
        <v>D</v>
      </c>
      <c r="O457" s="93" t="str">
        <f t="shared" ca="1" si="39"/>
        <v>CANADA</v>
      </c>
    </row>
    <row r="458" spans="1:15" x14ac:dyDescent="0.2">
      <c r="A458" s="88">
        <v>36724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ca="1" si="35"/>
        <v>0</v>
      </c>
      <c r="L458" s="92">
        <f t="shared" ca="1" si="36"/>
        <v>0</v>
      </c>
      <c r="M458" s="92">
        <f t="shared" ca="1" si="37"/>
        <v>0</v>
      </c>
      <c r="N458" s="93" t="str">
        <f t="shared" ca="1" si="38"/>
        <v>D</v>
      </c>
      <c r="O458" s="93" t="str">
        <f t="shared" ca="1" si="39"/>
        <v>CANADA</v>
      </c>
    </row>
    <row r="459" spans="1:15" x14ac:dyDescent="0.2">
      <c r="A459" s="88">
        <v>36724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ca="1" si="35"/>
        <v>0</v>
      </c>
      <c r="L459" s="92">
        <f t="shared" ca="1" si="36"/>
        <v>0</v>
      </c>
      <c r="M459" s="92">
        <f t="shared" ca="1" si="37"/>
        <v>0</v>
      </c>
      <c r="N459" s="93" t="str">
        <f t="shared" ca="1" si="38"/>
        <v>D</v>
      </c>
      <c r="O459" s="93" t="str">
        <f t="shared" ca="1" si="39"/>
        <v>CANADA</v>
      </c>
    </row>
    <row r="460" spans="1:15" x14ac:dyDescent="0.2">
      <c r="A460" s="88">
        <v>36724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ca="1" si="35"/>
        <v>0</v>
      </c>
      <c r="L460" s="92">
        <f t="shared" ca="1" si="36"/>
        <v>0</v>
      </c>
      <c r="M460" s="92">
        <f t="shared" ca="1" si="37"/>
        <v>0</v>
      </c>
      <c r="N460" s="93" t="str">
        <f t="shared" ca="1" si="38"/>
        <v>D</v>
      </c>
      <c r="O460" s="93" t="str">
        <f t="shared" ca="1" si="39"/>
        <v>CANADA</v>
      </c>
    </row>
    <row r="461" spans="1:15" x14ac:dyDescent="0.2">
      <c r="A461" s="88">
        <v>36724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ca="1" si="35"/>
        <v>0</v>
      </c>
      <c r="L461" s="92">
        <f t="shared" ca="1" si="36"/>
        <v>0</v>
      </c>
      <c r="M461" s="92">
        <f t="shared" ca="1" si="37"/>
        <v>0</v>
      </c>
      <c r="N461" s="93" t="str">
        <f t="shared" ca="1" si="38"/>
        <v>D</v>
      </c>
      <c r="O461" s="93" t="str">
        <f t="shared" ca="1" si="39"/>
        <v>CANADA</v>
      </c>
    </row>
    <row r="462" spans="1:15" x14ac:dyDescent="0.2">
      <c r="A462" s="88">
        <v>36724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ca="1" si="35"/>
        <v>0</v>
      </c>
      <c r="L462" s="92">
        <f t="shared" ca="1" si="36"/>
        <v>0</v>
      </c>
      <c r="M462" s="92">
        <f t="shared" ca="1" si="37"/>
        <v>0</v>
      </c>
      <c r="N462" s="93" t="str">
        <f t="shared" ca="1" si="38"/>
        <v>D</v>
      </c>
      <c r="O462" s="93" t="str">
        <f t="shared" ca="1" si="39"/>
        <v>CANADA</v>
      </c>
    </row>
    <row r="463" spans="1:15" x14ac:dyDescent="0.2">
      <c r="A463" s="88">
        <v>36724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ca="1" si="35"/>
        <v>0</v>
      </c>
      <c r="L463" s="92">
        <f t="shared" ca="1" si="36"/>
        <v>0</v>
      </c>
      <c r="M463" s="92">
        <f t="shared" ca="1" si="37"/>
        <v>0</v>
      </c>
      <c r="N463" s="93" t="str">
        <f t="shared" ca="1" si="38"/>
        <v>D</v>
      </c>
      <c r="O463" s="93" t="str">
        <f t="shared" ca="1" si="39"/>
        <v>CANADA</v>
      </c>
    </row>
    <row r="464" spans="1:15" x14ac:dyDescent="0.2">
      <c r="A464" s="88">
        <v>36724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ca="1" si="35"/>
        <v>0</v>
      </c>
      <c r="L464" s="92">
        <f t="shared" ca="1" si="36"/>
        <v>0</v>
      </c>
      <c r="M464" s="92">
        <f t="shared" ca="1" si="37"/>
        <v>0</v>
      </c>
      <c r="N464" s="93" t="str">
        <f t="shared" ca="1" si="38"/>
        <v>D</v>
      </c>
      <c r="O464" s="93" t="str">
        <f t="shared" ca="1" si="39"/>
        <v>CANADA</v>
      </c>
    </row>
    <row r="465" spans="1:15" x14ac:dyDescent="0.2">
      <c r="A465" s="88">
        <v>36724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ca="1" si="35"/>
        <v>0</v>
      </c>
      <c r="L465" s="92">
        <f t="shared" ca="1" si="36"/>
        <v>0</v>
      </c>
      <c r="M465" s="92">
        <f t="shared" ca="1" si="37"/>
        <v>0</v>
      </c>
      <c r="N465" s="93" t="str">
        <f t="shared" ca="1" si="38"/>
        <v>D</v>
      </c>
      <c r="O465" s="93" t="str">
        <f t="shared" ca="1" si="39"/>
        <v>CANADA</v>
      </c>
    </row>
    <row r="466" spans="1:15" x14ac:dyDescent="0.2">
      <c r="A466" s="88">
        <v>36724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ca="1" si="35"/>
        <v>0</v>
      </c>
      <c r="L466" s="92">
        <f t="shared" ca="1" si="36"/>
        <v>0</v>
      </c>
      <c r="M466" s="92">
        <f t="shared" ca="1" si="37"/>
        <v>0</v>
      </c>
      <c r="N466" s="93" t="str">
        <f t="shared" ca="1" si="38"/>
        <v>D</v>
      </c>
      <c r="O466" s="93" t="str">
        <f t="shared" ca="1" si="39"/>
        <v>CANADA</v>
      </c>
    </row>
    <row r="467" spans="1:15" x14ac:dyDescent="0.2">
      <c r="A467" s="88">
        <v>36724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ca="1" si="35"/>
        <v>0</v>
      </c>
      <c r="L467" s="92">
        <f t="shared" ca="1" si="36"/>
        <v>0</v>
      </c>
      <c r="M467" s="92">
        <f t="shared" ca="1" si="37"/>
        <v>0</v>
      </c>
      <c r="N467" s="93" t="str">
        <f t="shared" ca="1" si="38"/>
        <v>D</v>
      </c>
      <c r="O467" s="93" t="str">
        <f t="shared" ca="1" si="39"/>
        <v>CANADA</v>
      </c>
    </row>
    <row r="468" spans="1:15" x14ac:dyDescent="0.2">
      <c r="A468" s="88">
        <v>36724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ca="1" si="35"/>
        <v>0</v>
      </c>
      <c r="L468" s="92">
        <f t="shared" ca="1" si="36"/>
        <v>0</v>
      </c>
      <c r="M468" s="92">
        <f t="shared" ca="1" si="37"/>
        <v>0</v>
      </c>
      <c r="N468" s="93" t="str">
        <f t="shared" ca="1" si="38"/>
        <v>D</v>
      </c>
      <c r="O468" s="93" t="str">
        <f t="shared" ca="1" si="39"/>
        <v>CANADA</v>
      </c>
    </row>
    <row r="469" spans="1:15" x14ac:dyDescent="0.2">
      <c r="A469" s="88">
        <v>36724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ca="1" si="35"/>
        <v>0</v>
      </c>
      <c r="L469" s="92">
        <f t="shared" ca="1" si="36"/>
        <v>0</v>
      </c>
      <c r="M469" s="92">
        <f t="shared" ca="1" si="37"/>
        <v>0</v>
      </c>
      <c r="N469" s="93" t="str">
        <f t="shared" ca="1" si="38"/>
        <v>D</v>
      </c>
      <c r="O469" s="93" t="str">
        <f t="shared" ca="1" si="39"/>
        <v>CANADA</v>
      </c>
    </row>
    <row r="470" spans="1:15" x14ac:dyDescent="0.2">
      <c r="A470" s="88">
        <v>36724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ca="1" si="35"/>
        <v>0</v>
      </c>
      <c r="L470" s="92">
        <f t="shared" ca="1" si="36"/>
        <v>0</v>
      </c>
      <c r="M470" s="92">
        <f t="shared" ca="1" si="37"/>
        <v>0</v>
      </c>
      <c r="N470" s="93" t="str">
        <f t="shared" ca="1" si="38"/>
        <v>D</v>
      </c>
      <c r="O470" s="93" t="str">
        <f t="shared" ca="1" si="39"/>
        <v>CANADA</v>
      </c>
    </row>
    <row r="471" spans="1:15" x14ac:dyDescent="0.2">
      <c r="A471" s="88">
        <v>36724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ca="1" si="35"/>
        <v>0</v>
      </c>
      <c r="L471" s="92">
        <f t="shared" ca="1" si="36"/>
        <v>0</v>
      </c>
      <c r="M471" s="92">
        <f t="shared" ca="1" si="37"/>
        <v>0</v>
      </c>
      <c r="N471" s="93" t="str">
        <f t="shared" ca="1" si="38"/>
        <v>D</v>
      </c>
      <c r="O471" s="93" t="str">
        <f t="shared" ca="1" si="39"/>
        <v>CANADA</v>
      </c>
    </row>
    <row r="472" spans="1:15" x14ac:dyDescent="0.2">
      <c r="A472" s="88">
        <v>36724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ca="1" si="35"/>
        <v>0</v>
      </c>
      <c r="L472" s="92">
        <f t="shared" ca="1" si="36"/>
        <v>0</v>
      </c>
      <c r="M472" s="92">
        <f t="shared" ca="1" si="37"/>
        <v>0</v>
      </c>
      <c r="N472" s="93" t="str">
        <f t="shared" ca="1" si="38"/>
        <v>D</v>
      </c>
      <c r="O472" s="93" t="str">
        <f t="shared" ca="1" si="39"/>
        <v>CANADA</v>
      </c>
    </row>
    <row r="473" spans="1:15" x14ac:dyDescent="0.2">
      <c r="A473" s="88">
        <v>36724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ca="1" si="35"/>
        <v>0</v>
      </c>
      <c r="L473" s="92">
        <f t="shared" ca="1" si="36"/>
        <v>0</v>
      </c>
      <c r="M473" s="92">
        <f t="shared" ca="1" si="37"/>
        <v>0</v>
      </c>
      <c r="N473" s="93" t="str">
        <f t="shared" ca="1" si="38"/>
        <v>D</v>
      </c>
      <c r="O473" s="93" t="str">
        <f t="shared" ca="1" si="39"/>
        <v>CANADA</v>
      </c>
    </row>
    <row r="474" spans="1:15" x14ac:dyDescent="0.2">
      <c r="A474" s="88">
        <v>36724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ca="1" si="35"/>
        <v>0</v>
      </c>
      <c r="L474" s="92">
        <f t="shared" ca="1" si="36"/>
        <v>0</v>
      </c>
      <c r="M474" s="92">
        <f t="shared" ca="1" si="37"/>
        <v>0</v>
      </c>
      <c r="N474" s="93" t="str">
        <f t="shared" ca="1" si="38"/>
        <v>D</v>
      </c>
      <c r="O474" s="93" t="str">
        <f t="shared" ca="1" si="39"/>
        <v>CANADA</v>
      </c>
    </row>
    <row r="475" spans="1:15" x14ac:dyDescent="0.2">
      <c r="A475" s="88">
        <v>36724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ca="1" si="35"/>
        <v>0</v>
      </c>
      <c r="L475" s="92">
        <f t="shared" ca="1" si="36"/>
        <v>0</v>
      </c>
      <c r="M475" s="92">
        <f t="shared" ca="1" si="37"/>
        <v>0</v>
      </c>
      <c r="N475" s="93" t="str">
        <f t="shared" ca="1" si="38"/>
        <v>D</v>
      </c>
      <c r="O475" s="93" t="str">
        <f t="shared" ca="1" si="39"/>
        <v>CANADA</v>
      </c>
    </row>
    <row r="476" spans="1:15" x14ac:dyDescent="0.2">
      <c r="A476" s="88">
        <v>36724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ca="1" si="35"/>
        <v>0</v>
      </c>
      <c r="L476" s="92">
        <f t="shared" ca="1" si="36"/>
        <v>0</v>
      </c>
      <c r="M476" s="92">
        <f t="shared" ca="1" si="37"/>
        <v>0</v>
      </c>
      <c r="N476" s="93" t="str">
        <f t="shared" ca="1" si="38"/>
        <v>D</v>
      </c>
      <c r="O476" s="93" t="str">
        <f t="shared" ca="1" si="39"/>
        <v>CANADA</v>
      </c>
    </row>
    <row r="477" spans="1:15" x14ac:dyDescent="0.2">
      <c r="A477" s="88">
        <v>36724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ca="1" si="35"/>
        <v>0</v>
      </c>
      <c r="L477" s="92">
        <f t="shared" ca="1" si="36"/>
        <v>0</v>
      </c>
      <c r="M477" s="92">
        <f t="shared" ca="1" si="37"/>
        <v>0</v>
      </c>
      <c r="N477" s="93" t="str">
        <f t="shared" ca="1" si="38"/>
        <v>D</v>
      </c>
      <c r="O477" s="93" t="str">
        <f t="shared" ca="1" si="39"/>
        <v>CANADA</v>
      </c>
    </row>
    <row r="478" spans="1:15" x14ac:dyDescent="0.2">
      <c r="A478" s="88">
        <v>36724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ca="1" si="35"/>
        <v>0</v>
      </c>
      <c r="L478" s="92">
        <f t="shared" ca="1" si="36"/>
        <v>0</v>
      </c>
      <c r="M478" s="92">
        <f t="shared" ca="1" si="37"/>
        <v>0</v>
      </c>
      <c r="N478" s="93" t="str">
        <f t="shared" ca="1" si="38"/>
        <v>D</v>
      </c>
      <c r="O478" s="93" t="str">
        <f t="shared" ca="1" si="39"/>
        <v>CANADA</v>
      </c>
    </row>
    <row r="479" spans="1:15" x14ac:dyDescent="0.2">
      <c r="A479" s="88">
        <v>36724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ca="1" si="35"/>
        <v>0</v>
      </c>
      <c r="L479" s="92">
        <f t="shared" ca="1" si="36"/>
        <v>0</v>
      </c>
      <c r="M479" s="92">
        <f t="shared" ca="1" si="37"/>
        <v>0</v>
      </c>
      <c r="N479" s="93" t="str">
        <f t="shared" ca="1" si="38"/>
        <v>D</v>
      </c>
      <c r="O479" s="93" t="str">
        <f t="shared" ca="1" si="39"/>
        <v>CANADA</v>
      </c>
    </row>
    <row r="480" spans="1:15" x14ac:dyDescent="0.2">
      <c r="A480" s="88">
        <v>36724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ca="1" si="35"/>
        <v>0</v>
      </c>
      <c r="L480" s="92">
        <f t="shared" ca="1" si="36"/>
        <v>0</v>
      </c>
      <c r="M480" s="92">
        <f t="shared" ca="1" si="37"/>
        <v>0</v>
      </c>
      <c r="N480" s="93" t="str">
        <f t="shared" ca="1" si="38"/>
        <v>D</v>
      </c>
      <c r="O480" s="93" t="str">
        <f t="shared" ca="1" si="39"/>
        <v>CANADA</v>
      </c>
    </row>
    <row r="481" spans="1:15" x14ac:dyDescent="0.2">
      <c r="A481" s="88">
        <v>36724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ca="1" si="35"/>
        <v>0</v>
      </c>
      <c r="L481" s="92">
        <f t="shared" ca="1" si="36"/>
        <v>0</v>
      </c>
      <c r="M481" s="92">
        <f t="shared" ca="1" si="37"/>
        <v>0</v>
      </c>
      <c r="N481" s="93" t="str">
        <f t="shared" ca="1" si="38"/>
        <v>D</v>
      </c>
      <c r="O481" s="93" t="str">
        <f t="shared" ca="1" si="39"/>
        <v>CANADA</v>
      </c>
    </row>
    <row r="482" spans="1:15" x14ac:dyDescent="0.2">
      <c r="A482" s="88">
        <v>36724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ca="1" si="35"/>
        <v>0</v>
      </c>
      <c r="L482" s="92">
        <f t="shared" ca="1" si="36"/>
        <v>0</v>
      </c>
      <c r="M482" s="92">
        <f t="shared" ca="1" si="37"/>
        <v>0</v>
      </c>
      <c r="N482" s="93" t="str">
        <f t="shared" ca="1" si="38"/>
        <v>D</v>
      </c>
      <c r="O482" s="93" t="str">
        <f t="shared" ca="1" si="39"/>
        <v>CANADA</v>
      </c>
    </row>
    <row r="483" spans="1:15" x14ac:dyDescent="0.2">
      <c r="A483" s="88">
        <v>36724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ca="1" si="35"/>
        <v>0</v>
      </c>
      <c r="L483" s="92">
        <f t="shared" ca="1" si="36"/>
        <v>0</v>
      </c>
      <c r="M483" s="92">
        <f t="shared" ca="1" si="37"/>
        <v>0</v>
      </c>
      <c r="N483" s="93" t="str">
        <f t="shared" ca="1" si="38"/>
        <v>D</v>
      </c>
      <c r="O483" s="93" t="str">
        <f t="shared" ca="1" si="39"/>
        <v>CANADA</v>
      </c>
    </row>
    <row r="484" spans="1:15" x14ac:dyDescent="0.2">
      <c r="A484" s="88">
        <v>36724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ca="1" si="35"/>
        <v>0</v>
      </c>
      <c r="L484" s="92">
        <f t="shared" ca="1" si="36"/>
        <v>0</v>
      </c>
      <c r="M484" s="92">
        <f t="shared" ca="1" si="37"/>
        <v>0</v>
      </c>
      <c r="N484" s="93" t="str">
        <f t="shared" ca="1" si="38"/>
        <v>D</v>
      </c>
      <c r="O484" s="93" t="str">
        <f t="shared" ca="1" si="39"/>
        <v>CANADA</v>
      </c>
    </row>
    <row r="485" spans="1:15" x14ac:dyDescent="0.2">
      <c r="A485" s="88">
        <v>36724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ca="1" si="35"/>
        <v>0</v>
      </c>
      <c r="L485" s="92">
        <f t="shared" ca="1" si="36"/>
        <v>0</v>
      </c>
      <c r="M485" s="92">
        <f t="shared" ca="1" si="37"/>
        <v>0</v>
      </c>
      <c r="N485" s="93" t="str">
        <f t="shared" ca="1" si="38"/>
        <v>D</v>
      </c>
      <c r="O485" s="93" t="str">
        <f t="shared" ca="1" si="39"/>
        <v>CANADA</v>
      </c>
    </row>
    <row r="486" spans="1:15" x14ac:dyDescent="0.2">
      <c r="A486" s="88">
        <v>36724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ca="1" si="35"/>
        <v>0</v>
      </c>
      <c r="L486" s="92">
        <f t="shared" ca="1" si="36"/>
        <v>0</v>
      </c>
      <c r="M486" s="92">
        <f t="shared" ca="1" si="37"/>
        <v>0</v>
      </c>
      <c r="N486" s="93" t="str">
        <f t="shared" ca="1" si="38"/>
        <v>D</v>
      </c>
      <c r="O486" s="93" t="str">
        <f t="shared" ca="1" si="39"/>
        <v>CANADA</v>
      </c>
    </row>
    <row r="487" spans="1:15" x14ac:dyDescent="0.2">
      <c r="A487" s="88">
        <v>36724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ca="1" si="35"/>
        <v>0</v>
      </c>
      <c r="L487" s="92">
        <f t="shared" ca="1" si="36"/>
        <v>0</v>
      </c>
      <c r="M487" s="92">
        <f t="shared" ca="1" si="37"/>
        <v>0</v>
      </c>
      <c r="N487" s="93" t="str">
        <f t="shared" ca="1" si="38"/>
        <v>D</v>
      </c>
      <c r="O487" s="93" t="str">
        <f t="shared" ca="1" si="39"/>
        <v>CANADA</v>
      </c>
    </row>
    <row r="488" spans="1:15" x14ac:dyDescent="0.2">
      <c r="A488" s="88">
        <v>36724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ca="1" si="35"/>
        <v>0</v>
      </c>
      <c r="L488" s="92">
        <f t="shared" ca="1" si="36"/>
        <v>0</v>
      </c>
      <c r="M488" s="92">
        <f t="shared" ca="1" si="37"/>
        <v>0</v>
      </c>
      <c r="N488" s="93" t="str">
        <f t="shared" ca="1" si="38"/>
        <v>D</v>
      </c>
      <c r="O488" s="93" t="str">
        <f t="shared" ca="1" si="39"/>
        <v>CANADA</v>
      </c>
    </row>
    <row r="489" spans="1:15" x14ac:dyDescent="0.2">
      <c r="A489" s="88">
        <v>36724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ca="1" si="35"/>
        <v>0</v>
      </c>
      <c r="L489" s="92">
        <f t="shared" ca="1" si="36"/>
        <v>0</v>
      </c>
      <c r="M489" s="92">
        <f t="shared" ca="1" si="37"/>
        <v>0</v>
      </c>
      <c r="N489" s="93" t="str">
        <f t="shared" ca="1" si="38"/>
        <v>D</v>
      </c>
      <c r="O489" s="93" t="str">
        <f t="shared" ca="1" si="39"/>
        <v>CANADA</v>
      </c>
    </row>
    <row r="490" spans="1:15" x14ac:dyDescent="0.2">
      <c r="A490" s="88">
        <v>36724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ca="1" si="35"/>
        <v>0</v>
      </c>
      <c r="L490" s="92">
        <f t="shared" ca="1" si="36"/>
        <v>0</v>
      </c>
      <c r="M490" s="92">
        <f t="shared" ca="1" si="37"/>
        <v>0</v>
      </c>
      <c r="N490" s="93" t="str">
        <f t="shared" ca="1" si="38"/>
        <v>D</v>
      </c>
      <c r="O490" s="93" t="str">
        <f t="shared" ca="1" si="39"/>
        <v>CANADA</v>
      </c>
    </row>
    <row r="491" spans="1:15" x14ac:dyDescent="0.2">
      <c r="A491" s="88">
        <v>36724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ca="1" si="35"/>
        <v>0</v>
      </c>
      <c r="L491" s="92">
        <f t="shared" ca="1" si="36"/>
        <v>0</v>
      </c>
      <c r="M491" s="92">
        <f t="shared" ca="1" si="37"/>
        <v>0</v>
      </c>
      <c r="N491" s="93" t="str">
        <f t="shared" ca="1" si="38"/>
        <v>D</v>
      </c>
      <c r="O491" s="93" t="str">
        <f t="shared" ca="1" si="39"/>
        <v>CANADA</v>
      </c>
    </row>
    <row r="492" spans="1:15" x14ac:dyDescent="0.2">
      <c r="A492" s="88">
        <v>36724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ca="1" si="35"/>
        <v>0</v>
      </c>
      <c r="L492" s="92">
        <f t="shared" ca="1" si="36"/>
        <v>0</v>
      </c>
      <c r="M492" s="92">
        <f t="shared" ca="1" si="37"/>
        <v>0</v>
      </c>
      <c r="N492" s="93" t="str">
        <f t="shared" ca="1" si="38"/>
        <v>D</v>
      </c>
      <c r="O492" s="93" t="str">
        <f t="shared" ca="1" si="39"/>
        <v>CANADA</v>
      </c>
    </row>
    <row r="493" spans="1:15" x14ac:dyDescent="0.2">
      <c r="A493" s="88">
        <v>36724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ca="1" si="35"/>
        <v>0</v>
      </c>
      <c r="L493" s="92">
        <f t="shared" ca="1" si="36"/>
        <v>0</v>
      </c>
      <c r="M493" s="92">
        <f t="shared" ca="1" si="37"/>
        <v>0</v>
      </c>
      <c r="N493" s="93" t="str">
        <f t="shared" ca="1" si="38"/>
        <v>D</v>
      </c>
      <c r="O493" s="93" t="str">
        <f t="shared" ca="1" si="39"/>
        <v>CANADA</v>
      </c>
    </row>
    <row r="494" spans="1:15" x14ac:dyDescent="0.2">
      <c r="A494" s="88">
        <v>36724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ca="1" si="35"/>
        <v>0</v>
      </c>
      <c r="L494" s="92">
        <f t="shared" ca="1" si="36"/>
        <v>0</v>
      </c>
      <c r="M494" s="92">
        <f t="shared" ca="1" si="37"/>
        <v>0</v>
      </c>
      <c r="N494" s="93" t="str">
        <f t="shared" ca="1" si="38"/>
        <v>D</v>
      </c>
      <c r="O494" s="93" t="str">
        <f t="shared" ca="1" si="39"/>
        <v>CANADA</v>
      </c>
    </row>
    <row r="495" spans="1:15" x14ac:dyDescent="0.2">
      <c r="A495" s="88">
        <v>36724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ca="1" si="35"/>
        <v>0</v>
      </c>
      <c r="L495" s="92">
        <f t="shared" ca="1" si="36"/>
        <v>0</v>
      </c>
      <c r="M495" s="92">
        <f t="shared" ca="1" si="37"/>
        <v>0</v>
      </c>
      <c r="N495" s="93" t="str">
        <f t="shared" ca="1" si="38"/>
        <v>D</v>
      </c>
      <c r="O495" s="93" t="str">
        <f t="shared" ca="1" si="39"/>
        <v>CANADA</v>
      </c>
    </row>
    <row r="496" spans="1:15" x14ac:dyDescent="0.2">
      <c r="A496" s="88">
        <v>36724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ca="1" si="35"/>
        <v>0</v>
      </c>
      <c r="L496" s="92">
        <f t="shared" ca="1" si="36"/>
        <v>0</v>
      </c>
      <c r="M496" s="92">
        <f t="shared" ca="1" si="37"/>
        <v>0</v>
      </c>
      <c r="N496" s="93" t="str">
        <f t="shared" ca="1" si="38"/>
        <v>D</v>
      </c>
      <c r="O496" s="93" t="str">
        <f t="shared" ca="1" si="39"/>
        <v>CANADA</v>
      </c>
    </row>
    <row r="497" spans="1:15" x14ac:dyDescent="0.2">
      <c r="A497" s="88">
        <v>36724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ca="1" si="35"/>
        <v>0</v>
      </c>
      <c r="L497" s="92">
        <f t="shared" ca="1" si="36"/>
        <v>0</v>
      </c>
      <c r="M497" s="92">
        <f t="shared" ca="1" si="37"/>
        <v>0</v>
      </c>
      <c r="N497" s="93" t="str">
        <f t="shared" ca="1" si="38"/>
        <v>D</v>
      </c>
      <c r="O497" s="93" t="str">
        <f t="shared" ca="1" si="39"/>
        <v>CANADA</v>
      </c>
    </row>
    <row r="498" spans="1:15" x14ac:dyDescent="0.2">
      <c r="A498" s="88">
        <v>36724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ca="1" si="35"/>
        <v>0</v>
      </c>
      <c r="L498" s="92">
        <f t="shared" ca="1" si="36"/>
        <v>0</v>
      </c>
      <c r="M498" s="92">
        <f t="shared" ca="1" si="37"/>
        <v>0</v>
      </c>
      <c r="N498" s="93" t="str">
        <f t="shared" ca="1" si="38"/>
        <v>D</v>
      </c>
      <c r="O498" s="93" t="str">
        <f t="shared" ca="1" si="39"/>
        <v>CANADA</v>
      </c>
    </row>
    <row r="499" spans="1:15" x14ac:dyDescent="0.2">
      <c r="A499" s="88">
        <v>36724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ca="1" si="35"/>
        <v>0</v>
      </c>
      <c r="L499" s="92">
        <f t="shared" ca="1" si="36"/>
        <v>0</v>
      </c>
      <c r="M499" s="92">
        <f t="shared" ca="1" si="37"/>
        <v>0</v>
      </c>
      <c r="N499" s="93" t="str">
        <f t="shared" ca="1" si="38"/>
        <v>D</v>
      </c>
      <c r="O499" s="93" t="str">
        <f t="shared" ca="1" si="39"/>
        <v>CANADA</v>
      </c>
    </row>
    <row r="500" spans="1:15" x14ac:dyDescent="0.2">
      <c r="A500" s="88">
        <v>36724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ca="1" si="35"/>
        <v>0</v>
      </c>
      <c r="L500" s="92">
        <f t="shared" ca="1" si="36"/>
        <v>0</v>
      </c>
      <c r="M500" s="92">
        <f t="shared" ca="1" si="37"/>
        <v>0</v>
      </c>
      <c r="N500" s="93" t="str">
        <f t="shared" ca="1" si="38"/>
        <v>D</v>
      </c>
      <c r="O500" s="93" t="str">
        <f t="shared" ca="1" si="39"/>
        <v>CANADA</v>
      </c>
    </row>
    <row r="501" spans="1:15" x14ac:dyDescent="0.2">
      <c r="A501" s="88">
        <v>36724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ca="1" si="35"/>
        <v>0</v>
      </c>
      <c r="L501" s="92">
        <f t="shared" ca="1" si="36"/>
        <v>0</v>
      </c>
      <c r="M501" s="92">
        <f t="shared" ca="1" si="37"/>
        <v>0</v>
      </c>
      <c r="N501" s="93" t="str">
        <f t="shared" ca="1" si="38"/>
        <v>D</v>
      </c>
      <c r="O501" s="93" t="str">
        <f t="shared" ca="1" si="39"/>
        <v>CANADA</v>
      </c>
    </row>
    <row r="502" spans="1:15" x14ac:dyDescent="0.2">
      <c r="A502" s="88">
        <v>36724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ca="1" si="35"/>
        <v>0</v>
      </c>
      <c r="L502" s="92">
        <f t="shared" ca="1" si="36"/>
        <v>0</v>
      </c>
      <c r="M502" s="92">
        <f t="shared" ca="1" si="37"/>
        <v>0</v>
      </c>
      <c r="N502" s="93" t="str">
        <f t="shared" ca="1" si="38"/>
        <v>D</v>
      </c>
      <c r="O502" s="93" t="str">
        <f t="shared" ca="1" si="39"/>
        <v>CANADA</v>
      </c>
    </row>
    <row r="503" spans="1:15" x14ac:dyDescent="0.2">
      <c r="A503" s="88">
        <v>36724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ca="1" si="35"/>
        <v>0</v>
      </c>
      <c r="L503" s="92">
        <f t="shared" ca="1" si="36"/>
        <v>0</v>
      </c>
      <c r="M503" s="92">
        <f t="shared" ca="1" si="37"/>
        <v>0</v>
      </c>
      <c r="N503" s="93" t="str">
        <f t="shared" ca="1" si="38"/>
        <v>D</v>
      </c>
      <c r="O503" s="93" t="str">
        <f t="shared" ca="1" si="39"/>
        <v>CANADA</v>
      </c>
    </row>
    <row r="504" spans="1:15" x14ac:dyDescent="0.2">
      <c r="A504" s="88">
        <v>36724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ca="1" si="35"/>
        <v>0</v>
      </c>
      <c r="L504" s="92">
        <f t="shared" ca="1" si="36"/>
        <v>0</v>
      </c>
      <c r="M504" s="92">
        <f t="shared" ca="1" si="37"/>
        <v>0</v>
      </c>
      <c r="N504" s="93" t="str">
        <f t="shared" ca="1" si="38"/>
        <v>D</v>
      </c>
      <c r="O504" s="93" t="str">
        <f t="shared" ca="1" si="39"/>
        <v>CANADA</v>
      </c>
    </row>
    <row r="505" spans="1:15" x14ac:dyDescent="0.2">
      <c r="A505" s="88">
        <v>36724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ca="1" si="35"/>
        <v>0</v>
      </c>
      <c r="L505" s="92">
        <f t="shared" ca="1" si="36"/>
        <v>0</v>
      </c>
      <c r="M505" s="92">
        <f t="shared" ca="1" si="37"/>
        <v>0</v>
      </c>
      <c r="N505" s="93" t="str">
        <f t="shared" ca="1" si="38"/>
        <v>D</v>
      </c>
      <c r="O505" s="93" t="str">
        <f t="shared" ca="1" si="39"/>
        <v>CANADA</v>
      </c>
    </row>
    <row r="506" spans="1:15" x14ac:dyDescent="0.2">
      <c r="A506" s="88">
        <v>36724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ca="1" si="35"/>
        <v>0</v>
      </c>
      <c r="L506" s="92">
        <f t="shared" ca="1" si="36"/>
        <v>0</v>
      </c>
      <c r="M506" s="92">
        <f t="shared" ca="1" si="37"/>
        <v>0</v>
      </c>
      <c r="N506" s="93" t="str">
        <f t="shared" ca="1" si="38"/>
        <v>D</v>
      </c>
      <c r="O506" s="93" t="str">
        <f t="shared" ca="1" si="39"/>
        <v>CANADA</v>
      </c>
    </row>
    <row r="507" spans="1:15" x14ac:dyDescent="0.2">
      <c r="A507" s="88">
        <v>36724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ca="1" si="35"/>
        <v>0</v>
      </c>
      <c r="L507" s="92">
        <f t="shared" ca="1" si="36"/>
        <v>0</v>
      </c>
      <c r="M507" s="92">
        <f t="shared" ca="1" si="37"/>
        <v>0</v>
      </c>
      <c r="N507" s="93" t="str">
        <f t="shared" ca="1" si="38"/>
        <v>D</v>
      </c>
      <c r="O507" s="93" t="str">
        <f t="shared" ca="1" si="39"/>
        <v>CANADA</v>
      </c>
    </row>
    <row r="508" spans="1:15" x14ac:dyDescent="0.2">
      <c r="A508" s="88">
        <v>36724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ca="1" si="35"/>
        <v>0</v>
      </c>
      <c r="L508" s="92">
        <f t="shared" ca="1" si="36"/>
        <v>0</v>
      </c>
      <c r="M508" s="92">
        <f t="shared" ca="1" si="37"/>
        <v>0</v>
      </c>
      <c r="N508" s="93" t="str">
        <f t="shared" ca="1" si="38"/>
        <v>D</v>
      </c>
      <c r="O508" s="93" t="str">
        <f t="shared" ca="1" si="39"/>
        <v>CANADA</v>
      </c>
    </row>
    <row r="509" spans="1:15" x14ac:dyDescent="0.2">
      <c r="A509" s="88">
        <v>36724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ca="1" si="35"/>
        <v>0</v>
      </c>
      <c r="L509" s="92">
        <f t="shared" ca="1" si="36"/>
        <v>0</v>
      </c>
      <c r="M509" s="92">
        <f t="shared" ca="1" si="37"/>
        <v>0</v>
      </c>
      <c r="N509" s="93" t="str">
        <f t="shared" ca="1" si="38"/>
        <v>D</v>
      </c>
      <c r="O509" s="93" t="str">
        <f t="shared" ca="1" si="39"/>
        <v>CANADA</v>
      </c>
    </row>
    <row r="510" spans="1:15" x14ac:dyDescent="0.2">
      <c r="A510" s="88">
        <v>36724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ca="1" si="35"/>
        <v>0</v>
      </c>
      <c r="L510" s="92">
        <f t="shared" ca="1" si="36"/>
        <v>0</v>
      </c>
      <c r="M510" s="92">
        <f t="shared" ca="1" si="37"/>
        <v>0</v>
      </c>
      <c r="N510" s="93" t="str">
        <f t="shared" ca="1" si="38"/>
        <v>D</v>
      </c>
      <c r="O510" s="93" t="str">
        <f t="shared" ca="1" si="39"/>
        <v>CANADA</v>
      </c>
    </row>
    <row r="511" spans="1:15" x14ac:dyDescent="0.2">
      <c r="A511" s="88">
        <v>36724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ca="1" si="35"/>
        <v>0</v>
      </c>
      <c r="L511" s="92">
        <f t="shared" ca="1" si="36"/>
        <v>0</v>
      </c>
      <c r="M511" s="92">
        <f t="shared" ca="1" si="37"/>
        <v>0</v>
      </c>
      <c r="N511" s="93" t="str">
        <f t="shared" ca="1" si="38"/>
        <v>D</v>
      </c>
      <c r="O511" s="93" t="str">
        <f t="shared" ca="1" si="39"/>
        <v>CANADA</v>
      </c>
    </row>
    <row r="512" spans="1:15" x14ac:dyDescent="0.2">
      <c r="A512" s="88">
        <v>36724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ca="1" si="35"/>
        <v>0</v>
      </c>
      <c r="L512" s="92">
        <f t="shared" ca="1" si="36"/>
        <v>0</v>
      </c>
      <c r="M512" s="92">
        <f t="shared" ca="1" si="37"/>
        <v>0</v>
      </c>
      <c r="N512" s="93" t="str">
        <f t="shared" ca="1" si="38"/>
        <v>D</v>
      </c>
      <c r="O512" s="93" t="str">
        <f t="shared" ca="1" si="39"/>
        <v>CANADA</v>
      </c>
    </row>
    <row r="513" spans="1:15" x14ac:dyDescent="0.2">
      <c r="A513" s="88">
        <v>36724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ca="1" si="35"/>
        <v>0</v>
      </c>
      <c r="L513" s="92">
        <f t="shared" ca="1" si="36"/>
        <v>0</v>
      </c>
      <c r="M513" s="92">
        <f t="shared" ca="1" si="37"/>
        <v>0</v>
      </c>
      <c r="N513" s="93" t="str">
        <f t="shared" ca="1" si="38"/>
        <v>D</v>
      </c>
      <c r="O513" s="93" t="str">
        <f t="shared" ca="1" si="39"/>
        <v>CANADA</v>
      </c>
    </row>
    <row r="514" spans="1:15" x14ac:dyDescent="0.2">
      <c r="A514" s="88">
        <v>36724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ca="1" si="35"/>
        <v>0</v>
      </c>
      <c r="L514" s="92">
        <f t="shared" ca="1" si="36"/>
        <v>0</v>
      </c>
      <c r="M514" s="92">
        <f t="shared" ca="1" si="37"/>
        <v>0</v>
      </c>
      <c r="N514" s="93" t="str">
        <f t="shared" ca="1" si="38"/>
        <v>D</v>
      </c>
      <c r="O514" s="93" t="str">
        <f t="shared" ca="1" si="39"/>
        <v>CANADA</v>
      </c>
    </row>
    <row r="515" spans="1:15" x14ac:dyDescent="0.2">
      <c r="A515" s="88">
        <v>36724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ca="1" si="40">IF(J515=0,0,J515/I515)</f>
        <v>0</v>
      </c>
      <c r="L515" s="92">
        <f t="shared" ref="L515:L578" ca="1" si="41">I515/UOM</f>
        <v>0</v>
      </c>
      <c r="M515" s="92">
        <f t="shared" ref="M515:M578" ca="1" si="42">J515/UOM</f>
        <v>0</v>
      </c>
      <c r="N515" s="93" t="str">
        <f t="shared" ref="N515:N578" ca="1" si="43">IF(F515="P","PHY",IF(F515="G","G",E515))</f>
        <v>D</v>
      </c>
      <c r="O515" s="93" t="str">
        <f t="shared" ref="O515:O578" ca="1" si="44">IF(ISNA(VLOOKUP(G515,BadCanCurves,1,FALSE)),VLOOKUP(D515,FOLIOS,6,FALSE),"not used")</f>
        <v>CANADA</v>
      </c>
    </row>
    <row r="516" spans="1:15" x14ac:dyDescent="0.2">
      <c r="A516" s="88">
        <v>36724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ca="1" si="40"/>
        <v>0</v>
      </c>
      <c r="L516" s="92">
        <f t="shared" ca="1" si="41"/>
        <v>0</v>
      </c>
      <c r="M516" s="92">
        <f t="shared" ca="1" si="42"/>
        <v>0</v>
      </c>
      <c r="N516" s="93" t="str">
        <f t="shared" ca="1" si="43"/>
        <v>D</v>
      </c>
      <c r="O516" s="93" t="str">
        <f t="shared" ca="1" si="44"/>
        <v>CANADA</v>
      </c>
    </row>
    <row r="517" spans="1:15" x14ac:dyDescent="0.2">
      <c r="A517" s="88">
        <v>36724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ca="1" si="40"/>
        <v>0</v>
      </c>
      <c r="L517" s="92">
        <f t="shared" ca="1" si="41"/>
        <v>0</v>
      </c>
      <c r="M517" s="92">
        <f t="shared" ca="1" si="42"/>
        <v>0</v>
      </c>
      <c r="N517" s="93" t="str">
        <f t="shared" ca="1" si="43"/>
        <v>D</v>
      </c>
      <c r="O517" s="93" t="str">
        <f t="shared" ca="1" si="44"/>
        <v>CANADA</v>
      </c>
    </row>
    <row r="518" spans="1:15" x14ac:dyDescent="0.2">
      <c r="A518" s="88">
        <v>36724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ca="1" si="40"/>
        <v>0</v>
      </c>
      <c r="L518" s="92">
        <f t="shared" ca="1" si="41"/>
        <v>0</v>
      </c>
      <c r="M518" s="92">
        <f t="shared" ca="1" si="42"/>
        <v>0</v>
      </c>
      <c r="N518" s="93" t="str">
        <f t="shared" ca="1" si="43"/>
        <v>D</v>
      </c>
      <c r="O518" s="93" t="str">
        <f t="shared" ca="1" si="44"/>
        <v>CANADA</v>
      </c>
    </row>
    <row r="519" spans="1:15" x14ac:dyDescent="0.2">
      <c r="A519" s="88">
        <v>36724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ca="1" si="40"/>
        <v>0</v>
      </c>
      <c r="L519" s="92">
        <f t="shared" ca="1" si="41"/>
        <v>0</v>
      </c>
      <c r="M519" s="92">
        <f t="shared" ca="1" si="42"/>
        <v>0</v>
      </c>
      <c r="N519" s="93" t="str">
        <f t="shared" ca="1" si="43"/>
        <v>D</v>
      </c>
      <c r="O519" s="93" t="str">
        <f t="shared" ca="1" si="44"/>
        <v>CANADA</v>
      </c>
    </row>
    <row r="520" spans="1:15" x14ac:dyDescent="0.2">
      <c r="A520" s="88">
        <v>36724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ca="1" si="40"/>
        <v>0</v>
      </c>
      <c r="L520" s="92">
        <f t="shared" ca="1" si="41"/>
        <v>0</v>
      </c>
      <c r="M520" s="92">
        <f t="shared" ca="1" si="42"/>
        <v>0</v>
      </c>
      <c r="N520" s="93" t="str">
        <f t="shared" ca="1" si="43"/>
        <v>D</v>
      </c>
      <c r="O520" s="93" t="str">
        <f t="shared" ca="1" si="44"/>
        <v>CANADA</v>
      </c>
    </row>
    <row r="521" spans="1:15" x14ac:dyDescent="0.2">
      <c r="A521" s="88">
        <v>36724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ca="1" si="40"/>
        <v>0</v>
      </c>
      <c r="L521" s="92">
        <f t="shared" ca="1" si="41"/>
        <v>0</v>
      </c>
      <c r="M521" s="92">
        <f t="shared" ca="1" si="42"/>
        <v>0</v>
      </c>
      <c r="N521" s="93" t="str">
        <f t="shared" ca="1" si="43"/>
        <v>D</v>
      </c>
      <c r="O521" s="93" t="str">
        <f t="shared" ca="1" si="44"/>
        <v>CANADA</v>
      </c>
    </row>
    <row r="522" spans="1:15" x14ac:dyDescent="0.2">
      <c r="A522" s="88">
        <v>36724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ca="1" si="40"/>
        <v>0</v>
      </c>
      <c r="L522" s="92">
        <f t="shared" ca="1" si="41"/>
        <v>0</v>
      </c>
      <c r="M522" s="92">
        <f t="shared" ca="1" si="42"/>
        <v>0</v>
      </c>
      <c r="N522" s="93" t="str">
        <f t="shared" ca="1" si="43"/>
        <v>D</v>
      </c>
      <c r="O522" s="93" t="str">
        <f t="shared" ca="1" si="44"/>
        <v>CANADA</v>
      </c>
    </row>
    <row r="523" spans="1:15" x14ac:dyDescent="0.2">
      <c r="A523" s="88">
        <v>36724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ca="1" si="40"/>
        <v>0</v>
      </c>
      <c r="L523" s="92">
        <f t="shared" ca="1" si="41"/>
        <v>0</v>
      </c>
      <c r="M523" s="92">
        <f t="shared" ca="1" si="42"/>
        <v>0</v>
      </c>
      <c r="N523" s="93" t="str">
        <f t="shared" ca="1" si="43"/>
        <v>D</v>
      </c>
      <c r="O523" s="93" t="str">
        <f t="shared" ca="1" si="44"/>
        <v>CANADA</v>
      </c>
    </row>
    <row r="524" spans="1:15" x14ac:dyDescent="0.2">
      <c r="A524" s="88">
        <v>36724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ca="1" si="40"/>
        <v>0</v>
      </c>
      <c r="L524" s="92">
        <f t="shared" ca="1" si="41"/>
        <v>0</v>
      </c>
      <c r="M524" s="92">
        <f t="shared" ca="1" si="42"/>
        <v>0</v>
      </c>
      <c r="N524" s="93" t="str">
        <f t="shared" ca="1" si="43"/>
        <v>D</v>
      </c>
      <c r="O524" s="93" t="str">
        <f t="shared" ca="1" si="44"/>
        <v>CANADA</v>
      </c>
    </row>
    <row r="525" spans="1:15" x14ac:dyDescent="0.2">
      <c r="A525" s="88">
        <v>36724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ca="1" si="40"/>
        <v>0</v>
      </c>
      <c r="L525" s="92">
        <f t="shared" ca="1" si="41"/>
        <v>0</v>
      </c>
      <c r="M525" s="92">
        <f t="shared" ca="1" si="42"/>
        <v>0</v>
      </c>
      <c r="N525" s="93" t="str">
        <f t="shared" ca="1" si="43"/>
        <v>D</v>
      </c>
      <c r="O525" s="93" t="str">
        <f t="shared" ca="1" si="44"/>
        <v>CANADA</v>
      </c>
    </row>
    <row r="526" spans="1:15" x14ac:dyDescent="0.2">
      <c r="A526" s="88">
        <v>36724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ca="1" si="40"/>
        <v>0</v>
      </c>
      <c r="L526" s="92">
        <f t="shared" ca="1" si="41"/>
        <v>0</v>
      </c>
      <c r="M526" s="92">
        <f t="shared" ca="1" si="42"/>
        <v>0</v>
      </c>
      <c r="N526" s="93" t="str">
        <f t="shared" ca="1" si="43"/>
        <v>D</v>
      </c>
      <c r="O526" s="93" t="str">
        <f t="shared" ca="1" si="44"/>
        <v>CANADA</v>
      </c>
    </row>
    <row r="527" spans="1:15" x14ac:dyDescent="0.2">
      <c r="A527" s="88">
        <v>36724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ca="1" si="40"/>
        <v>0</v>
      </c>
      <c r="L527" s="92">
        <f t="shared" ca="1" si="41"/>
        <v>0</v>
      </c>
      <c r="M527" s="92">
        <f t="shared" ca="1" si="42"/>
        <v>0</v>
      </c>
      <c r="N527" s="93" t="str">
        <f t="shared" ca="1" si="43"/>
        <v>D</v>
      </c>
      <c r="O527" s="93" t="str">
        <f t="shared" ca="1" si="44"/>
        <v>CANADA</v>
      </c>
    </row>
    <row r="528" spans="1:15" x14ac:dyDescent="0.2">
      <c r="A528" s="88">
        <v>36724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ca="1" si="40"/>
        <v>0</v>
      </c>
      <c r="L528" s="92">
        <f t="shared" ca="1" si="41"/>
        <v>0</v>
      </c>
      <c r="M528" s="92">
        <f t="shared" ca="1" si="42"/>
        <v>0</v>
      </c>
      <c r="N528" s="93" t="str">
        <f t="shared" ca="1" si="43"/>
        <v>D</v>
      </c>
      <c r="O528" s="93" t="str">
        <f t="shared" ca="1" si="44"/>
        <v>CANADA</v>
      </c>
    </row>
    <row r="529" spans="1:15" x14ac:dyDescent="0.2">
      <c r="A529" s="88">
        <v>36724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ca="1" si="40"/>
        <v>0</v>
      </c>
      <c r="L529" s="92">
        <f t="shared" ca="1" si="41"/>
        <v>0</v>
      </c>
      <c r="M529" s="92">
        <f t="shared" ca="1" si="42"/>
        <v>0</v>
      </c>
      <c r="N529" s="93" t="str">
        <f t="shared" ca="1" si="43"/>
        <v>D</v>
      </c>
      <c r="O529" s="93" t="str">
        <f t="shared" ca="1" si="44"/>
        <v>CANADA</v>
      </c>
    </row>
    <row r="530" spans="1:15" x14ac:dyDescent="0.2">
      <c r="A530" s="88">
        <v>36724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ca="1" si="40"/>
        <v>0</v>
      </c>
      <c r="L530" s="92">
        <f t="shared" ca="1" si="41"/>
        <v>0</v>
      </c>
      <c r="M530" s="92">
        <f t="shared" ca="1" si="42"/>
        <v>0</v>
      </c>
      <c r="N530" s="93" t="str">
        <f t="shared" ca="1" si="43"/>
        <v>D</v>
      </c>
      <c r="O530" s="93" t="str">
        <f t="shared" ca="1" si="44"/>
        <v>CANADA</v>
      </c>
    </row>
    <row r="531" spans="1:15" x14ac:dyDescent="0.2">
      <c r="A531" s="88">
        <v>36724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ca="1" si="40"/>
        <v>0</v>
      </c>
      <c r="L531" s="92">
        <f t="shared" ca="1" si="41"/>
        <v>0</v>
      </c>
      <c r="M531" s="92">
        <f t="shared" ca="1" si="42"/>
        <v>0</v>
      </c>
      <c r="N531" s="93" t="str">
        <f t="shared" ca="1" si="43"/>
        <v>D</v>
      </c>
      <c r="O531" s="93" t="str">
        <f t="shared" ca="1" si="44"/>
        <v>CANADA</v>
      </c>
    </row>
    <row r="532" spans="1:15" x14ac:dyDescent="0.2">
      <c r="A532" s="88">
        <v>36724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ca="1" si="40"/>
        <v>0</v>
      </c>
      <c r="L532" s="92">
        <f t="shared" ca="1" si="41"/>
        <v>0</v>
      </c>
      <c r="M532" s="92">
        <f t="shared" ca="1" si="42"/>
        <v>0</v>
      </c>
      <c r="N532" s="93" t="str">
        <f t="shared" ca="1" si="43"/>
        <v>D</v>
      </c>
      <c r="O532" s="93" t="str">
        <f t="shared" ca="1" si="44"/>
        <v>CANADA</v>
      </c>
    </row>
    <row r="533" spans="1:15" x14ac:dyDescent="0.2">
      <c r="A533" s="88">
        <v>36724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ca="1" si="40"/>
        <v>0</v>
      </c>
      <c r="L533" s="92">
        <f t="shared" ca="1" si="41"/>
        <v>0</v>
      </c>
      <c r="M533" s="92">
        <f t="shared" ca="1" si="42"/>
        <v>0</v>
      </c>
      <c r="N533" s="93" t="str">
        <f t="shared" ca="1" si="43"/>
        <v>D</v>
      </c>
      <c r="O533" s="93" t="str">
        <f t="shared" ca="1" si="44"/>
        <v>CANADA</v>
      </c>
    </row>
    <row r="534" spans="1:15" x14ac:dyDescent="0.2">
      <c r="A534" s="88">
        <v>36724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ca="1" si="40"/>
        <v>0</v>
      </c>
      <c r="L534" s="92">
        <f t="shared" ca="1" si="41"/>
        <v>0</v>
      </c>
      <c r="M534" s="92">
        <f t="shared" ca="1" si="42"/>
        <v>0</v>
      </c>
      <c r="N534" s="93" t="str">
        <f t="shared" ca="1" si="43"/>
        <v>D</v>
      </c>
      <c r="O534" s="93" t="str">
        <f t="shared" ca="1" si="44"/>
        <v>CANADA</v>
      </c>
    </row>
    <row r="535" spans="1:15" x14ac:dyDescent="0.2">
      <c r="A535" s="88">
        <v>36724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ca="1" si="40"/>
        <v>0</v>
      </c>
      <c r="L535" s="92">
        <f t="shared" ca="1" si="41"/>
        <v>0</v>
      </c>
      <c r="M535" s="92">
        <f t="shared" ca="1" si="42"/>
        <v>0</v>
      </c>
      <c r="N535" s="93" t="str">
        <f t="shared" ca="1" si="43"/>
        <v>D</v>
      </c>
      <c r="O535" s="93" t="str">
        <f t="shared" ca="1" si="44"/>
        <v>CANADA</v>
      </c>
    </row>
    <row r="536" spans="1:15" x14ac:dyDescent="0.2">
      <c r="A536" s="88">
        <v>36724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ca="1" si="40"/>
        <v>0</v>
      </c>
      <c r="L536" s="92">
        <f t="shared" ca="1" si="41"/>
        <v>0</v>
      </c>
      <c r="M536" s="92">
        <f t="shared" ca="1" si="42"/>
        <v>0</v>
      </c>
      <c r="N536" s="93" t="str">
        <f t="shared" ca="1" si="43"/>
        <v>D</v>
      </c>
      <c r="O536" s="93" t="str">
        <f t="shared" ca="1" si="44"/>
        <v>CANADA</v>
      </c>
    </row>
    <row r="537" spans="1:15" x14ac:dyDescent="0.2">
      <c r="A537" s="88">
        <v>36724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ca="1" si="40"/>
        <v>0</v>
      </c>
      <c r="L537" s="92">
        <f t="shared" ca="1" si="41"/>
        <v>0</v>
      </c>
      <c r="M537" s="92">
        <f t="shared" ca="1" si="42"/>
        <v>0</v>
      </c>
      <c r="N537" s="93" t="str">
        <f t="shared" ca="1" si="43"/>
        <v>D</v>
      </c>
      <c r="O537" s="93" t="str">
        <f t="shared" ca="1" si="44"/>
        <v>CANADA</v>
      </c>
    </row>
    <row r="538" spans="1:15" x14ac:dyDescent="0.2">
      <c r="A538" s="88">
        <v>36724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ca="1" si="40"/>
        <v>0</v>
      </c>
      <c r="L538" s="92">
        <f t="shared" ca="1" si="41"/>
        <v>0</v>
      </c>
      <c r="M538" s="92">
        <f t="shared" ca="1" si="42"/>
        <v>0</v>
      </c>
      <c r="N538" s="93" t="str">
        <f t="shared" ca="1" si="43"/>
        <v>D</v>
      </c>
      <c r="O538" s="93" t="str">
        <f t="shared" ca="1" si="44"/>
        <v>CANADA</v>
      </c>
    </row>
    <row r="539" spans="1:15" x14ac:dyDescent="0.2">
      <c r="A539" s="88">
        <v>36724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ca="1" si="40"/>
        <v>0</v>
      </c>
      <c r="L539" s="92">
        <f t="shared" ca="1" si="41"/>
        <v>0</v>
      </c>
      <c r="M539" s="92">
        <f t="shared" ca="1" si="42"/>
        <v>0</v>
      </c>
      <c r="N539" s="93" t="str">
        <f t="shared" ca="1" si="43"/>
        <v>D</v>
      </c>
      <c r="O539" s="93" t="str">
        <f t="shared" ca="1" si="44"/>
        <v>CANADA</v>
      </c>
    </row>
    <row r="540" spans="1:15" x14ac:dyDescent="0.2">
      <c r="A540" s="88">
        <v>36724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ca="1" si="40"/>
        <v>0</v>
      </c>
      <c r="L540" s="92">
        <f t="shared" ca="1" si="41"/>
        <v>0</v>
      </c>
      <c r="M540" s="92">
        <f t="shared" ca="1" si="42"/>
        <v>0</v>
      </c>
      <c r="N540" s="93" t="str">
        <f t="shared" ca="1" si="43"/>
        <v>D</v>
      </c>
      <c r="O540" s="93" t="str">
        <f t="shared" ca="1" si="44"/>
        <v>CANADA</v>
      </c>
    </row>
    <row r="541" spans="1:15" x14ac:dyDescent="0.2">
      <c r="A541" s="88">
        <v>36724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ca="1" si="40"/>
        <v>0</v>
      </c>
      <c r="L541" s="92">
        <f t="shared" ca="1" si="41"/>
        <v>0</v>
      </c>
      <c r="M541" s="92">
        <f t="shared" ca="1" si="42"/>
        <v>0</v>
      </c>
      <c r="N541" s="93" t="str">
        <f t="shared" ca="1" si="43"/>
        <v>D</v>
      </c>
      <c r="O541" s="93" t="str">
        <f t="shared" ca="1" si="44"/>
        <v>CANADA</v>
      </c>
    </row>
    <row r="542" spans="1:15" x14ac:dyDescent="0.2">
      <c r="A542" s="88">
        <v>36724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ca="1" si="40"/>
        <v>0</v>
      </c>
      <c r="L542" s="92">
        <f t="shared" ca="1" si="41"/>
        <v>0</v>
      </c>
      <c r="M542" s="92">
        <f t="shared" ca="1" si="42"/>
        <v>0</v>
      </c>
      <c r="N542" s="93" t="str">
        <f t="shared" ca="1" si="43"/>
        <v>D</v>
      </c>
      <c r="O542" s="93" t="str">
        <f t="shared" ca="1" si="44"/>
        <v>CANADA</v>
      </c>
    </row>
    <row r="543" spans="1:15" x14ac:dyDescent="0.2">
      <c r="A543" s="88">
        <v>36724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ca="1" si="40"/>
        <v>0</v>
      </c>
      <c r="L543" s="92">
        <f t="shared" ca="1" si="41"/>
        <v>0</v>
      </c>
      <c r="M543" s="92">
        <f t="shared" ca="1" si="42"/>
        <v>0</v>
      </c>
      <c r="N543" s="93" t="str">
        <f t="shared" ca="1" si="43"/>
        <v>D</v>
      </c>
      <c r="O543" s="93" t="str">
        <f t="shared" ca="1" si="44"/>
        <v>CANADA</v>
      </c>
    </row>
    <row r="544" spans="1:15" x14ac:dyDescent="0.2">
      <c r="A544" s="88">
        <v>36724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ca="1" si="40"/>
        <v>0</v>
      </c>
      <c r="L544" s="92">
        <f t="shared" ca="1" si="41"/>
        <v>0</v>
      </c>
      <c r="M544" s="92">
        <f t="shared" ca="1" si="42"/>
        <v>0</v>
      </c>
      <c r="N544" s="93" t="str">
        <f t="shared" ca="1" si="43"/>
        <v>D</v>
      </c>
      <c r="O544" s="93" t="str">
        <f t="shared" ca="1" si="44"/>
        <v>CANADA</v>
      </c>
    </row>
    <row r="545" spans="1:15" x14ac:dyDescent="0.2">
      <c r="A545" s="88">
        <v>36724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ca="1" si="40"/>
        <v>0</v>
      </c>
      <c r="L545" s="92">
        <f t="shared" ca="1" si="41"/>
        <v>0</v>
      </c>
      <c r="M545" s="92">
        <f t="shared" ca="1" si="42"/>
        <v>0</v>
      </c>
      <c r="N545" s="93" t="str">
        <f t="shared" ca="1" si="43"/>
        <v>D</v>
      </c>
      <c r="O545" s="93" t="str">
        <f t="shared" ca="1" si="44"/>
        <v>CANADA</v>
      </c>
    </row>
    <row r="546" spans="1:15" x14ac:dyDescent="0.2">
      <c r="A546" s="88">
        <v>36724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ca="1" si="40"/>
        <v>0</v>
      </c>
      <c r="L546" s="92">
        <f t="shared" ca="1" si="41"/>
        <v>0</v>
      </c>
      <c r="M546" s="92">
        <f t="shared" ca="1" si="42"/>
        <v>0</v>
      </c>
      <c r="N546" s="93" t="str">
        <f t="shared" ca="1" si="43"/>
        <v>D</v>
      </c>
      <c r="O546" s="93" t="str">
        <f t="shared" ca="1" si="44"/>
        <v>CANADA</v>
      </c>
    </row>
    <row r="547" spans="1:15" x14ac:dyDescent="0.2">
      <c r="A547" s="88">
        <v>36724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ca="1" si="40"/>
        <v>0</v>
      </c>
      <c r="L547" s="92">
        <f t="shared" ca="1" si="41"/>
        <v>0</v>
      </c>
      <c r="M547" s="92">
        <f t="shared" ca="1" si="42"/>
        <v>0</v>
      </c>
      <c r="N547" s="93" t="str">
        <f t="shared" ca="1" si="43"/>
        <v>D</v>
      </c>
      <c r="O547" s="93" t="str">
        <f t="shared" ca="1" si="44"/>
        <v>CANADA</v>
      </c>
    </row>
    <row r="548" spans="1:15" x14ac:dyDescent="0.2">
      <c r="A548" s="88">
        <v>36724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ca="1" si="40"/>
        <v>0</v>
      </c>
      <c r="L548" s="92">
        <f t="shared" ca="1" si="41"/>
        <v>0</v>
      </c>
      <c r="M548" s="92">
        <f t="shared" ca="1" si="42"/>
        <v>0</v>
      </c>
      <c r="N548" s="93" t="str">
        <f t="shared" ca="1" si="43"/>
        <v>D</v>
      </c>
      <c r="O548" s="93" t="str">
        <f t="shared" ca="1" si="44"/>
        <v>CANADA</v>
      </c>
    </row>
    <row r="549" spans="1:15" x14ac:dyDescent="0.2">
      <c r="A549" s="88">
        <v>36724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ca="1" si="40"/>
        <v>0</v>
      </c>
      <c r="L549" s="92">
        <f t="shared" ca="1" si="41"/>
        <v>0</v>
      </c>
      <c r="M549" s="92">
        <f t="shared" ca="1" si="42"/>
        <v>0</v>
      </c>
      <c r="N549" s="93" t="str">
        <f t="shared" ca="1" si="43"/>
        <v>D</v>
      </c>
      <c r="O549" s="93" t="str">
        <f t="shared" ca="1" si="44"/>
        <v>CANADA</v>
      </c>
    </row>
    <row r="550" spans="1:15" x14ac:dyDescent="0.2">
      <c r="A550" s="88">
        <v>36724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ca="1" si="40"/>
        <v>0</v>
      </c>
      <c r="L550" s="92">
        <f t="shared" ca="1" si="41"/>
        <v>0</v>
      </c>
      <c r="M550" s="92">
        <f t="shared" ca="1" si="42"/>
        <v>0</v>
      </c>
      <c r="N550" s="93" t="str">
        <f t="shared" ca="1" si="43"/>
        <v>D</v>
      </c>
      <c r="O550" s="93" t="str">
        <f t="shared" ca="1" si="44"/>
        <v>CANADA</v>
      </c>
    </row>
    <row r="551" spans="1:15" x14ac:dyDescent="0.2">
      <c r="A551" s="88">
        <v>36724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ca="1" si="40"/>
        <v>0</v>
      </c>
      <c r="L551" s="92">
        <f t="shared" ca="1" si="41"/>
        <v>0</v>
      </c>
      <c r="M551" s="92">
        <f t="shared" ca="1" si="42"/>
        <v>0</v>
      </c>
      <c r="N551" s="93" t="str">
        <f t="shared" ca="1" si="43"/>
        <v>D</v>
      </c>
      <c r="O551" s="93" t="str">
        <f t="shared" ca="1" si="44"/>
        <v>CANADA</v>
      </c>
    </row>
    <row r="552" spans="1:15" x14ac:dyDescent="0.2">
      <c r="A552" s="88">
        <v>36724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ca="1" si="40"/>
        <v>0</v>
      </c>
      <c r="L552" s="92">
        <f t="shared" ca="1" si="41"/>
        <v>0</v>
      </c>
      <c r="M552" s="92">
        <f t="shared" ca="1" si="42"/>
        <v>0</v>
      </c>
      <c r="N552" s="93" t="str">
        <f t="shared" ca="1" si="43"/>
        <v>D</v>
      </c>
      <c r="O552" s="93" t="str">
        <f t="shared" ca="1" si="44"/>
        <v>CANADA</v>
      </c>
    </row>
    <row r="553" spans="1:15" x14ac:dyDescent="0.2">
      <c r="A553" s="88">
        <v>36724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ca="1" si="40"/>
        <v>0</v>
      </c>
      <c r="L553" s="92">
        <f t="shared" ca="1" si="41"/>
        <v>0</v>
      </c>
      <c r="M553" s="92">
        <f t="shared" ca="1" si="42"/>
        <v>0</v>
      </c>
      <c r="N553" s="93" t="str">
        <f t="shared" ca="1" si="43"/>
        <v>D</v>
      </c>
      <c r="O553" s="93" t="str">
        <f t="shared" ca="1" si="44"/>
        <v>CANADA</v>
      </c>
    </row>
    <row r="554" spans="1:15" x14ac:dyDescent="0.2">
      <c r="A554" s="88">
        <v>36724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ca="1" si="40"/>
        <v>0</v>
      </c>
      <c r="L554" s="92">
        <f t="shared" ca="1" si="41"/>
        <v>0</v>
      </c>
      <c r="M554" s="92">
        <f t="shared" ca="1" si="42"/>
        <v>0</v>
      </c>
      <c r="N554" s="93" t="str">
        <f t="shared" ca="1" si="43"/>
        <v>D</v>
      </c>
      <c r="O554" s="93" t="str">
        <f t="shared" ca="1" si="44"/>
        <v>CANADA</v>
      </c>
    </row>
    <row r="555" spans="1:15" x14ac:dyDescent="0.2">
      <c r="A555" s="88">
        <v>36724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ca="1" si="40"/>
        <v>0</v>
      </c>
      <c r="L555" s="92">
        <f t="shared" ca="1" si="41"/>
        <v>0</v>
      </c>
      <c r="M555" s="92">
        <f t="shared" ca="1" si="42"/>
        <v>0</v>
      </c>
      <c r="N555" s="93" t="str">
        <f t="shared" ca="1" si="43"/>
        <v>D</v>
      </c>
      <c r="O555" s="93" t="str">
        <f t="shared" ca="1" si="44"/>
        <v>CANADA</v>
      </c>
    </row>
    <row r="556" spans="1:15" x14ac:dyDescent="0.2">
      <c r="A556" s="88">
        <v>36724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ca="1" si="40"/>
        <v>0</v>
      </c>
      <c r="L556" s="92">
        <f t="shared" ca="1" si="41"/>
        <v>0</v>
      </c>
      <c r="M556" s="92">
        <f t="shared" ca="1" si="42"/>
        <v>0</v>
      </c>
      <c r="N556" s="93" t="str">
        <f t="shared" ca="1" si="43"/>
        <v>D</v>
      </c>
      <c r="O556" s="93" t="str">
        <f t="shared" ca="1" si="44"/>
        <v>CANADA</v>
      </c>
    </row>
    <row r="557" spans="1:15" x14ac:dyDescent="0.2">
      <c r="A557" s="88">
        <v>36724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ca="1" si="40"/>
        <v>0</v>
      </c>
      <c r="L557" s="92">
        <f t="shared" ca="1" si="41"/>
        <v>0</v>
      </c>
      <c r="M557" s="92">
        <f t="shared" ca="1" si="42"/>
        <v>0</v>
      </c>
      <c r="N557" s="93" t="str">
        <f t="shared" ca="1" si="43"/>
        <v>D</v>
      </c>
      <c r="O557" s="93" t="str">
        <f t="shared" ca="1" si="44"/>
        <v>CANADA</v>
      </c>
    </row>
    <row r="558" spans="1:15" x14ac:dyDescent="0.2">
      <c r="A558" s="88">
        <v>36724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ca="1" si="40"/>
        <v>0</v>
      </c>
      <c r="L558" s="92">
        <f t="shared" ca="1" si="41"/>
        <v>0</v>
      </c>
      <c r="M558" s="92">
        <f t="shared" ca="1" si="42"/>
        <v>0</v>
      </c>
      <c r="N558" s="93" t="str">
        <f t="shared" ca="1" si="43"/>
        <v>D</v>
      </c>
      <c r="O558" s="93" t="str">
        <f t="shared" ca="1" si="44"/>
        <v>CANADA</v>
      </c>
    </row>
    <row r="559" spans="1:15" x14ac:dyDescent="0.2">
      <c r="A559" s="88">
        <v>36724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ca="1" si="40"/>
        <v>0</v>
      </c>
      <c r="L559" s="92">
        <f t="shared" ca="1" si="41"/>
        <v>0</v>
      </c>
      <c r="M559" s="92">
        <f t="shared" ca="1" si="42"/>
        <v>0</v>
      </c>
      <c r="N559" s="93" t="str">
        <f t="shared" ca="1" si="43"/>
        <v>D</v>
      </c>
      <c r="O559" s="93" t="str">
        <f t="shared" ca="1" si="44"/>
        <v>CANADA</v>
      </c>
    </row>
    <row r="560" spans="1:15" x14ac:dyDescent="0.2">
      <c r="A560" s="88">
        <v>36724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ca="1" si="40"/>
        <v>0</v>
      </c>
      <c r="L560" s="92">
        <f t="shared" ca="1" si="41"/>
        <v>0</v>
      </c>
      <c r="M560" s="92">
        <f t="shared" ca="1" si="42"/>
        <v>0</v>
      </c>
      <c r="N560" s="93" t="str">
        <f t="shared" ca="1" si="43"/>
        <v>D</v>
      </c>
      <c r="O560" s="93" t="str">
        <f t="shared" ca="1" si="44"/>
        <v>CANADA</v>
      </c>
    </row>
    <row r="561" spans="1:15" x14ac:dyDescent="0.2">
      <c r="A561" s="88">
        <v>36724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ca="1" si="40"/>
        <v>0</v>
      </c>
      <c r="L561" s="92">
        <f t="shared" ca="1" si="41"/>
        <v>0</v>
      </c>
      <c r="M561" s="92">
        <f t="shared" ca="1" si="42"/>
        <v>0</v>
      </c>
      <c r="N561" s="93" t="str">
        <f t="shared" ca="1" si="43"/>
        <v>D</v>
      </c>
      <c r="O561" s="93" t="str">
        <f t="shared" ca="1" si="44"/>
        <v>CANADA</v>
      </c>
    </row>
    <row r="562" spans="1:15" x14ac:dyDescent="0.2">
      <c r="A562" s="88">
        <v>36724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ca="1" si="40"/>
        <v>0</v>
      </c>
      <c r="L562" s="92">
        <f t="shared" ca="1" si="41"/>
        <v>0</v>
      </c>
      <c r="M562" s="92">
        <f t="shared" ca="1" si="42"/>
        <v>0</v>
      </c>
      <c r="N562" s="93" t="str">
        <f t="shared" ca="1" si="43"/>
        <v>D</v>
      </c>
      <c r="O562" s="93" t="str">
        <f t="shared" ca="1" si="44"/>
        <v>CANADA</v>
      </c>
    </row>
    <row r="563" spans="1:15" x14ac:dyDescent="0.2">
      <c r="A563" s="88">
        <v>36724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ca="1" si="40"/>
        <v>0</v>
      </c>
      <c r="L563" s="92">
        <f t="shared" ca="1" si="41"/>
        <v>0</v>
      </c>
      <c r="M563" s="92">
        <f t="shared" ca="1" si="42"/>
        <v>0</v>
      </c>
      <c r="N563" s="93" t="str">
        <f t="shared" ca="1" si="43"/>
        <v>D</v>
      </c>
      <c r="O563" s="93" t="str">
        <f t="shared" ca="1" si="44"/>
        <v>CANADA</v>
      </c>
    </row>
    <row r="564" spans="1:15" x14ac:dyDescent="0.2">
      <c r="A564" s="88">
        <v>36724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ca="1" si="40"/>
        <v>0</v>
      </c>
      <c r="L564" s="92">
        <f t="shared" ca="1" si="41"/>
        <v>0</v>
      </c>
      <c r="M564" s="92">
        <f t="shared" ca="1" si="42"/>
        <v>0</v>
      </c>
      <c r="N564" s="93" t="str">
        <f t="shared" ca="1" si="43"/>
        <v>D</v>
      </c>
      <c r="O564" s="93" t="str">
        <f t="shared" ca="1" si="44"/>
        <v>CANADA</v>
      </c>
    </row>
    <row r="565" spans="1:15" x14ac:dyDescent="0.2">
      <c r="A565" s="88">
        <v>36724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ca="1" si="40"/>
        <v>0</v>
      </c>
      <c r="L565" s="92">
        <f t="shared" ca="1" si="41"/>
        <v>0</v>
      </c>
      <c r="M565" s="92">
        <f t="shared" ca="1" si="42"/>
        <v>0</v>
      </c>
      <c r="N565" s="93" t="str">
        <f t="shared" ca="1" si="43"/>
        <v>D</v>
      </c>
      <c r="O565" s="93" t="str">
        <f t="shared" ca="1" si="44"/>
        <v>CANADA</v>
      </c>
    </row>
    <row r="566" spans="1:15" x14ac:dyDescent="0.2">
      <c r="A566" s="88">
        <v>36724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ca="1" si="40"/>
        <v>0</v>
      </c>
      <c r="L566" s="92">
        <f t="shared" ca="1" si="41"/>
        <v>0</v>
      </c>
      <c r="M566" s="92">
        <f t="shared" ca="1" si="42"/>
        <v>0</v>
      </c>
      <c r="N566" s="93" t="str">
        <f t="shared" ca="1" si="43"/>
        <v>D</v>
      </c>
      <c r="O566" s="93" t="str">
        <f t="shared" ca="1" si="44"/>
        <v>CANADA</v>
      </c>
    </row>
    <row r="567" spans="1:15" x14ac:dyDescent="0.2">
      <c r="A567" s="88">
        <v>36724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ca="1" si="40"/>
        <v>0</v>
      </c>
      <c r="L567" s="92">
        <f t="shared" ca="1" si="41"/>
        <v>0</v>
      </c>
      <c r="M567" s="92">
        <f t="shared" ca="1" si="42"/>
        <v>0</v>
      </c>
      <c r="N567" s="93" t="str">
        <f t="shared" ca="1" si="43"/>
        <v>D</v>
      </c>
      <c r="O567" s="93" t="str">
        <f t="shared" ca="1" si="44"/>
        <v>CANADA</v>
      </c>
    </row>
    <row r="568" spans="1:15" x14ac:dyDescent="0.2">
      <c r="A568" s="88">
        <v>36724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ca="1" si="40"/>
        <v>0</v>
      </c>
      <c r="L568" s="92">
        <f t="shared" ca="1" si="41"/>
        <v>0</v>
      </c>
      <c r="M568" s="92">
        <f t="shared" ca="1" si="42"/>
        <v>0</v>
      </c>
      <c r="N568" s="93" t="str">
        <f t="shared" ca="1" si="43"/>
        <v>D</v>
      </c>
      <c r="O568" s="93" t="str">
        <f t="shared" ca="1" si="44"/>
        <v>CANADA</v>
      </c>
    </row>
    <row r="569" spans="1:15" x14ac:dyDescent="0.2">
      <c r="A569" s="88">
        <v>36724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ca="1" si="40"/>
        <v>0</v>
      </c>
      <c r="L569" s="92">
        <f t="shared" ca="1" si="41"/>
        <v>0</v>
      </c>
      <c r="M569" s="92">
        <f t="shared" ca="1" si="42"/>
        <v>0</v>
      </c>
      <c r="N569" s="93" t="str">
        <f t="shared" ca="1" si="43"/>
        <v>D</v>
      </c>
      <c r="O569" s="93" t="str">
        <f t="shared" ca="1" si="44"/>
        <v>CANADA</v>
      </c>
    </row>
    <row r="570" spans="1:15" x14ac:dyDescent="0.2">
      <c r="A570" s="88">
        <v>36724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ca="1" si="40"/>
        <v>0</v>
      </c>
      <c r="L570" s="92">
        <f t="shared" ca="1" si="41"/>
        <v>0</v>
      </c>
      <c r="M570" s="92">
        <f t="shared" ca="1" si="42"/>
        <v>0</v>
      </c>
      <c r="N570" s="93" t="str">
        <f t="shared" ca="1" si="43"/>
        <v>D</v>
      </c>
      <c r="O570" s="93" t="str">
        <f t="shared" ca="1" si="44"/>
        <v>CANADA</v>
      </c>
    </row>
    <row r="571" spans="1:15" x14ac:dyDescent="0.2">
      <c r="A571" s="88">
        <v>36724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ca="1" si="40"/>
        <v>0</v>
      </c>
      <c r="L571" s="92">
        <f t="shared" ca="1" si="41"/>
        <v>0</v>
      </c>
      <c r="M571" s="92">
        <f t="shared" ca="1" si="42"/>
        <v>0</v>
      </c>
      <c r="N571" s="93" t="str">
        <f t="shared" ca="1" si="43"/>
        <v>D</v>
      </c>
      <c r="O571" s="93" t="str">
        <f t="shared" ca="1" si="44"/>
        <v>CANADA</v>
      </c>
    </row>
    <row r="572" spans="1:15" x14ac:dyDescent="0.2">
      <c r="A572" s="88">
        <v>36724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ca="1" si="40"/>
        <v>0</v>
      </c>
      <c r="L572" s="92">
        <f t="shared" ca="1" si="41"/>
        <v>0</v>
      </c>
      <c r="M572" s="92">
        <f t="shared" ca="1" si="42"/>
        <v>0</v>
      </c>
      <c r="N572" s="93" t="str">
        <f t="shared" ca="1" si="43"/>
        <v>D</v>
      </c>
      <c r="O572" s="93" t="str">
        <f t="shared" ca="1" si="44"/>
        <v>CANADA</v>
      </c>
    </row>
    <row r="573" spans="1:15" x14ac:dyDescent="0.2">
      <c r="A573" s="88">
        <v>36724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ca="1" si="40"/>
        <v>0</v>
      </c>
      <c r="L573" s="92">
        <f t="shared" ca="1" si="41"/>
        <v>0</v>
      </c>
      <c r="M573" s="92">
        <f t="shared" ca="1" si="42"/>
        <v>0</v>
      </c>
      <c r="N573" s="93" t="str">
        <f t="shared" ca="1" si="43"/>
        <v>D</v>
      </c>
      <c r="O573" s="93" t="str">
        <f t="shared" ca="1" si="44"/>
        <v>CANADA</v>
      </c>
    </row>
    <row r="574" spans="1:15" x14ac:dyDescent="0.2">
      <c r="A574" s="88">
        <v>36724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ca="1" si="40"/>
        <v>0</v>
      </c>
      <c r="L574" s="92">
        <f t="shared" ca="1" si="41"/>
        <v>0</v>
      </c>
      <c r="M574" s="92">
        <f t="shared" ca="1" si="42"/>
        <v>0</v>
      </c>
      <c r="N574" s="93" t="str">
        <f t="shared" ca="1" si="43"/>
        <v>D</v>
      </c>
      <c r="O574" s="93" t="str">
        <f t="shared" ca="1" si="44"/>
        <v>CANADA</v>
      </c>
    </row>
    <row r="575" spans="1:15" x14ac:dyDescent="0.2">
      <c r="A575" s="88">
        <v>36724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ca="1" si="40"/>
        <v>0</v>
      </c>
      <c r="L575" s="92">
        <f t="shared" ca="1" si="41"/>
        <v>0</v>
      </c>
      <c r="M575" s="92">
        <f t="shared" ca="1" si="42"/>
        <v>0</v>
      </c>
      <c r="N575" s="93" t="str">
        <f t="shared" ca="1" si="43"/>
        <v>D</v>
      </c>
      <c r="O575" s="93" t="str">
        <f t="shared" ca="1" si="44"/>
        <v>CANADA</v>
      </c>
    </row>
    <row r="576" spans="1:15" x14ac:dyDescent="0.2">
      <c r="A576" s="88">
        <v>36724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ca="1" si="40"/>
        <v>0</v>
      </c>
      <c r="L576" s="92">
        <f t="shared" ca="1" si="41"/>
        <v>0</v>
      </c>
      <c r="M576" s="92">
        <f t="shared" ca="1" si="42"/>
        <v>0</v>
      </c>
      <c r="N576" s="93" t="str">
        <f t="shared" ca="1" si="43"/>
        <v>D</v>
      </c>
      <c r="O576" s="93" t="str">
        <f t="shared" ca="1" si="44"/>
        <v>CANADA</v>
      </c>
    </row>
    <row r="577" spans="1:15" x14ac:dyDescent="0.2">
      <c r="A577" s="88">
        <v>36724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ca="1" si="40"/>
        <v>0</v>
      </c>
      <c r="L577" s="92">
        <f t="shared" ca="1" si="41"/>
        <v>0</v>
      </c>
      <c r="M577" s="92">
        <f t="shared" ca="1" si="42"/>
        <v>0</v>
      </c>
      <c r="N577" s="93" t="str">
        <f t="shared" ca="1" si="43"/>
        <v>D</v>
      </c>
      <c r="O577" s="93" t="str">
        <f t="shared" ca="1" si="44"/>
        <v>CANADA</v>
      </c>
    </row>
    <row r="578" spans="1:15" x14ac:dyDescent="0.2">
      <c r="A578" s="88">
        <v>36724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ca="1" si="40"/>
        <v>0</v>
      </c>
      <c r="L578" s="92">
        <f t="shared" ca="1" si="41"/>
        <v>0</v>
      </c>
      <c r="M578" s="92">
        <f t="shared" ca="1" si="42"/>
        <v>0</v>
      </c>
      <c r="N578" s="93" t="str">
        <f t="shared" ca="1" si="43"/>
        <v>D</v>
      </c>
      <c r="O578" s="93" t="str">
        <f t="shared" ca="1" si="44"/>
        <v>CANADA</v>
      </c>
    </row>
    <row r="579" spans="1:15" x14ac:dyDescent="0.2">
      <c r="A579" s="88">
        <v>36724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ca="1" si="45">IF(J579=0,0,J579/I579)</f>
        <v>0</v>
      </c>
      <c r="L579" s="92">
        <f t="shared" ref="L579:L642" ca="1" si="46">I579/UOM</f>
        <v>0</v>
      </c>
      <c r="M579" s="92">
        <f t="shared" ref="M579:M642" ca="1" si="47">J579/UOM</f>
        <v>0</v>
      </c>
      <c r="N579" s="93" t="str">
        <f t="shared" ref="N579:N642" ca="1" si="48">IF(F579="P","PHY",IF(F579="G","G",E579))</f>
        <v>D</v>
      </c>
      <c r="O579" s="93" t="str">
        <f t="shared" ref="O579:O642" ca="1" si="49">IF(ISNA(VLOOKUP(G579,BadCanCurves,1,FALSE)),VLOOKUP(D579,FOLIOS,6,FALSE),"not used")</f>
        <v>CANADA</v>
      </c>
    </row>
    <row r="580" spans="1:15" x14ac:dyDescent="0.2">
      <c r="A580" s="88">
        <v>36724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ca="1" si="45"/>
        <v>0</v>
      </c>
      <c r="L580" s="92">
        <f t="shared" ca="1" si="46"/>
        <v>0</v>
      </c>
      <c r="M580" s="92">
        <f t="shared" ca="1" si="47"/>
        <v>0</v>
      </c>
      <c r="N580" s="93" t="str">
        <f t="shared" ca="1" si="48"/>
        <v>D</v>
      </c>
      <c r="O580" s="93" t="str">
        <f t="shared" ca="1" si="49"/>
        <v>CANADA</v>
      </c>
    </row>
    <row r="581" spans="1:15" x14ac:dyDescent="0.2">
      <c r="A581" s="88">
        <v>36724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ca="1" si="45"/>
        <v>0</v>
      </c>
      <c r="L581" s="92">
        <f t="shared" ca="1" si="46"/>
        <v>0</v>
      </c>
      <c r="M581" s="92">
        <f t="shared" ca="1" si="47"/>
        <v>0</v>
      </c>
      <c r="N581" s="93" t="str">
        <f t="shared" ca="1" si="48"/>
        <v>D</v>
      </c>
      <c r="O581" s="93" t="str">
        <f t="shared" ca="1" si="49"/>
        <v>CANADA</v>
      </c>
    </row>
    <row r="582" spans="1:15" x14ac:dyDescent="0.2">
      <c r="A582" s="88">
        <v>36724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ca="1" si="45"/>
        <v>0</v>
      </c>
      <c r="L582" s="92">
        <f t="shared" ca="1" si="46"/>
        <v>0</v>
      </c>
      <c r="M582" s="92">
        <f t="shared" ca="1" si="47"/>
        <v>0</v>
      </c>
      <c r="N582" s="93" t="str">
        <f t="shared" ca="1" si="48"/>
        <v>D</v>
      </c>
      <c r="O582" s="93" t="str">
        <f t="shared" ca="1" si="49"/>
        <v>CANADA</v>
      </c>
    </row>
    <row r="583" spans="1:15" x14ac:dyDescent="0.2">
      <c r="A583" s="88">
        <v>36724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ca="1" si="45"/>
        <v>0</v>
      </c>
      <c r="L583" s="92">
        <f t="shared" ca="1" si="46"/>
        <v>0</v>
      </c>
      <c r="M583" s="92">
        <f t="shared" ca="1" si="47"/>
        <v>0</v>
      </c>
      <c r="N583" s="93" t="str">
        <f t="shared" ca="1" si="48"/>
        <v>D</v>
      </c>
      <c r="O583" s="93" t="str">
        <f t="shared" ca="1" si="49"/>
        <v>CANADA</v>
      </c>
    </row>
    <row r="584" spans="1:15" x14ac:dyDescent="0.2">
      <c r="A584" s="88">
        <v>36724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ca="1" si="45"/>
        <v>0</v>
      </c>
      <c r="L584" s="92">
        <f t="shared" ca="1" si="46"/>
        <v>0</v>
      </c>
      <c r="M584" s="92">
        <f t="shared" ca="1" si="47"/>
        <v>0</v>
      </c>
      <c r="N584" s="93" t="str">
        <f t="shared" ca="1" si="48"/>
        <v>D</v>
      </c>
      <c r="O584" s="93" t="str">
        <f t="shared" ca="1" si="49"/>
        <v>CANADA</v>
      </c>
    </row>
    <row r="585" spans="1:15" x14ac:dyDescent="0.2">
      <c r="A585" s="88">
        <v>36724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ca="1" si="45"/>
        <v>0</v>
      </c>
      <c r="L585" s="92">
        <f t="shared" ca="1" si="46"/>
        <v>0</v>
      </c>
      <c r="M585" s="92">
        <f t="shared" ca="1" si="47"/>
        <v>0</v>
      </c>
      <c r="N585" s="93" t="str">
        <f t="shared" ca="1" si="48"/>
        <v>D</v>
      </c>
      <c r="O585" s="93" t="str">
        <f t="shared" ca="1" si="49"/>
        <v>CANADA</v>
      </c>
    </row>
    <row r="586" spans="1:15" x14ac:dyDescent="0.2">
      <c r="A586" s="88">
        <v>36724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ca="1" si="45"/>
        <v>0</v>
      </c>
      <c r="L586" s="92">
        <f t="shared" ca="1" si="46"/>
        <v>0</v>
      </c>
      <c r="M586" s="92">
        <f t="shared" ca="1" si="47"/>
        <v>0</v>
      </c>
      <c r="N586" s="93" t="str">
        <f t="shared" ca="1" si="48"/>
        <v>D</v>
      </c>
      <c r="O586" s="93" t="str">
        <f t="shared" ca="1" si="49"/>
        <v>CANADA</v>
      </c>
    </row>
    <row r="587" spans="1:15" x14ac:dyDescent="0.2">
      <c r="A587" s="88">
        <v>36724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ca="1" si="45"/>
        <v>0</v>
      </c>
      <c r="L587" s="92">
        <f t="shared" ca="1" si="46"/>
        <v>0</v>
      </c>
      <c r="M587" s="92">
        <f t="shared" ca="1" si="47"/>
        <v>0</v>
      </c>
      <c r="N587" s="93" t="str">
        <f t="shared" ca="1" si="48"/>
        <v>D</v>
      </c>
      <c r="O587" s="93" t="str">
        <f t="shared" ca="1" si="49"/>
        <v>CANADA</v>
      </c>
    </row>
    <row r="588" spans="1:15" x14ac:dyDescent="0.2">
      <c r="A588" s="88">
        <v>36724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ca="1" si="45"/>
        <v>0</v>
      </c>
      <c r="L588" s="92">
        <f t="shared" ca="1" si="46"/>
        <v>0</v>
      </c>
      <c r="M588" s="92">
        <f t="shared" ca="1" si="47"/>
        <v>0</v>
      </c>
      <c r="N588" s="93" t="str">
        <f t="shared" ca="1" si="48"/>
        <v>D</v>
      </c>
      <c r="O588" s="93" t="str">
        <f t="shared" ca="1" si="49"/>
        <v>CANADA</v>
      </c>
    </row>
    <row r="589" spans="1:15" x14ac:dyDescent="0.2">
      <c r="A589" s="88">
        <v>36724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ca="1" si="45"/>
        <v>0</v>
      </c>
      <c r="L589" s="92">
        <f t="shared" ca="1" si="46"/>
        <v>0</v>
      </c>
      <c r="M589" s="92">
        <f t="shared" ca="1" si="47"/>
        <v>0</v>
      </c>
      <c r="N589" s="93" t="str">
        <f t="shared" ca="1" si="48"/>
        <v>D</v>
      </c>
      <c r="O589" s="93" t="str">
        <f t="shared" ca="1" si="49"/>
        <v>CANADA</v>
      </c>
    </row>
    <row r="590" spans="1:15" x14ac:dyDescent="0.2">
      <c r="A590" s="88">
        <v>36724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ca="1" si="45"/>
        <v>0</v>
      </c>
      <c r="L590" s="92">
        <f t="shared" ca="1" si="46"/>
        <v>0</v>
      </c>
      <c r="M590" s="92">
        <f t="shared" ca="1" si="47"/>
        <v>0</v>
      </c>
      <c r="N590" s="93" t="str">
        <f t="shared" ca="1" si="48"/>
        <v>D</v>
      </c>
      <c r="O590" s="93" t="str">
        <f t="shared" ca="1" si="49"/>
        <v>CANADA</v>
      </c>
    </row>
    <row r="591" spans="1:15" x14ac:dyDescent="0.2">
      <c r="A591" s="88">
        <v>36724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ca="1" si="45"/>
        <v>0</v>
      </c>
      <c r="L591" s="92">
        <f t="shared" ca="1" si="46"/>
        <v>0</v>
      </c>
      <c r="M591" s="92">
        <f t="shared" ca="1" si="47"/>
        <v>0</v>
      </c>
      <c r="N591" s="93" t="str">
        <f t="shared" ca="1" si="48"/>
        <v>D</v>
      </c>
      <c r="O591" s="93" t="str">
        <f t="shared" ca="1" si="49"/>
        <v>CANADA</v>
      </c>
    </row>
    <row r="592" spans="1:15" x14ac:dyDescent="0.2">
      <c r="A592" s="88">
        <v>36724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ca="1" si="45"/>
        <v>0</v>
      </c>
      <c r="L592" s="92">
        <f t="shared" ca="1" si="46"/>
        <v>0</v>
      </c>
      <c r="M592" s="92">
        <f t="shared" ca="1" si="47"/>
        <v>0</v>
      </c>
      <c r="N592" s="93" t="str">
        <f t="shared" ca="1" si="48"/>
        <v>D</v>
      </c>
      <c r="O592" s="93" t="str">
        <f t="shared" ca="1" si="49"/>
        <v>CANADA</v>
      </c>
    </row>
    <row r="593" spans="1:15" x14ac:dyDescent="0.2">
      <c r="A593" s="88">
        <v>36724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ca="1" si="45"/>
        <v>0</v>
      </c>
      <c r="L593" s="92">
        <f t="shared" ca="1" si="46"/>
        <v>0</v>
      </c>
      <c r="M593" s="92">
        <f t="shared" ca="1" si="47"/>
        <v>0</v>
      </c>
      <c r="N593" s="93" t="str">
        <f t="shared" ca="1" si="48"/>
        <v>D</v>
      </c>
      <c r="O593" s="93" t="str">
        <f t="shared" ca="1" si="49"/>
        <v>CANADA</v>
      </c>
    </row>
    <row r="594" spans="1:15" x14ac:dyDescent="0.2">
      <c r="A594" s="88">
        <v>36724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ca="1" si="45"/>
        <v>0</v>
      </c>
      <c r="L594" s="92">
        <f t="shared" ca="1" si="46"/>
        <v>0</v>
      </c>
      <c r="M594" s="92">
        <f t="shared" ca="1" si="47"/>
        <v>0</v>
      </c>
      <c r="N594" s="93" t="str">
        <f t="shared" ca="1" si="48"/>
        <v>D</v>
      </c>
      <c r="O594" s="93" t="str">
        <f t="shared" ca="1" si="49"/>
        <v>CANADA</v>
      </c>
    </row>
    <row r="595" spans="1:15" x14ac:dyDescent="0.2">
      <c r="A595" s="88">
        <v>36724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ca="1" si="45"/>
        <v>0</v>
      </c>
      <c r="L595" s="92">
        <f t="shared" ca="1" si="46"/>
        <v>0</v>
      </c>
      <c r="M595" s="92">
        <f t="shared" ca="1" si="47"/>
        <v>0</v>
      </c>
      <c r="N595" s="93" t="str">
        <f t="shared" ca="1" si="48"/>
        <v>D</v>
      </c>
      <c r="O595" s="93" t="str">
        <f t="shared" ca="1" si="49"/>
        <v>CANADA</v>
      </c>
    </row>
    <row r="596" spans="1:15" x14ac:dyDescent="0.2">
      <c r="A596" s="88">
        <v>36724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ca="1" si="45"/>
        <v>0</v>
      </c>
      <c r="L596" s="92">
        <f t="shared" ca="1" si="46"/>
        <v>0</v>
      </c>
      <c r="M596" s="92">
        <f t="shared" ca="1" si="47"/>
        <v>0</v>
      </c>
      <c r="N596" s="93" t="str">
        <f t="shared" ca="1" si="48"/>
        <v>D</v>
      </c>
      <c r="O596" s="93" t="str">
        <f t="shared" ca="1" si="49"/>
        <v>CANADA</v>
      </c>
    </row>
    <row r="597" spans="1:15" x14ac:dyDescent="0.2">
      <c r="A597" s="88">
        <v>36724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ca="1" si="45"/>
        <v>0</v>
      </c>
      <c r="L597" s="92">
        <f t="shared" ca="1" si="46"/>
        <v>0</v>
      </c>
      <c r="M597" s="92">
        <f t="shared" ca="1" si="47"/>
        <v>0</v>
      </c>
      <c r="N597" s="93" t="str">
        <f t="shared" ca="1" si="48"/>
        <v>D</v>
      </c>
      <c r="O597" s="93" t="str">
        <f t="shared" ca="1" si="49"/>
        <v>CANADA</v>
      </c>
    </row>
    <row r="598" spans="1:15" x14ac:dyDescent="0.2">
      <c r="A598" s="88">
        <v>36724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ca="1" si="45"/>
        <v>0</v>
      </c>
      <c r="L598" s="92">
        <f t="shared" ca="1" si="46"/>
        <v>0</v>
      </c>
      <c r="M598" s="92">
        <f t="shared" ca="1" si="47"/>
        <v>0</v>
      </c>
      <c r="N598" s="93" t="str">
        <f t="shared" ca="1" si="48"/>
        <v>D</v>
      </c>
      <c r="O598" s="93" t="str">
        <f t="shared" ca="1" si="49"/>
        <v>CANADA</v>
      </c>
    </row>
    <row r="599" spans="1:15" x14ac:dyDescent="0.2">
      <c r="A599" s="88">
        <v>36724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ca="1" si="45"/>
        <v>0</v>
      </c>
      <c r="L599" s="92">
        <f t="shared" ca="1" si="46"/>
        <v>0</v>
      </c>
      <c r="M599" s="92">
        <f t="shared" ca="1" si="47"/>
        <v>0</v>
      </c>
      <c r="N599" s="93" t="str">
        <f t="shared" ca="1" si="48"/>
        <v>D</v>
      </c>
      <c r="O599" s="93" t="str">
        <f t="shared" ca="1" si="49"/>
        <v>CANADA</v>
      </c>
    </row>
    <row r="600" spans="1:15" x14ac:dyDescent="0.2">
      <c r="A600" s="88">
        <v>36724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ca="1" si="45"/>
        <v>0</v>
      </c>
      <c r="L600" s="92">
        <f t="shared" ca="1" si="46"/>
        <v>0</v>
      </c>
      <c r="M600" s="92">
        <f t="shared" ca="1" si="47"/>
        <v>0</v>
      </c>
      <c r="N600" s="93" t="str">
        <f t="shared" ca="1" si="48"/>
        <v>D</v>
      </c>
      <c r="O600" s="93" t="str">
        <f t="shared" ca="1" si="49"/>
        <v>CANADA</v>
      </c>
    </row>
    <row r="601" spans="1:15" x14ac:dyDescent="0.2">
      <c r="A601" s="88">
        <v>36724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ca="1" si="45"/>
        <v>0</v>
      </c>
      <c r="L601" s="92">
        <f t="shared" ca="1" si="46"/>
        <v>0</v>
      </c>
      <c r="M601" s="92">
        <f t="shared" ca="1" si="47"/>
        <v>0</v>
      </c>
      <c r="N601" s="93" t="str">
        <f t="shared" ca="1" si="48"/>
        <v>D</v>
      </c>
      <c r="O601" s="93" t="str">
        <f t="shared" ca="1" si="49"/>
        <v>CANADA</v>
      </c>
    </row>
    <row r="602" spans="1:15" x14ac:dyDescent="0.2">
      <c r="A602" s="88">
        <v>36724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ca="1" si="45"/>
        <v>0</v>
      </c>
      <c r="L602" s="92">
        <f t="shared" ca="1" si="46"/>
        <v>0</v>
      </c>
      <c r="M602" s="92">
        <f t="shared" ca="1" si="47"/>
        <v>0</v>
      </c>
      <c r="N602" s="93" t="str">
        <f t="shared" ca="1" si="48"/>
        <v>D</v>
      </c>
      <c r="O602" s="93" t="str">
        <f t="shared" ca="1" si="49"/>
        <v>CANADA</v>
      </c>
    </row>
    <row r="603" spans="1:15" x14ac:dyDescent="0.2">
      <c r="A603" s="88">
        <v>36724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ca="1" si="45"/>
        <v>0</v>
      </c>
      <c r="L603" s="92">
        <f t="shared" ca="1" si="46"/>
        <v>0</v>
      </c>
      <c r="M603" s="92">
        <f t="shared" ca="1" si="47"/>
        <v>0</v>
      </c>
      <c r="N603" s="93" t="str">
        <f t="shared" ca="1" si="48"/>
        <v>D</v>
      </c>
      <c r="O603" s="93" t="str">
        <f t="shared" ca="1" si="49"/>
        <v>CANADA</v>
      </c>
    </row>
    <row r="604" spans="1:15" x14ac:dyDescent="0.2">
      <c r="A604" s="88">
        <v>36724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ca="1" si="45"/>
        <v>0</v>
      </c>
      <c r="L604" s="92">
        <f t="shared" ca="1" si="46"/>
        <v>0</v>
      </c>
      <c r="M604" s="92">
        <f t="shared" ca="1" si="47"/>
        <v>0</v>
      </c>
      <c r="N604" s="93" t="str">
        <f t="shared" ca="1" si="48"/>
        <v>D</v>
      </c>
      <c r="O604" s="93" t="str">
        <f t="shared" ca="1" si="49"/>
        <v>CANADA</v>
      </c>
    </row>
    <row r="605" spans="1:15" x14ac:dyDescent="0.2">
      <c r="A605" s="88">
        <v>36724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ca="1" si="45"/>
        <v>0</v>
      </c>
      <c r="L605" s="92">
        <f t="shared" ca="1" si="46"/>
        <v>0</v>
      </c>
      <c r="M605" s="92">
        <f t="shared" ca="1" si="47"/>
        <v>0</v>
      </c>
      <c r="N605" s="93" t="str">
        <f t="shared" ca="1" si="48"/>
        <v>D</v>
      </c>
      <c r="O605" s="93" t="str">
        <f t="shared" ca="1" si="49"/>
        <v>CANADA</v>
      </c>
    </row>
    <row r="606" spans="1:15" x14ac:dyDescent="0.2">
      <c r="A606" s="88">
        <v>36724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ca="1" si="45"/>
        <v>0</v>
      </c>
      <c r="L606" s="92">
        <f t="shared" ca="1" si="46"/>
        <v>0</v>
      </c>
      <c r="M606" s="92">
        <f t="shared" ca="1" si="47"/>
        <v>0</v>
      </c>
      <c r="N606" s="93" t="str">
        <f t="shared" ca="1" si="48"/>
        <v>D</v>
      </c>
      <c r="O606" s="93" t="str">
        <f t="shared" ca="1" si="49"/>
        <v>CANADA</v>
      </c>
    </row>
    <row r="607" spans="1:15" x14ac:dyDescent="0.2">
      <c r="A607" s="88">
        <v>36724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ca="1" si="45"/>
        <v>0</v>
      </c>
      <c r="L607" s="92">
        <f t="shared" ca="1" si="46"/>
        <v>0</v>
      </c>
      <c r="M607" s="92">
        <f t="shared" ca="1" si="47"/>
        <v>0</v>
      </c>
      <c r="N607" s="93" t="str">
        <f t="shared" ca="1" si="48"/>
        <v>D</v>
      </c>
      <c r="O607" s="93" t="str">
        <f t="shared" ca="1" si="49"/>
        <v>CANADA</v>
      </c>
    </row>
    <row r="608" spans="1:15" x14ac:dyDescent="0.2">
      <c r="A608" s="88">
        <v>36724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ca="1" si="45"/>
        <v>0</v>
      </c>
      <c r="L608" s="92">
        <f t="shared" ca="1" si="46"/>
        <v>0</v>
      </c>
      <c r="M608" s="92">
        <f t="shared" ca="1" si="47"/>
        <v>0</v>
      </c>
      <c r="N608" s="93" t="str">
        <f t="shared" ca="1" si="48"/>
        <v>D</v>
      </c>
      <c r="O608" s="93" t="str">
        <f t="shared" ca="1" si="49"/>
        <v>CANADA</v>
      </c>
    </row>
    <row r="609" spans="1:15" x14ac:dyDescent="0.2">
      <c r="A609" s="88">
        <v>36724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ca="1" si="45"/>
        <v>0</v>
      </c>
      <c r="L609" s="92">
        <f t="shared" ca="1" si="46"/>
        <v>0</v>
      </c>
      <c r="M609" s="92">
        <f t="shared" ca="1" si="47"/>
        <v>0</v>
      </c>
      <c r="N609" s="93" t="str">
        <f t="shared" ca="1" si="48"/>
        <v>D</v>
      </c>
      <c r="O609" s="93" t="str">
        <f t="shared" ca="1" si="49"/>
        <v>CANADA</v>
      </c>
    </row>
    <row r="610" spans="1:15" x14ac:dyDescent="0.2">
      <c r="A610" s="88">
        <v>36724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ca="1" si="45"/>
        <v>0</v>
      </c>
      <c r="L610" s="92">
        <f t="shared" ca="1" si="46"/>
        <v>0</v>
      </c>
      <c r="M610" s="92">
        <f t="shared" ca="1" si="47"/>
        <v>0</v>
      </c>
      <c r="N610" s="93" t="str">
        <f t="shared" ca="1" si="48"/>
        <v>D</v>
      </c>
      <c r="O610" s="93" t="str">
        <f t="shared" ca="1" si="49"/>
        <v>CANADA</v>
      </c>
    </row>
    <row r="611" spans="1:15" x14ac:dyDescent="0.2">
      <c r="A611" s="88">
        <v>36724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ca="1" si="45"/>
        <v>0</v>
      </c>
      <c r="L611" s="92">
        <f t="shared" ca="1" si="46"/>
        <v>0</v>
      </c>
      <c r="M611" s="92">
        <f t="shared" ca="1" si="47"/>
        <v>0</v>
      </c>
      <c r="N611" s="93" t="str">
        <f t="shared" ca="1" si="48"/>
        <v>D</v>
      </c>
      <c r="O611" s="93" t="str">
        <f t="shared" ca="1" si="49"/>
        <v>CANADA</v>
      </c>
    </row>
    <row r="612" spans="1:15" x14ac:dyDescent="0.2">
      <c r="A612" s="88">
        <v>36724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ca="1" si="45"/>
        <v>0</v>
      </c>
      <c r="L612" s="92">
        <f t="shared" ca="1" si="46"/>
        <v>0</v>
      </c>
      <c r="M612" s="92">
        <f t="shared" ca="1" si="47"/>
        <v>0</v>
      </c>
      <c r="N612" s="93" t="str">
        <f t="shared" ca="1" si="48"/>
        <v>D</v>
      </c>
      <c r="O612" s="93" t="str">
        <f t="shared" ca="1" si="49"/>
        <v>CANADA</v>
      </c>
    </row>
    <row r="613" spans="1:15" x14ac:dyDescent="0.2">
      <c r="A613" s="88">
        <v>36724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ca="1" si="45"/>
        <v>0</v>
      </c>
      <c r="L613" s="92">
        <f t="shared" ca="1" si="46"/>
        <v>0</v>
      </c>
      <c r="M613" s="92">
        <f t="shared" ca="1" si="47"/>
        <v>0</v>
      </c>
      <c r="N613" s="93" t="str">
        <f t="shared" ca="1" si="48"/>
        <v>D</v>
      </c>
      <c r="O613" s="93" t="str">
        <f t="shared" ca="1" si="49"/>
        <v>CANADA</v>
      </c>
    </row>
    <row r="614" spans="1:15" x14ac:dyDescent="0.2">
      <c r="A614" s="88">
        <v>36724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ca="1" si="45"/>
        <v>0</v>
      </c>
      <c r="L614" s="92">
        <f t="shared" ca="1" si="46"/>
        <v>0</v>
      </c>
      <c r="M614" s="92">
        <f t="shared" ca="1" si="47"/>
        <v>0</v>
      </c>
      <c r="N614" s="93" t="str">
        <f t="shared" ca="1" si="48"/>
        <v>D</v>
      </c>
      <c r="O614" s="93" t="str">
        <f t="shared" ca="1" si="49"/>
        <v>CANADA</v>
      </c>
    </row>
    <row r="615" spans="1:15" x14ac:dyDescent="0.2">
      <c r="A615" s="88">
        <v>36724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ca="1" si="45"/>
        <v>0</v>
      </c>
      <c r="L615" s="92">
        <f t="shared" ca="1" si="46"/>
        <v>0</v>
      </c>
      <c r="M615" s="92">
        <f t="shared" ca="1" si="47"/>
        <v>0</v>
      </c>
      <c r="N615" s="93" t="str">
        <f t="shared" ca="1" si="48"/>
        <v>D</v>
      </c>
      <c r="O615" s="93" t="str">
        <f t="shared" ca="1" si="49"/>
        <v>CANADA</v>
      </c>
    </row>
    <row r="616" spans="1:15" x14ac:dyDescent="0.2">
      <c r="A616" s="88">
        <v>36724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ca="1" si="45"/>
        <v>0</v>
      </c>
      <c r="L616" s="92">
        <f t="shared" ca="1" si="46"/>
        <v>0</v>
      </c>
      <c r="M616" s="92">
        <f t="shared" ca="1" si="47"/>
        <v>0</v>
      </c>
      <c r="N616" s="93" t="str">
        <f t="shared" ca="1" si="48"/>
        <v>D</v>
      </c>
      <c r="O616" s="93" t="str">
        <f t="shared" ca="1" si="49"/>
        <v>CANADA</v>
      </c>
    </row>
    <row r="617" spans="1:15" x14ac:dyDescent="0.2">
      <c r="A617" s="88">
        <v>36724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ca="1" si="45"/>
        <v>0</v>
      </c>
      <c r="L617" s="92">
        <f t="shared" ca="1" si="46"/>
        <v>0</v>
      </c>
      <c r="M617" s="92">
        <f t="shared" ca="1" si="47"/>
        <v>0</v>
      </c>
      <c r="N617" s="93" t="str">
        <f t="shared" ca="1" si="48"/>
        <v>D</v>
      </c>
      <c r="O617" s="93" t="str">
        <f t="shared" ca="1" si="49"/>
        <v>CANADA</v>
      </c>
    </row>
    <row r="618" spans="1:15" x14ac:dyDescent="0.2">
      <c r="A618" s="88">
        <v>36724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ca="1" si="45"/>
        <v>0</v>
      </c>
      <c r="L618" s="92">
        <f t="shared" ca="1" si="46"/>
        <v>0</v>
      </c>
      <c r="M618" s="92">
        <f t="shared" ca="1" si="47"/>
        <v>0</v>
      </c>
      <c r="N618" s="93" t="str">
        <f t="shared" ca="1" si="48"/>
        <v>D</v>
      </c>
      <c r="O618" s="93" t="str">
        <f t="shared" ca="1" si="49"/>
        <v>CANADA</v>
      </c>
    </row>
    <row r="619" spans="1:15" x14ac:dyDescent="0.2">
      <c r="A619" s="88">
        <v>36724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ca="1" si="45"/>
        <v>0</v>
      </c>
      <c r="L619" s="92">
        <f t="shared" ca="1" si="46"/>
        <v>0</v>
      </c>
      <c r="M619" s="92">
        <f t="shared" ca="1" si="47"/>
        <v>0</v>
      </c>
      <c r="N619" s="93" t="str">
        <f t="shared" ca="1" si="48"/>
        <v>D</v>
      </c>
      <c r="O619" s="93" t="str">
        <f t="shared" ca="1" si="49"/>
        <v>CANADA</v>
      </c>
    </row>
    <row r="620" spans="1:15" x14ac:dyDescent="0.2">
      <c r="A620" s="88">
        <v>36724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ca="1" si="45"/>
        <v>0</v>
      </c>
      <c r="L620" s="92">
        <f t="shared" ca="1" si="46"/>
        <v>0</v>
      </c>
      <c r="M620" s="92">
        <f t="shared" ca="1" si="47"/>
        <v>0</v>
      </c>
      <c r="N620" s="93" t="str">
        <f t="shared" ca="1" si="48"/>
        <v>D</v>
      </c>
      <c r="O620" s="93" t="str">
        <f t="shared" ca="1" si="49"/>
        <v>CANADA</v>
      </c>
    </row>
    <row r="621" spans="1:15" x14ac:dyDescent="0.2">
      <c r="A621" s="88">
        <v>36724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ca="1" si="45"/>
        <v>0</v>
      </c>
      <c r="L621" s="92">
        <f t="shared" ca="1" si="46"/>
        <v>0</v>
      </c>
      <c r="M621" s="92">
        <f t="shared" ca="1" si="47"/>
        <v>0</v>
      </c>
      <c r="N621" s="93" t="str">
        <f t="shared" ca="1" si="48"/>
        <v>D</v>
      </c>
      <c r="O621" s="93" t="str">
        <f t="shared" ca="1" si="49"/>
        <v>CANADA</v>
      </c>
    </row>
    <row r="622" spans="1:15" x14ac:dyDescent="0.2">
      <c r="A622" s="88">
        <v>36724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ca="1" si="45"/>
        <v>0</v>
      </c>
      <c r="L622" s="92">
        <f t="shared" ca="1" si="46"/>
        <v>0</v>
      </c>
      <c r="M622" s="92">
        <f t="shared" ca="1" si="47"/>
        <v>0</v>
      </c>
      <c r="N622" s="93" t="str">
        <f t="shared" ca="1" si="48"/>
        <v>D</v>
      </c>
      <c r="O622" s="93" t="str">
        <f t="shared" ca="1" si="49"/>
        <v>CANADA</v>
      </c>
    </row>
    <row r="623" spans="1:15" x14ac:dyDescent="0.2">
      <c r="A623" s="88">
        <v>36724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ca="1" si="45"/>
        <v>0</v>
      </c>
      <c r="L623" s="92">
        <f t="shared" ca="1" si="46"/>
        <v>0</v>
      </c>
      <c r="M623" s="92">
        <f t="shared" ca="1" si="47"/>
        <v>0</v>
      </c>
      <c r="N623" s="93" t="str">
        <f t="shared" ca="1" si="48"/>
        <v>D</v>
      </c>
      <c r="O623" s="93" t="str">
        <f t="shared" ca="1" si="49"/>
        <v>CANADA</v>
      </c>
    </row>
    <row r="624" spans="1:15" x14ac:dyDescent="0.2">
      <c r="A624" s="88">
        <v>36724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ca="1" si="45"/>
        <v>0</v>
      </c>
      <c r="L624" s="92">
        <f t="shared" ca="1" si="46"/>
        <v>0</v>
      </c>
      <c r="M624" s="92">
        <f t="shared" ca="1" si="47"/>
        <v>0</v>
      </c>
      <c r="N624" s="93" t="str">
        <f t="shared" ca="1" si="48"/>
        <v>D</v>
      </c>
      <c r="O624" s="93" t="str">
        <f t="shared" ca="1" si="49"/>
        <v>CANADA</v>
      </c>
    </row>
    <row r="625" spans="1:15" x14ac:dyDescent="0.2">
      <c r="A625" s="88">
        <v>36724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ca="1" si="45"/>
        <v>0</v>
      </c>
      <c r="L625" s="92">
        <f t="shared" ca="1" si="46"/>
        <v>0</v>
      </c>
      <c r="M625" s="92">
        <f t="shared" ca="1" si="47"/>
        <v>0</v>
      </c>
      <c r="N625" s="93" t="str">
        <f t="shared" ca="1" si="48"/>
        <v>D</v>
      </c>
      <c r="O625" s="93" t="str">
        <f t="shared" ca="1" si="49"/>
        <v>CANADA</v>
      </c>
    </row>
    <row r="626" spans="1:15" x14ac:dyDescent="0.2">
      <c r="A626" s="88">
        <v>36724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ca="1" si="45"/>
        <v>0</v>
      </c>
      <c r="L626" s="92">
        <f t="shared" ca="1" si="46"/>
        <v>0</v>
      </c>
      <c r="M626" s="92">
        <f t="shared" ca="1" si="47"/>
        <v>0</v>
      </c>
      <c r="N626" s="93" t="str">
        <f t="shared" ca="1" si="48"/>
        <v>D</v>
      </c>
      <c r="O626" s="93" t="str">
        <f t="shared" ca="1" si="49"/>
        <v>CANADA</v>
      </c>
    </row>
    <row r="627" spans="1:15" x14ac:dyDescent="0.2">
      <c r="A627" s="88">
        <v>36724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ca="1" si="45"/>
        <v>0</v>
      </c>
      <c r="L627" s="92">
        <f t="shared" ca="1" si="46"/>
        <v>0</v>
      </c>
      <c r="M627" s="92">
        <f t="shared" ca="1" si="47"/>
        <v>0</v>
      </c>
      <c r="N627" s="93" t="str">
        <f t="shared" ca="1" si="48"/>
        <v>D</v>
      </c>
      <c r="O627" s="93" t="str">
        <f t="shared" ca="1" si="49"/>
        <v>CANADA</v>
      </c>
    </row>
    <row r="628" spans="1:15" x14ac:dyDescent="0.2">
      <c r="A628" s="88">
        <v>36724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ca="1" si="45"/>
        <v>0</v>
      </c>
      <c r="L628" s="92">
        <f t="shared" ca="1" si="46"/>
        <v>0</v>
      </c>
      <c r="M628" s="92">
        <f t="shared" ca="1" si="47"/>
        <v>0</v>
      </c>
      <c r="N628" s="93" t="str">
        <f t="shared" ca="1" si="48"/>
        <v>D</v>
      </c>
      <c r="O628" s="93" t="str">
        <f t="shared" ca="1" si="49"/>
        <v>CANADA</v>
      </c>
    </row>
    <row r="629" spans="1:15" x14ac:dyDescent="0.2">
      <c r="A629" s="88">
        <v>36724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ca="1" si="45"/>
        <v>0</v>
      </c>
      <c r="L629" s="92">
        <f t="shared" ca="1" si="46"/>
        <v>0</v>
      </c>
      <c r="M629" s="92">
        <f t="shared" ca="1" si="47"/>
        <v>0</v>
      </c>
      <c r="N629" s="93" t="str">
        <f t="shared" ca="1" si="48"/>
        <v>D</v>
      </c>
      <c r="O629" s="93" t="str">
        <f t="shared" ca="1" si="49"/>
        <v>CANADA</v>
      </c>
    </row>
    <row r="630" spans="1:15" x14ac:dyDescent="0.2">
      <c r="A630" s="88">
        <v>36724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ca="1" si="45"/>
        <v>0</v>
      </c>
      <c r="L630" s="92">
        <f t="shared" ca="1" si="46"/>
        <v>0</v>
      </c>
      <c r="M630" s="92">
        <f t="shared" ca="1" si="47"/>
        <v>0</v>
      </c>
      <c r="N630" s="93" t="str">
        <f t="shared" ca="1" si="48"/>
        <v>D</v>
      </c>
      <c r="O630" s="93" t="str">
        <f t="shared" ca="1" si="49"/>
        <v>CANADA</v>
      </c>
    </row>
    <row r="631" spans="1:15" x14ac:dyDescent="0.2">
      <c r="A631" s="88">
        <v>36724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ca="1" si="45"/>
        <v>0</v>
      </c>
      <c r="L631" s="92">
        <f t="shared" ca="1" si="46"/>
        <v>0</v>
      </c>
      <c r="M631" s="92">
        <f t="shared" ca="1" si="47"/>
        <v>0</v>
      </c>
      <c r="N631" s="93" t="str">
        <f t="shared" ca="1" si="48"/>
        <v>D</v>
      </c>
      <c r="O631" s="93" t="str">
        <f t="shared" ca="1" si="49"/>
        <v>CANADA</v>
      </c>
    </row>
    <row r="632" spans="1:15" x14ac:dyDescent="0.2">
      <c r="A632" s="88">
        <v>36724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ca="1" si="45"/>
        <v>0</v>
      </c>
      <c r="L632" s="92">
        <f t="shared" ca="1" si="46"/>
        <v>0</v>
      </c>
      <c r="M632" s="92">
        <f t="shared" ca="1" si="47"/>
        <v>0</v>
      </c>
      <c r="N632" s="93" t="str">
        <f t="shared" ca="1" si="48"/>
        <v>D</v>
      </c>
      <c r="O632" s="93" t="str">
        <f t="shared" ca="1" si="49"/>
        <v>CANADA</v>
      </c>
    </row>
    <row r="633" spans="1:15" x14ac:dyDescent="0.2">
      <c r="A633" s="88">
        <v>36724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ca="1" si="45"/>
        <v>0</v>
      </c>
      <c r="L633" s="92">
        <f t="shared" ca="1" si="46"/>
        <v>0</v>
      </c>
      <c r="M633" s="92">
        <f t="shared" ca="1" si="47"/>
        <v>0</v>
      </c>
      <c r="N633" s="93" t="str">
        <f t="shared" ca="1" si="48"/>
        <v>D</v>
      </c>
      <c r="O633" s="93" t="str">
        <f t="shared" ca="1" si="49"/>
        <v>CANADA</v>
      </c>
    </row>
    <row r="634" spans="1:15" x14ac:dyDescent="0.2">
      <c r="A634" s="88">
        <v>36724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ca="1" si="45"/>
        <v>0</v>
      </c>
      <c r="L634" s="92">
        <f t="shared" ca="1" si="46"/>
        <v>0</v>
      </c>
      <c r="M634" s="92">
        <f t="shared" ca="1" si="47"/>
        <v>0</v>
      </c>
      <c r="N634" s="93" t="str">
        <f t="shared" ca="1" si="48"/>
        <v>D</v>
      </c>
      <c r="O634" s="93" t="str">
        <f t="shared" ca="1" si="49"/>
        <v>CANADA</v>
      </c>
    </row>
    <row r="635" spans="1:15" x14ac:dyDescent="0.2">
      <c r="A635" s="88">
        <v>36724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ca="1" si="45"/>
        <v>0</v>
      </c>
      <c r="L635" s="92">
        <f t="shared" ca="1" si="46"/>
        <v>0</v>
      </c>
      <c r="M635" s="92">
        <f t="shared" ca="1" si="47"/>
        <v>0</v>
      </c>
      <c r="N635" s="93" t="str">
        <f t="shared" ca="1" si="48"/>
        <v>D</v>
      </c>
      <c r="O635" s="93" t="str">
        <f t="shared" ca="1" si="49"/>
        <v>CANADA</v>
      </c>
    </row>
    <row r="636" spans="1:15" x14ac:dyDescent="0.2">
      <c r="A636" s="88">
        <v>36724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ca="1" si="45"/>
        <v>0</v>
      </c>
      <c r="L636" s="92">
        <f t="shared" ca="1" si="46"/>
        <v>0</v>
      </c>
      <c r="M636" s="92">
        <f t="shared" ca="1" si="47"/>
        <v>0</v>
      </c>
      <c r="N636" s="93" t="str">
        <f t="shared" ca="1" si="48"/>
        <v>D</v>
      </c>
      <c r="O636" s="93" t="str">
        <f t="shared" ca="1" si="49"/>
        <v>CANADA</v>
      </c>
    </row>
    <row r="637" spans="1:15" x14ac:dyDescent="0.2">
      <c r="A637" s="88">
        <v>36724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ca="1" si="45"/>
        <v>0</v>
      </c>
      <c r="L637" s="92">
        <f t="shared" ca="1" si="46"/>
        <v>0</v>
      </c>
      <c r="M637" s="92">
        <f t="shared" ca="1" si="47"/>
        <v>0</v>
      </c>
      <c r="N637" s="93" t="str">
        <f t="shared" ca="1" si="48"/>
        <v>D</v>
      </c>
      <c r="O637" s="93" t="str">
        <f t="shared" ca="1" si="49"/>
        <v>CANADA</v>
      </c>
    </row>
    <row r="638" spans="1:15" x14ac:dyDescent="0.2">
      <c r="A638" s="88">
        <v>36724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ca="1" si="45"/>
        <v>0</v>
      </c>
      <c r="L638" s="92">
        <f t="shared" ca="1" si="46"/>
        <v>0</v>
      </c>
      <c r="M638" s="92">
        <f t="shared" ca="1" si="47"/>
        <v>0</v>
      </c>
      <c r="N638" s="93" t="str">
        <f t="shared" ca="1" si="48"/>
        <v>D</v>
      </c>
      <c r="O638" s="93" t="str">
        <f t="shared" ca="1" si="49"/>
        <v>CANADA</v>
      </c>
    </row>
    <row r="639" spans="1:15" x14ac:dyDescent="0.2">
      <c r="A639" s="88">
        <v>36724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ca="1" si="45"/>
        <v>0</v>
      </c>
      <c r="L639" s="92">
        <f t="shared" ca="1" si="46"/>
        <v>0</v>
      </c>
      <c r="M639" s="92">
        <f t="shared" ca="1" si="47"/>
        <v>0</v>
      </c>
      <c r="N639" s="93" t="str">
        <f t="shared" ca="1" si="48"/>
        <v>D</v>
      </c>
      <c r="O639" s="93" t="str">
        <f t="shared" ca="1" si="49"/>
        <v>CANADA</v>
      </c>
    </row>
    <row r="640" spans="1:15" x14ac:dyDescent="0.2">
      <c r="A640" s="88">
        <v>36724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ca="1" si="45"/>
        <v>0</v>
      </c>
      <c r="L640" s="92">
        <f t="shared" ca="1" si="46"/>
        <v>0</v>
      </c>
      <c r="M640" s="92">
        <f t="shared" ca="1" si="47"/>
        <v>0</v>
      </c>
      <c r="N640" s="93" t="str">
        <f t="shared" ca="1" si="48"/>
        <v>D</v>
      </c>
      <c r="O640" s="93" t="str">
        <f t="shared" ca="1" si="49"/>
        <v>CANADA</v>
      </c>
    </row>
    <row r="641" spans="1:15" x14ac:dyDescent="0.2">
      <c r="A641" s="88">
        <v>36724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ca="1" si="45"/>
        <v>0</v>
      </c>
      <c r="L641" s="92">
        <f t="shared" ca="1" si="46"/>
        <v>0</v>
      </c>
      <c r="M641" s="92">
        <f t="shared" ca="1" si="47"/>
        <v>0</v>
      </c>
      <c r="N641" s="93" t="str">
        <f t="shared" ca="1" si="48"/>
        <v>D</v>
      </c>
      <c r="O641" s="93" t="str">
        <f t="shared" ca="1" si="49"/>
        <v>CANADA</v>
      </c>
    </row>
    <row r="642" spans="1:15" x14ac:dyDescent="0.2">
      <c r="A642" s="88">
        <v>36724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ca="1" si="45"/>
        <v>0</v>
      </c>
      <c r="L642" s="92">
        <f t="shared" ca="1" si="46"/>
        <v>0</v>
      </c>
      <c r="M642" s="92">
        <f t="shared" ca="1" si="47"/>
        <v>0</v>
      </c>
      <c r="N642" s="93" t="str">
        <f t="shared" ca="1" si="48"/>
        <v>D</v>
      </c>
      <c r="O642" s="93" t="str">
        <f t="shared" ca="1" si="49"/>
        <v>CANADA</v>
      </c>
    </row>
    <row r="643" spans="1:15" x14ac:dyDescent="0.2">
      <c r="A643" s="88">
        <v>36724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ca="1" si="50">IF(J643=0,0,J643/I643)</f>
        <v>0</v>
      </c>
      <c r="L643" s="92">
        <f t="shared" ref="L643:L706" ca="1" si="51">I643/UOM</f>
        <v>0</v>
      </c>
      <c r="M643" s="92">
        <f t="shared" ref="M643:M706" ca="1" si="52">J643/UOM</f>
        <v>0</v>
      </c>
      <c r="N643" s="93" t="str">
        <f t="shared" ref="N643:N706" ca="1" si="53">IF(F643="P","PHY",IF(F643="G","G",E643))</f>
        <v>D</v>
      </c>
      <c r="O643" s="93" t="str">
        <f t="shared" ref="O643:O706" ca="1" si="54">IF(ISNA(VLOOKUP(G643,BadCanCurves,1,FALSE)),VLOOKUP(D643,FOLIOS,6,FALSE),"not used")</f>
        <v>CANADA</v>
      </c>
    </row>
    <row r="644" spans="1:15" x14ac:dyDescent="0.2">
      <c r="A644" s="88">
        <v>36724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ca="1" si="50"/>
        <v>0</v>
      </c>
      <c r="L644" s="92">
        <f t="shared" ca="1" si="51"/>
        <v>0</v>
      </c>
      <c r="M644" s="92">
        <f t="shared" ca="1" si="52"/>
        <v>0</v>
      </c>
      <c r="N644" s="93" t="str">
        <f t="shared" ca="1" si="53"/>
        <v>D</v>
      </c>
      <c r="O644" s="93" t="str">
        <f t="shared" ca="1" si="54"/>
        <v>CANADA</v>
      </c>
    </row>
    <row r="645" spans="1:15" x14ac:dyDescent="0.2">
      <c r="A645" s="88">
        <v>36724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ca="1" si="50"/>
        <v>0</v>
      </c>
      <c r="L645" s="92">
        <f t="shared" ca="1" si="51"/>
        <v>0</v>
      </c>
      <c r="M645" s="92">
        <f t="shared" ca="1" si="52"/>
        <v>0</v>
      </c>
      <c r="N645" s="93" t="str">
        <f t="shared" ca="1" si="53"/>
        <v>D</v>
      </c>
      <c r="O645" s="93" t="str">
        <f t="shared" ca="1" si="54"/>
        <v>CANADA</v>
      </c>
    </row>
    <row r="646" spans="1:15" x14ac:dyDescent="0.2">
      <c r="A646" s="88">
        <v>36724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ca="1" si="50"/>
        <v>0</v>
      </c>
      <c r="L646" s="92">
        <f t="shared" ca="1" si="51"/>
        <v>0</v>
      </c>
      <c r="M646" s="92">
        <f t="shared" ca="1" si="52"/>
        <v>0</v>
      </c>
      <c r="N646" s="93" t="str">
        <f t="shared" ca="1" si="53"/>
        <v>D</v>
      </c>
      <c r="O646" s="93" t="str">
        <f t="shared" ca="1" si="54"/>
        <v>CANADA</v>
      </c>
    </row>
    <row r="647" spans="1:15" x14ac:dyDescent="0.2">
      <c r="A647" s="88">
        <v>36724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ca="1" si="50"/>
        <v>0</v>
      </c>
      <c r="L647" s="92">
        <f t="shared" ca="1" si="51"/>
        <v>0</v>
      </c>
      <c r="M647" s="92">
        <f t="shared" ca="1" si="52"/>
        <v>0</v>
      </c>
      <c r="N647" s="93" t="str">
        <f t="shared" ca="1" si="53"/>
        <v>D</v>
      </c>
      <c r="O647" s="93" t="str">
        <f t="shared" ca="1" si="54"/>
        <v>CANADA</v>
      </c>
    </row>
    <row r="648" spans="1:15" x14ac:dyDescent="0.2">
      <c r="A648" s="88">
        <v>36724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ca="1" si="50"/>
        <v>0</v>
      </c>
      <c r="L648" s="92">
        <f t="shared" ca="1" si="51"/>
        <v>0</v>
      </c>
      <c r="M648" s="92">
        <f t="shared" ca="1" si="52"/>
        <v>0</v>
      </c>
      <c r="N648" s="93" t="str">
        <f t="shared" ca="1" si="53"/>
        <v>D</v>
      </c>
      <c r="O648" s="93" t="str">
        <f t="shared" ca="1" si="54"/>
        <v>CANADA</v>
      </c>
    </row>
    <row r="649" spans="1:15" x14ac:dyDescent="0.2">
      <c r="A649" s="88">
        <v>36724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ca="1" si="50"/>
        <v>0</v>
      </c>
      <c r="L649" s="92">
        <f t="shared" ca="1" si="51"/>
        <v>0</v>
      </c>
      <c r="M649" s="92">
        <f t="shared" ca="1" si="52"/>
        <v>0</v>
      </c>
      <c r="N649" s="93" t="str">
        <f t="shared" ca="1" si="53"/>
        <v>D</v>
      </c>
      <c r="O649" s="93" t="str">
        <f t="shared" ca="1" si="54"/>
        <v>CANADA</v>
      </c>
    </row>
    <row r="650" spans="1:15" x14ac:dyDescent="0.2">
      <c r="A650" s="88">
        <v>36724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ca="1" si="50"/>
        <v>0</v>
      </c>
      <c r="L650" s="92">
        <f t="shared" ca="1" si="51"/>
        <v>0</v>
      </c>
      <c r="M650" s="92">
        <f t="shared" ca="1" si="52"/>
        <v>0</v>
      </c>
      <c r="N650" s="93" t="str">
        <f t="shared" ca="1" si="53"/>
        <v>D</v>
      </c>
      <c r="O650" s="93" t="str">
        <f t="shared" ca="1" si="54"/>
        <v>CANADA</v>
      </c>
    </row>
    <row r="651" spans="1:15" x14ac:dyDescent="0.2">
      <c r="A651" s="88">
        <v>36724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ca="1" si="50"/>
        <v>0</v>
      </c>
      <c r="L651" s="92">
        <f t="shared" ca="1" si="51"/>
        <v>0</v>
      </c>
      <c r="M651" s="92">
        <f t="shared" ca="1" si="52"/>
        <v>0</v>
      </c>
      <c r="N651" s="93" t="str">
        <f t="shared" ca="1" si="53"/>
        <v>D</v>
      </c>
      <c r="O651" s="93" t="str">
        <f t="shared" ca="1" si="54"/>
        <v>CANADA</v>
      </c>
    </row>
    <row r="652" spans="1:15" x14ac:dyDescent="0.2">
      <c r="A652" s="88">
        <v>36724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ca="1" si="50"/>
        <v>0</v>
      </c>
      <c r="L652" s="92">
        <f t="shared" ca="1" si="51"/>
        <v>0</v>
      </c>
      <c r="M652" s="92">
        <f t="shared" ca="1" si="52"/>
        <v>0</v>
      </c>
      <c r="N652" s="93" t="str">
        <f t="shared" ca="1" si="53"/>
        <v>D</v>
      </c>
      <c r="O652" s="93" t="str">
        <f t="shared" ca="1" si="54"/>
        <v>CANADA</v>
      </c>
    </row>
    <row r="653" spans="1:15" x14ac:dyDescent="0.2">
      <c r="A653" s="88">
        <v>36724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ca="1" si="50"/>
        <v>0</v>
      </c>
      <c r="L653" s="92">
        <f t="shared" ca="1" si="51"/>
        <v>0</v>
      </c>
      <c r="M653" s="92">
        <f t="shared" ca="1" si="52"/>
        <v>0</v>
      </c>
      <c r="N653" s="93" t="str">
        <f t="shared" ca="1" si="53"/>
        <v>D</v>
      </c>
      <c r="O653" s="93" t="str">
        <f t="shared" ca="1" si="54"/>
        <v>CANADA</v>
      </c>
    </row>
    <row r="654" spans="1:15" x14ac:dyDescent="0.2">
      <c r="A654" s="88">
        <v>36724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ca="1" si="50"/>
        <v>0</v>
      </c>
      <c r="L654" s="92">
        <f t="shared" ca="1" si="51"/>
        <v>0</v>
      </c>
      <c r="M654" s="92">
        <f t="shared" ca="1" si="52"/>
        <v>0</v>
      </c>
      <c r="N654" s="93" t="str">
        <f t="shared" ca="1" si="53"/>
        <v>D</v>
      </c>
      <c r="O654" s="93" t="str">
        <f t="shared" ca="1" si="54"/>
        <v>CANADA</v>
      </c>
    </row>
    <row r="655" spans="1:15" x14ac:dyDescent="0.2">
      <c r="A655" s="88">
        <v>36724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ca="1" si="50"/>
        <v>0</v>
      </c>
      <c r="L655" s="92">
        <f t="shared" ca="1" si="51"/>
        <v>0</v>
      </c>
      <c r="M655" s="92">
        <f t="shared" ca="1" si="52"/>
        <v>0</v>
      </c>
      <c r="N655" s="93" t="str">
        <f t="shared" ca="1" si="53"/>
        <v>D</v>
      </c>
      <c r="O655" s="93" t="str">
        <f t="shared" ca="1" si="54"/>
        <v>CANADA</v>
      </c>
    </row>
    <row r="656" spans="1:15" x14ac:dyDescent="0.2">
      <c r="A656" s="88">
        <v>36724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ca="1" si="50"/>
        <v>0</v>
      </c>
      <c r="L656" s="92">
        <f t="shared" ca="1" si="51"/>
        <v>0</v>
      </c>
      <c r="M656" s="92">
        <f t="shared" ca="1" si="52"/>
        <v>0</v>
      </c>
      <c r="N656" s="93" t="str">
        <f t="shared" ca="1" si="53"/>
        <v>D</v>
      </c>
      <c r="O656" s="93" t="str">
        <f t="shared" ca="1" si="54"/>
        <v>CANADA</v>
      </c>
    </row>
    <row r="657" spans="1:15" x14ac:dyDescent="0.2">
      <c r="A657" s="88">
        <v>36724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ca="1" si="50"/>
        <v>0</v>
      </c>
      <c r="L657" s="92">
        <f t="shared" ca="1" si="51"/>
        <v>0</v>
      </c>
      <c r="M657" s="92">
        <f t="shared" ca="1" si="52"/>
        <v>0</v>
      </c>
      <c r="N657" s="93" t="str">
        <f t="shared" ca="1" si="53"/>
        <v>D</v>
      </c>
      <c r="O657" s="93" t="str">
        <f t="shared" ca="1" si="54"/>
        <v>CANADA</v>
      </c>
    </row>
    <row r="658" spans="1:15" x14ac:dyDescent="0.2">
      <c r="A658" s="88">
        <v>36724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ca="1" si="50"/>
        <v>0</v>
      </c>
      <c r="L658" s="92">
        <f t="shared" ca="1" si="51"/>
        <v>0</v>
      </c>
      <c r="M658" s="92">
        <f t="shared" ca="1" si="52"/>
        <v>0</v>
      </c>
      <c r="N658" s="93" t="str">
        <f t="shared" ca="1" si="53"/>
        <v>D</v>
      </c>
      <c r="O658" s="93" t="str">
        <f t="shared" ca="1" si="54"/>
        <v>CANADA</v>
      </c>
    </row>
    <row r="659" spans="1:15" x14ac:dyDescent="0.2">
      <c r="A659" s="88">
        <v>36724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ca="1" si="50"/>
        <v>0</v>
      </c>
      <c r="L659" s="92">
        <f t="shared" ca="1" si="51"/>
        <v>0</v>
      </c>
      <c r="M659" s="92">
        <f t="shared" ca="1" si="52"/>
        <v>0</v>
      </c>
      <c r="N659" s="93" t="str">
        <f t="shared" ca="1" si="53"/>
        <v>D</v>
      </c>
      <c r="O659" s="93" t="str">
        <f t="shared" ca="1" si="54"/>
        <v>CANADA</v>
      </c>
    </row>
    <row r="660" spans="1:15" x14ac:dyDescent="0.2">
      <c r="A660" s="88">
        <v>36724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ca="1" si="50"/>
        <v>0</v>
      </c>
      <c r="L660" s="92">
        <f t="shared" ca="1" si="51"/>
        <v>0</v>
      </c>
      <c r="M660" s="92">
        <f t="shared" ca="1" si="52"/>
        <v>0</v>
      </c>
      <c r="N660" s="93" t="str">
        <f t="shared" ca="1" si="53"/>
        <v>D</v>
      </c>
      <c r="O660" s="93" t="str">
        <f t="shared" ca="1" si="54"/>
        <v>CANADA</v>
      </c>
    </row>
    <row r="661" spans="1:15" x14ac:dyDescent="0.2">
      <c r="A661" s="88">
        <v>36724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ca="1" si="50"/>
        <v>0</v>
      </c>
      <c r="L661" s="92">
        <f t="shared" ca="1" si="51"/>
        <v>0</v>
      </c>
      <c r="M661" s="92">
        <f t="shared" ca="1" si="52"/>
        <v>0</v>
      </c>
      <c r="N661" s="93" t="str">
        <f t="shared" ca="1" si="53"/>
        <v>D</v>
      </c>
      <c r="O661" s="93" t="str">
        <f t="shared" ca="1" si="54"/>
        <v>CANADA</v>
      </c>
    </row>
    <row r="662" spans="1:15" x14ac:dyDescent="0.2">
      <c r="A662" s="88">
        <v>36724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ca="1" si="50"/>
        <v>0</v>
      </c>
      <c r="L662" s="92">
        <f t="shared" ca="1" si="51"/>
        <v>0</v>
      </c>
      <c r="M662" s="92">
        <f t="shared" ca="1" si="52"/>
        <v>0</v>
      </c>
      <c r="N662" s="93" t="str">
        <f t="shared" ca="1" si="53"/>
        <v>D</v>
      </c>
      <c r="O662" s="93" t="str">
        <f t="shared" ca="1" si="54"/>
        <v>CANADA</v>
      </c>
    </row>
    <row r="663" spans="1:15" x14ac:dyDescent="0.2">
      <c r="A663" s="88">
        <v>36724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ca="1" si="50"/>
        <v>0</v>
      </c>
      <c r="L663" s="92">
        <f t="shared" ca="1" si="51"/>
        <v>0</v>
      </c>
      <c r="M663" s="92">
        <f t="shared" ca="1" si="52"/>
        <v>0</v>
      </c>
      <c r="N663" s="93" t="str">
        <f t="shared" ca="1" si="53"/>
        <v>D</v>
      </c>
      <c r="O663" s="93" t="str">
        <f t="shared" ca="1" si="54"/>
        <v>CANADA</v>
      </c>
    </row>
    <row r="664" spans="1:15" x14ac:dyDescent="0.2">
      <c r="A664" s="88">
        <v>36724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ca="1" si="50"/>
        <v>0</v>
      </c>
      <c r="L664" s="92">
        <f t="shared" ca="1" si="51"/>
        <v>0</v>
      </c>
      <c r="M664" s="92">
        <f t="shared" ca="1" si="52"/>
        <v>0</v>
      </c>
      <c r="N664" s="93" t="str">
        <f t="shared" ca="1" si="53"/>
        <v>D</v>
      </c>
      <c r="O664" s="93" t="str">
        <f t="shared" ca="1" si="54"/>
        <v>CANADA</v>
      </c>
    </row>
    <row r="665" spans="1:15" x14ac:dyDescent="0.2">
      <c r="A665" s="88">
        <v>36724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ca="1" si="50"/>
        <v>0</v>
      </c>
      <c r="L665" s="92">
        <f t="shared" ca="1" si="51"/>
        <v>0</v>
      </c>
      <c r="M665" s="92">
        <f t="shared" ca="1" si="52"/>
        <v>0</v>
      </c>
      <c r="N665" s="93" t="str">
        <f t="shared" ca="1" si="53"/>
        <v>D</v>
      </c>
      <c r="O665" s="93" t="str">
        <f t="shared" ca="1" si="54"/>
        <v>CANADA</v>
      </c>
    </row>
    <row r="666" spans="1:15" x14ac:dyDescent="0.2">
      <c r="A666" s="88">
        <v>36724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ca="1" si="50"/>
        <v>0</v>
      </c>
      <c r="L666" s="92">
        <f t="shared" ca="1" si="51"/>
        <v>0</v>
      </c>
      <c r="M666" s="92">
        <f t="shared" ca="1" si="52"/>
        <v>0</v>
      </c>
      <c r="N666" s="93" t="str">
        <f t="shared" ca="1" si="53"/>
        <v>D</v>
      </c>
      <c r="O666" s="93" t="str">
        <f t="shared" ca="1" si="54"/>
        <v>CANADA</v>
      </c>
    </row>
    <row r="667" spans="1:15" x14ac:dyDescent="0.2">
      <c r="A667" s="88">
        <v>36724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ca="1" si="50"/>
        <v>0</v>
      </c>
      <c r="L667" s="92">
        <f t="shared" ca="1" si="51"/>
        <v>0</v>
      </c>
      <c r="M667" s="92">
        <f t="shared" ca="1" si="52"/>
        <v>0</v>
      </c>
      <c r="N667" s="93" t="str">
        <f t="shared" ca="1" si="53"/>
        <v>D</v>
      </c>
      <c r="O667" s="93" t="str">
        <f t="shared" ca="1" si="54"/>
        <v>CANADA</v>
      </c>
    </row>
    <row r="668" spans="1:15" x14ac:dyDescent="0.2">
      <c r="A668" s="88">
        <v>36724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ca="1" si="50"/>
        <v>0</v>
      </c>
      <c r="L668" s="92">
        <f t="shared" ca="1" si="51"/>
        <v>0</v>
      </c>
      <c r="M668" s="92">
        <f t="shared" ca="1" si="52"/>
        <v>0</v>
      </c>
      <c r="N668" s="93" t="str">
        <f t="shared" ca="1" si="53"/>
        <v>D</v>
      </c>
      <c r="O668" s="93" t="str">
        <f t="shared" ca="1" si="54"/>
        <v>CANADA</v>
      </c>
    </row>
    <row r="669" spans="1:15" x14ac:dyDescent="0.2">
      <c r="A669" s="88">
        <v>36724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ca="1" si="50"/>
        <v>0</v>
      </c>
      <c r="L669" s="92">
        <f t="shared" ca="1" si="51"/>
        <v>0</v>
      </c>
      <c r="M669" s="92">
        <f t="shared" ca="1" si="52"/>
        <v>0</v>
      </c>
      <c r="N669" s="93" t="str">
        <f t="shared" ca="1" si="53"/>
        <v>D</v>
      </c>
      <c r="O669" s="93" t="str">
        <f t="shared" ca="1" si="54"/>
        <v>CANADA</v>
      </c>
    </row>
    <row r="670" spans="1:15" x14ac:dyDescent="0.2">
      <c r="A670" s="88">
        <v>36724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ca="1" si="50"/>
        <v>0</v>
      </c>
      <c r="L670" s="92">
        <f t="shared" ca="1" si="51"/>
        <v>0</v>
      </c>
      <c r="M670" s="92">
        <f t="shared" ca="1" si="52"/>
        <v>0</v>
      </c>
      <c r="N670" s="93" t="str">
        <f t="shared" ca="1" si="53"/>
        <v>D</v>
      </c>
      <c r="O670" s="93" t="str">
        <f t="shared" ca="1" si="54"/>
        <v>CANADA</v>
      </c>
    </row>
    <row r="671" spans="1:15" x14ac:dyDescent="0.2">
      <c r="A671" s="88">
        <v>36724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ca="1" si="50"/>
        <v>0</v>
      </c>
      <c r="L671" s="92">
        <f t="shared" ca="1" si="51"/>
        <v>0</v>
      </c>
      <c r="M671" s="92">
        <f t="shared" ca="1" si="52"/>
        <v>0</v>
      </c>
      <c r="N671" s="93" t="str">
        <f t="shared" ca="1" si="53"/>
        <v>D</v>
      </c>
      <c r="O671" s="93" t="str">
        <f t="shared" ca="1" si="54"/>
        <v>CANADA</v>
      </c>
    </row>
    <row r="672" spans="1:15" x14ac:dyDescent="0.2">
      <c r="A672" s="88">
        <v>36724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ca="1" si="50"/>
        <v>0</v>
      </c>
      <c r="L672" s="92">
        <f t="shared" ca="1" si="51"/>
        <v>0</v>
      </c>
      <c r="M672" s="92">
        <f t="shared" ca="1" si="52"/>
        <v>0</v>
      </c>
      <c r="N672" s="93" t="str">
        <f t="shared" ca="1" si="53"/>
        <v>D</v>
      </c>
      <c r="O672" s="93" t="str">
        <f t="shared" ca="1" si="54"/>
        <v>CANADA</v>
      </c>
    </row>
    <row r="673" spans="1:15" x14ac:dyDescent="0.2">
      <c r="A673" s="88">
        <v>36724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ca="1" si="50"/>
        <v>0</v>
      </c>
      <c r="L673" s="92">
        <f t="shared" ca="1" si="51"/>
        <v>0</v>
      </c>
      <c r="M673" s="92">
        <f t="shared" ca="1" si="52"/>
        <v>0</v>
      </c>
      <c r="N673" s="93" t="str">
        <f t="shared" ca="1" si="53"/>
        <v>D</v>
      </c>
      <c r="O673" s="93" t="str">
        <f t="shared" ca="1" si="54"/>
        <v>CANADA</v>
      </c>
    </row>
    <row r="674" spans="1:15" x14ac:dyDescent="0.2">
      <c r="A674" s="88">
        <v>36724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ca="1" si="50"/>
        <v>0</v>
      </c>
      <c r="L674" s="92">
        <f t="shared" ca="1" si="51"/>
        <v>0</v>
      </c>
      <c r="M674" s="92">
        <f t="shared" ca="1" si="52"/>
        <v>0</v>
      </c>
      <c r="N674" s="93" t="str">
        <f t="shared" ca="1" si="53"/>
        <v>D</v>
      </c>
      <c r="O674" s="93" t="str">
        <f t="shared" ca="1" si="54"/>
        <v>CANADA</v>
      </c>
    </row>
    <row r="675" spans="1:15" x14ac:dyDescent="0.2">
      <c r="A675" s="88">
        <v>36724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ca="1" si="50"/>
        <v>0</v>
      </c>
      <c r="L675" s="92">
        <f t="shared" ca="1" si="51"/>
        <v>0</v>
      </c>
      <c r="M675" s="92">
        <f t="shared" ca="1" si="52"/>
        <v>0</v>
      </c>
      <c r="N675" s="93" t="str">
        <f t="shared" ca="1" si="53"/>
        <v>D</v>
      </c>
      <c r="O675" s="93" t="str">
        <f t="shared" ca="1" si="54"/>
        <v>CANADA</v>
      </c>
    </row>
    <row r="676" spans="1:15" x14ac:dyDescent="0.2">
      <c r="A676" s="88">
        <v>36724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ca="1" si="50"/>
        <v>0</v>
      </c>
      <c r="L676" s="92">
        <f t="shared" ca="1" si="51"/>
        <v>0</v>
      </c>
      <c r="M676" s="92">
        <f t="shared" ca="1" si="52"/>
        <v>0</v>
      </c>
      <c r="N676" s="93" t="str">
        <f t="shared" ca="1" si="53"/>
        <v>D</v>
      </c>
      <c r="O676" s="93" t="str">
        <f t="shared" ca="1" si="54"/>
        <v>CANADA</v>
      </c>
    </row>
    <row r="677" spans="1:15" x14ac:dyDescent="0.2">
      <c r="A677" s="88">
        <v>36724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ca="1" si="50"/>
        <v>0</v>
      </c>
      <c r="L677" s="92">
        <f t="shared" ca="1" si="51"/>
        <v>0</v>
      </c>
      <c r="M677" s="92">
        <f t="shared" ca="1" si="52"/>
        <v>0</v>
      </c>
      <c r="N677" s="93" t="str">
        <f t="shared" ca="1" si="53"/>
        <v>D</v>
      </c>
      <c r="O677" s="93" t="str">
        <f t="shared" ca="1" si="54"/>
        <v>CANADA</v>
      </c>
    </row>
    <row r="678" spans="1:15" x14ac:dyDescent="0.2">
      <c r="A678" s="88">
        <v>36724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ca="1" si="50"/>
        <v>0</v>
      </c>
      <c r="L678" s="92">
        <f t="shared" ca="1" si="51"/>
        <v>0</v>
      </c>
      <c r="M678" s="92">
        <f t="shared" ca="1" si="52"/>
        <v>0</v>
      </c>
      <c r="N678" s="93" t="str">
        <f t="shared" ca="1" si="53"/>
        <v>D</v>
      </c>
      <c r="O678" s="93" t="str">
        <f t="shared" ca="1" si="54"/>
        <v>CANADA</v>
      </c>
    </row>
    <row r="679" spans="1:15" x14ac:dyDescent="0.2">
      <c r="A679" s="88">
        <v>36724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ca="1" si="50"/>
        <v>0</v>
      </c>
      <c r="L679" s="92">
        <f t="shared" ca="1" si="51"/>
        <v>0</v>
      </c>
      <c r="M679" s="92">
        <f t="shared" ca="1" si="52"/>
        <v>0</v>
      </c>
      <c r="N679" s="93" t="str">
        <f t="shared" ca="1" si="53"/>
        <v>D</v>
      </c>
      <c r="O679" s="93" t="str">
        <f t="shared" ca="1" si="54"/>
        <v>CANADA</v>
      </c>
    </row>
    <row r="680" spans="1:15" x14ac:dyDescent="0.2">
      <c r="A680" s="88">
        <v>36724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ca="1" si="50"/>
        <v>0</v>
      </c>
      <c r="L680" s="92">
        <f t="shared" ca="1" si="51"/>
        <v>0</v>
      </c>
      <c r="M680" s="92">
        <f t="shared" ca="1" si="52"/>
        <v>0</v>
      </c>
      <c r="N680" s="93" t="str">
        <f t="shared" ca="1" si="53"/>
        <v>D</v>
      </c>
      <c r="O680" s="93" t="str">
        <f t="shared" ca="1" si="54"/>
        <v>CANADA</v>
      </c>
    </row>
    <row r="681" spans="1:15" x14ac:dyDescent="0.2">
      <c r="A681" s="88">
        <v>36724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ca="1" si="50"/>
        <v>0</v>
      </c>
      <c r="L681" s="92">
        <f t="shared" ca="1" si="51"/>
        <v>0</v>
      </c>
      <c r="M681" s="92">
        <f t="shared" ca="1" si="52"/>
        <v>0</v>
      </c>
      <c r="N681" s="93" t="str">
        <f t="shared" ca="1" si="53"/>
        <v>D</v>
      </c>
      <c r="O681" s="93" t="str">
        <f t="shared" ca="1" si="54"/>
        <v>CANADA</v>
      </c>
    </row>
    <row r="682" spans="1:15" x14ac:dyDescent="0.2">
      <c r="A682" s="88">
        <v>36724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ca="1" si="50"/>
        <v>0</v>
      </c>
      <c r="L682" s="92">
        <f t="shared" ca="1" si="51"/>
        <v>0</v>
      </c>
      <c r="M682" s="92">
        <f t="shared" ca="1" si="52"/>
        <v>0</v>
      </c>
      <c r="N682" s="93" t="str">
        <f t="shared" ca="1" si="53"/>
        <v>D</v>
      </c>
      <c r="O682" s="93" t="str">
        <f t="shared" ca="1" si="54"/>
        <v>CANADA</v>
      </c>
    </row>
    <row r="683" spans="1:15" x14ac:dyDescent="0.2">
      <c r="A683" s="88">
        <v>36724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ca="1" si="50"/>
        <v>0</v>
      </c>
      <c r="L683" s="92">
        <f t="shared" ca="1" si="51"/>
        <v>0</v>
      </c>
      <c r="M683" s="92">
        <f t="shared" ca="1" si="52"/>
        <v>0</v>
      </c>
      <c r="N683" s="93" t="str">
        <f t="shared" ca="1" si="53"/>
        <v>D</v>
      </c>
      <c r="O683" s="93" t="str">
        <f t="shared" ca="1" si="54"/>
        <v>CANADA</v>
      </c>
    </row>
    <row r="684" spans="1:15" x14ac:dyDescent="0.2">
      <c r="A684" s="88">
        <v>36724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ca="1" si="50"/>
        <v>0</v>
      </c>
      <c r="L684" s="92">
        <f t="shared" ca="1" si="51"/>
        <v>0</v>
      </c>
      <c r="M684" s="92">
        <f t="shared" ca="1" si="52"/>
        <v>0</v>
      </c>
      <c r="N684" s="93" t="str">
        <f t="shared" ca="1" si="53"/>
        <v>D</v>
      </c>
      <c r="O684" s="93" t="str">
        <f t="shared" ca="1" si="54"/>
        <v>CANADA</v>
      </c>
    </row>
    <row r="685" spans="1:15" x14ac:dyDescent="0.2">
      <c r="A685" s="88">
        <v>36724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ca="1" si="50"/>
        <v>0</v>
      </c>
      <c r="L685" s="92">
        <f t="shared" ca="1" si="51"/>
        <v>0</v>
      </c>
      <c r="M685" s="92">
        <f t="shared" ca="1" si="52"/>
        <v>0</v>
      </c>
      <c r="N685" s="93" t="str">
        <f t="shared" ca="1" si="53"/>
        <v>D</v>
      </c>
      <c r="O685" s="93" t="str">
        <f t="shared" ca="1" si="54"/>
        <v>CANADA</v>
      </c>
    </row>
    <row r="686" spans="1:15" x14ac:dyDescent="0.2">
      <c r="A686" s="88">
        <v>36724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-155</v>
      </c>
      <c r="J686" s="91">
        <v>0</v>
      </c>
      <c r="K686" s="92">
        <f t="shared" ca="1" si="50"/>
        <v>0</v>
      </c>
      <c r="L686" s="92">
        <f t="shared" ca="1" si="51"/>
        <v>-1.55E-2</v>
      </c>
      <c r="M686" s="92">
        <f t="shared" ca="1" si="52"/>
        <v>0</v>
      </c>
      <c r="N686" s="93" t="str">
        <f t="shared" ca="1" si="53"/>
        <v>D</v>
      </c>
      <c r="O686" s="93" t="str">
        <f t="shared" ca="1" si="54"/>
        <v>CANADA</v>
      </c>
    </row>
    <row r="687" spans="1:15" x14ac:dyDescent="0.2">
      <c r="A687" s="88">
        <v>36724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ca="1" si="50"/>
        <v>0</v>
      </c>
      <c r="L687" s="92">
        <f t="shared" ca="1" si="51"/>
        <v>-1.49E-2</v>
      </c>
      <c r="M687" s="92">
        <f t="shared" ca="1" si="52"/>
        <v>0</v>
      </c>
      <c r="N687" s="93" t="str">
        <f t="shared" ca="1" si="53"/>
        <v>D</v>
      </c>
      <c r="O687" s="93" t="str">
        <f t="shared" ca="1" si="54"/>
        <v>CANADA</v>
      </c>
    </row>
    <row r="688" spans="1:15" x14ac:dyDescent="0.2">
      <c r="A688" s="88">
        <v>36724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ca="1" si="50"/>
        <v>0</v>
      </c>
      <c r="L688" s="92">
        <f t="shared" ca="1" si="51"/>
        <v>-1.5299999999999999E-2</v>
      </c>
      <c r="M688" s="92">
        <f t="shared" ca="1" si="52"/>
        <v>0</v>
      </c>
      <c r="N688" s="93" t="str">
        <f t="shared" ca="1" si="53"/>
        <v>D</v>
      </c>
      <c r="O688" s="93" t="str">
        <f t="shared" ca="1" si="54"/>
        <v>CANADA</v>
      </c>
    </row>
    <row r="689" spans="1:15" x14ac:dyDescent="0.2">
      <c r="A689" s="88">
        <v>36724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ca="1" si="50"/>
        <v>0</v>
      </c>
      <c r="L689" s="92">
        <f t="shared" ca="1" si="51"/>
        <v>-1.47E-2</v>
      </c>
      <c r="M689" s="92">
        <f t="shared" ca="1" si="52"/>
        <v>0</v>
      </c>
      <c r="N689" s="93" t="str">
        <f t="shared" ca="1" si="53"/>
        <v>D</v>
      </c>
      <c r="O689" s="93" t="str">
        <f t="shared" ca="1" si="54"/>
        <v>CANADA</v>
      </c>
    </row>
    <row r="690" spans="1:15" x14ac:dyDescent="0.2">
      <c r="A690" s="88">
        <v>36724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ca="1" si="50"/>
        <v>0</v>
      </c>
      <c r="L690" s="92">
        <f t="shared" ca="1" si="51"/>
        <v>-1.5100000000000001E-2</v>
      </c>
      <c r="M690" s="92">
        <f t="shared" ca="1" si="52"/>
        <v>0</v>
      </c>
      <c r="N690" s="93" t="str">
        <f t="shared" ca="1" si="53"/>
        <v>D</v>
      </c>
      <c r="O690" s="93" t="str">
        <f t="shared" ca="1" si="54"/>
        <v>CANADA</v>
      </c>
    </row>
    <row r="691" spans="1:15" x14ac:dyDescent="0.2">
      <c r="A691" s="88">
        <v>36724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ca="1" si="50"/>
        <v>0</v>
      </c>
      <c r="L691" s="92">
        <f t="shared" ca="1" si="51"/>
        <v>-1.4999999999999999E-2</v>
      </c>
      <c r="M691" s="92">
        <f t="shared" ca="1" si="52"/>
        <v>0</v>
      </c>
      <c r="N691" s="93" t="str">
        <f t="shared" ca="1" si="53"/>
        <v>D</v>
      </c>
      <c r="O691" s="93" t="str">
        <f t="shared" ca="1" si="54"/>
        <v>CANADA</v>
      </c>
    </row>
    <row r="692" spans="1:15" x14ac:dyDescent="0.2">
      <c r="A692" s="88">
        <v>36724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ca="1" si="50"/>
        <v>0</v>
      </c>
      <c r="L692" s="92">
        <f t="shared" ca="1" si="51"/>
        <v>-1.35E-2</v>
      </c>
      <c r="M692" s="92">
        <f t="shared" ca="1" si="52"/>
        <v>0</v>
      </c>
      <c r="N692" s="93" t="str">
        <f t="shared" ca="1" si="53"/>
        <v>D</v>
      </c>
      <c r="O692" s="93" t="str">
        <f t="shared" ca="1" si="54"/>
        <v>CANADA</v>
      </c>
    </row>
    <row r="693" spans="1:15" x14ac:dyDescent="0.2">
      <c r="A693" s="88">
        <v>36724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ca="1" si="50"/>
        <v>0</v>
      </c>
      <c r="L693" s="92">
        <f t="shared" ca="1" si="51"/>
        <v>-1.4800000000000001E-2</v>
      </c>
      <c r="M693" s="92">
        <f t="shared" ca="1" si="52"/>
        <v>0</v>
      </c>
      <c r="N693" s="93" t="str">
        <f t="shared" ca="1" si="53"/>
        <v>D</v>
      </c>
      <c r="O693" s="93" t="str">
        <f t="shared" ca="1" si="54"/>
        <v>CANADA</v>
      </c>
    </row>
    <row r="694" spans="1:15" x14ac:dyDescent="0.2">
      <c r="A694" s="88">
        <v>36724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ca="1" si="50"/>
        <v>0</v>
      </c>
      <c r="L694" s="92">
        <f t="shared" ca="1" si="51"/>
        <v>-1.43E-2</v>
      </c>
      <c r="M694" s="92">
        <f t="shared" ca="1" si="52"/>
        <v>0</v>
      </c>
      <c r="N694" s="93" t="str">
        <f t="shared" ca="1" si="53"/>
        <v>D</v>
      </c>
      <c r="O694" s="93" t="str">
        <f t="shared" ca="1" si="54"/>
        <v>CANADA</v>
      </c>
    </row>
    <row r="695" spans="1:15" x14ac:dyDescent="0.2">
      <c r="A695" s="88">
        <v>36724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ca="1" si="50"/>
        <v>0</v>
      </c>
      <c r="L695" s="92">
        <f t="shared" ca="1" si="51"/>
        <v>-1.47E-2</v>
      </c>
      <c r="M695" s="92">
        <f t="shared" ca="1" si="52"/>
        <v>0</v>
      </c>
      <c r="N695" s="93" t="str">
        <f t="shared" ca="1" si="53"/>
        <v>D</v>
      </c>
      <c r="O695" s="93" t="str">
        <f t="shared" ca="1" si="54"/>
        <v>CANADA</v>
      </c>
    </row>
    <row r="696" spans="1:15" x14ac:dyDescent="0.2">
      <c r="A696" s="88">
        <v>36724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ca="1" si="50"/>
        <v>0</v>
      </c>
      <c r="L696" s="92">
        <f t="shared" ca="1" si="51"/>
        <v>-1.41E-2</v>
      </c>
      <c r="M696" s="92">
        <f t="shared" ca="1" si="52"/>
        <v>0</v>
      </c>
      <c r="N696" s="93" t="str">
        <f t="shared" ca="1" si="53"/>
        <v>D</v>
      </c>
      <c r="O696" s="93" t="str">
        <f t="shared" ca="1" si="54"/>
        <v>CANADA</v>
      </c>
    </row>
    <row r="697" spans="1:15" x14ac:dyDescent="0.2">
      <c r="A697" s="88">
        <v>36724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ca="1" si="50"/>
        <v>0</v>
      </c>
      <c r="L697" s="92">
        <f t="shared" ca="1" si="51"/>
        <v>-1.4500000000000001E-2</v>
      </c>
      <c r="M697" s="92">
        <f t="shared" ca="1" si="52"/>
        <v>0</v>
      </c>
      <c r="N697" s="93" t="str">
        <f t="shared" ca="1" si="53"/>
        <v>D</v>
      </c>
      <c r="O697" s="93" t="str">
        <f t="shared" ca="1" si="54"/>
        <v>CANADA</v>
      </c>
    </row>
    <row r="698" spans="1:15" x14ac:dyDescent="0.2">
      <c r="A698" s="88">
        <v>36724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ca="1" si="50"/>
        <v>0</v>
      </c>
      <c r="L698" s="92">
        <f t="shared" ca="1" si="51"/>
        <v>-1.44E-2</v>
      </c>
      <c r="M698" s="92">
        <f t="shared" ca="1" si="52"/>
        <v>0</v>
      </c>
      <c r="N698" s="93" t="str">
        <f t="shared" ca="1" si="53"/>
        <v>D</v>
      </c>
      <c r="O698" s="93" t="str">
        <f t="shared" ca="1" si="54"/>
        <v>CANADA</v>
      </c>
    </row>
    <row r="699" spans="1:15" x14ac:dyDescent="0.2">
      <c r="A699" s="88">
        <v>36724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ca="1" si="50"/>
        <v>0</v>
      </c>
      <c r="L699" s="92">
        <f t="shared" ca="1" si="51"/>
        <v>-1.3899999999999999E-2</v>
      </c>
      <c r="M699" s="92">
        <f t="shared" ca="1" si="52"/>
        <v>0</v>
      </c>
      <c r="N699" s="93" t="str">
        <f t="shared" ca="1" si="53"/>
        <v>D</v>
      </c>
      <c r="O699" s="93" t="str">
        <f t="shared" ca="1" si="54"/>
        <v>CANADA</v>
      </c>
    </row>
    <row r="700" spans="1:15" x14ac:dyDescent="0.2">
      <c r="A700" s="88">
        <v>36724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ca="1" si="50"/>
        <v>0</v>
      </c>
      <c r="L700" s="92">
        <f t="shared" ca="1" si="51"/>
        <v>-1.4200000000000001E-2</v>
      </c>
      <c r="M700" s="92">
        <f t="shared" ca="1" si="52"/>
        <v>0</v>
      </c>
      <c r="N700" s="93" t="str">
        <f t="shared" ca="1" si="53"/>
        <v>D</v>
      </c>
      <c r="O700" s="93" t="str">
        <f t="shared" ca="1" si="54"/>
        <v>CANADA</v>
      </c>
    </row>
    <row r="701" spans="1:15" x14ac:dyDescent="0.2">
      <c r="A701" s="88">
        <v>36724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ca="1" si="50"/>
        <v>0</v>
      </c>
      <c r="L701" s="92">
        <f t="shared" ca="1" si="51"/>
        <v>-1.37E-2</v>
      </c>
      <c r="M701" s="92">
        <f t="shared" ca="1" si="52"/>
        <v>0</v>
      </c>
      <c r="N701" s="93" t="str">
        <f t="shared" ca="1" si="53"/>
        <v>D</v>
      </c>
      <c r="O701" s="93" t="str">
        <f t="shared" ca="1" si="54"/>
        <v>CANADA</v>
      </c>
    </row>
    <row r="702" spans="1:15" x14ac:dyDescent="0.2">
      <c r="A702" s="88">
        <v>36724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ca="1" si="50"/>
        <v>0</v>
      </c>
      <c r="L702" s="92">
        <f t="shared" ca="1" si="51"/>
        <v>-1.41E-2</v>
      </c>
      <c r="M702" s="92">
        <f t="shared" ca="1" si="52"/>
        <v>0</v>
      </c>
      <c r="N702" s="93" t="str">
        <f t="shared" ca="1" si="53"/>
        <v>D</v>
      </c>
      <c r="O702" s="93" t="str">
        <f t="shared" ca="1" si="54"/>
        <v>CANADA</v>
      </c>
    </row>
    <row r="703" spans="1:15" x14ac:dyDescent="0.2">
      <c r="A703" s="88">
        <v>36724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ca="1" si="50"/>
        <v>0</v>
      </c>
      <c r="L703" s="92">
        <f t="shared" ca="1" si="51"/>
        <v>-1.4E-2</v>
      </c>
      <c r="M703" s="92">
        <f t="shared" ca="1" si="52"/>
        <v>0</v>
      </c>
      <c r="N703" s="93" t="str">
        <f t="shared" ca="1" si="53"/>
        <v>D</v>
      </c>
      <c r="O703" s="93" t="str">
        <f t="shared" ca="1" si="54"/>
        <v>CANADA</v>
      </c>
    </row>
    <row r="704" spans="1:15" x14ac:dyDescent="0.2">
      <c r="A704" s="88">
        <v>36724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ca="1" si="50"/>
        <v>0</v>
      </c>
      <c r="L704" s="92">
        <f t="shared" ca="1" si="51"/>
        <v>-1.26E-2</v>
      </c>
      <c r="M704" s="92">
        <f t="shared" ca="1" si="52"/>
        <v>0</v>
      </c>
      <c r="N704" s="93" t="str">
        <f t="shared" ca="1" si="53"/>
        <v>D</v>
      </c>
      <c r="O704" s="93" t="str">
        <f t="shared" ca="1" si="54"/>
        <v>CANADA</v>
      </c>
    </row>
    <row r="705" spans="1:15" x14ac:dyDescent="0.2">
      <c r="A705" s="88">
        <v>36724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ca="1" si="50"/>
        <v>0</v>
      </c>
      <c r="L705" s="92">
        <f t="shared" ca="1" si="51"/>
        <v>-1.38E-2</v>
      </c>
      <c r="M705" s="92">
        <f t="shared" ca="1" si="52"/>
        <v>0</v>
      </c>
      <c r="N705" s="93" t="str">
        <f t="shared" ca="1" si="53"/>
        <v>D</v>
      </c>
      <c r="O705" s="93" t="str">
        <f t="shared" ca="1" si="54"/>
        <v>CANADA</v>
      </c>
    </row>
    <row r="706" spans="1:15" x14ac:dyDescent="0.2">
      <c r="A706" s="88">
        <v>36724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ca="1" si="50"/>
        <v>0</v>
      </c>
      <c r="L706" s="92">
        <f t="shared" ca="1" si="51"/>
        <v>-1.3299999999999999E-2</v>
      </c>
      <c r="M706" s="92">
        <f t="shared" ca="1" si="52"/>
        <v>0</v>
      </c>
      <c r="N706" s="93" t="str">
        <f t="shared" ca="1" si="53"/>
        <v>D</v>
      </c>
      <c r="O706" s="93" t="str">
        <f t="shared" ca="1" si="54"/>
        <v>CANADA</v>
      </c>
    </row>
    <row r="707" spans="1:15" x14ac:dyDescent="0.2">
      <c r="A707" s="88">
        <v>36724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ca="1" si="55">IF(J707=0,0,J707/I707)</f>
        <v>0</v>
      </c>
      <c r="L707" s="92">
        <f t="shared" ref="L707:L770" ca="1" si="56">I707/UOM</f>
        <v>-1.37E-2</v>
      </c>
      <c r="M707" s="92">
        <f t="shared" ref="M707:M770" ca="1" si="57">J707/UOM</f>
        <v>0</v>
      </c>
      <c r="N707" s="93" t="str">
        <f t="shared" ref="N707:N770" ca="1" si="58">IF(F707="P","PHY",IF(F707="G","G",E707))</f>
        <v>D</v>
      </c>
      <c r="O707" s="93" t="str">
        <f t="shared" ref="O707:O770" ca="1" si="59">IF(ISNA(VLOOKUP(G707,BadCanCurves,1,FALSE)),VLOOKUP(D707,FOLIOS,6,FALSE),"not used")</f>
        <v>CANADA</v>
      </c>
    </row>
    <row r="708" spans="1:15" x14ac:dyDescent="0.2">
      <c r="A708" s="88">
        <v>36724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ca="1" si="55"/>
        <v>0</v>
      </c>
      <c r="L708" s="92">
        <f t="shared" ca="1" si="56"/>
        <v>-1.3100000000000001E-2</v>
      </c>
      <c r="M708" s="92">
        <f t="shared" ca="1" si="57"/>
        <v>0</v>
      </c>
      <c r="N708" s="93" t="str">
        <f t="shared" ca="1" si="58"/>
        <v>D</v>
      </c>
      <c r="O708" s="93" t="str">
        <f t="shared" ca="1" si="59"/>
        <v>CANADA</v>
      </c>
    </row>
    <row r="709" spans="1:15" x14ac:dyDescent="0.2">
      <c r="A709" s="88">
        <v>36724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ca="1" si="55"/>
        <v>0</v>
      </c>
      <c r="L709" s="92">
        <f t="shared" ca="1" si="56"/>
        <v>-1.35E-2</v>
      </c>
      <c r="M709" s="92">
        <f t="shared" ca="1" si="57"/>
        <v>0</v>
      </c>
      <c r="N709" s="93" t="str">
        <f t="shared" ca="1" si="58"/>
        <v>D</v>
      </c>
      <c r="O709" s="93" t="str">
        <f t="shared" ca="1" si="59"/>
        <v>CANADA</v>
      </c>
    </row>
    <row r="710" spans="1:15" x14ac:dyDescent="0.2">
      <c r="A710" s="88">
        <v>36724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ca="1" si="55"/>
        <v>0</v>
      </c>
      <c r="L710" s="92">
        <f t="shared" ca="1" si="56"/>
        <v>-1.34E-2</v>
      </c>
      <c r="M710" s="92">
        <f t="shared" ca="1" si="57"/>
        <v>0</v>
      </c>
      <c r="N710" s="93" t="str">
        <f t="shared" ca="1" si="58"/>
        <v>D</v>
      </c>
      <c r="O710" s="93" t="str">
        <f t="shared" ca="1" si="59"/>
        <v>CANADA</v>
      </c>
    </row>
    <row r="711" spans="1:15" x14ac:dyDescent="0.2">
      <c r="A711" s="88">
        <v>36724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ca="1" si="55"/>
        <v>0</v>
      </c>
      <c r="L711" s="92">
        <f t="shared" ca="1" si="56"/>
        <v>-1.29E-2</v>
      </c>
      <c r="M711" s="92">
        <f t="shared" ca="1" si="57"/>
        <v>0</v>
      </c>
      <c r="N711" s="93" t="str">
        <f t="shared" ca="1" si="58"/>
        <v>D</v>
      </c>
      <c r="O711" s="93" t="str">
        <f t="shared" ca="1" si="59"/>
        <v>CANADA</v>
      </c>
    </row>
    <row r="712" spans="1:15" x14ac:dyDescent="0.2">
      <c r="A712" s="88">
        <v>36724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ca="1" si="55"/>
        <v>0</v>
      </c>
      <c r="L712" s="92">
        <f t="shared" ca="1" si="56"/>
        <v>-1.3299999999999999E-2</v>
      </c>
      <c r="M712" s="92">
        <f t="shared" ca="1" si="57"/>
        <v>0</v>
      </c>
      <c r="N712" s="93" t="str">
        <f t="shared" ca="1" si="58"/>
        <v>D</v>
      </c>
      <c r="O712" s="93" t="str">
        <f t="shared" ca="1" si="59"/>
        <v>CANADA</v>
      </c>
    </row>
    <row r="713" spans="1:15" x14ac:dyDescent="0.2">
      <c r="A713" s="88">
        <v>36724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ca="1" si="55"/>
        <v>0</v>
      </c>
      <c r="L713" s="92">
        <f t="shared" ca="1" si="56"/>
        <v>0</v>
      </c>
      <c r="M713" s="92">
        <f t="shared" ca="1" si="57"/>
        <v>0</v>
      </c>
      <c r="N713" s="93" t="str">
        <f t="shared" ca="1" si="58"/>
        <v>D</v>
      </c>
      <c r="O713" s="93" t="str">
        <f t="shared" ca="1" si="59"/>
        <v>CANADA</v>
      </c>
    </row>
    <row r="714" spans="1:15" x14ac:dyDescent="0.2">
      <c r="A714" s="88">
        <v>36724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ca="1" si="55"/>
        <v>0</v>
      </c>
      <c r="L714" s="92">
        <f t="shared" ca="1" si="56"/>
        <v>0</v>
      </c>
      <c r="M714" s="92">
        <f t="shared" ca="1" si="57"/>
        <v>0</v>
      </c>
      <c r="N714" s="93" t="str">
        <f t="shared" ca="1" si="58"/>
        <v>D</v>
      </c>
      <c r="O714" s="93" t="str">
        <f t="shared" ca="1" si="59"/>
        <v>CANADA</v>
      </c>
    </row>
    <row r="715" spans="1:15" x14ac:dyDescent="0.2">
      <c r="A715" s="88">
        <v>36724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ca="1" si="55"/>
        <v>0</v>
      </c>
      <c r="L715" s="92">
        <f t="shared" ca="1" si="56"/>
        <v>0</v>
      </c>
      <c r="M715" s="92">
        <f t="shared" ca="1" si="57"/>
        <v>0</v>
      </c>
      <c r="N715" s="93" t="str">
        <f t="shared" ca="1" si="58"/>
        <v>D</v>
      </c>
      <c r="O715" s="93" t="str">
        <f t="shared" ca="1" si="59"/>
        <v>CANADA</v>
      </c>
    </row>
    <row r="716" spans="1:15" x14ac:dyDescent="0.2">
      <c r="A716" s="88">
        <v>36724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ca="1" si="55"/>
        <v>0</v>
      </c>
      <c r="L716" s="92">
        <f t="shared" ca="1" si="56"/>
        <v>0</v>
      </c>
      <c r="M716" s="92">
        <f t="shared" ca="1" si="57"/>
        <v>0</v>
      </c>
      <c r="N716" s="93" t="str">
        <f t="shared" ca="1" si="58"/>
        <v>D</v>
      </c>
      <c r="O716" s="93" t="str">
        <f t="shared" ca="1" si="59"/>
        <v>CANADA</v>
      </c>
    </row>
    <row r="717" spans="1:15" x14ac:dyDescent="0.2">
      <c r="A717" s="88">
        <v>36724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ca="1" si="55"/>
        <v>0</v>
      </c>
      <c r="L717" s="92">
        <f t="shared" ca="1" si="56"/>
        <v>0</v>
      </c>
      <c r="M717" s="92">
        <f t="shared" ca="1" si="57"/>
        <v>0</v>
      </c>
      <c r="N717" s="93" t="str">
        <f t="shared" ca="1" si="58"/>
        <v>D</v>
      </c>
      <c r="O717" s="93" t="str">
        <f t="shared" ca="1" si="59"/>
        <v>CANADA</v>
      </c>
    </row>
    <row r="718" spans="1:15" x14ac:dyDescent="0.2">
      <c r="A718" s="88">
        <v>36724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ca="1" si="55"/>
        <v>0</v>
      </c>
      <c r="L718" s="92">
        <f t="shared" ca="1" si="56"/>
        <v>0</v>
      </c>
      <c r="M718" s="92">
        <f t="shared" ca="1" si="57"/>
        <v>0</v>
      </c>
      <c r="N718" s="93" t="str">
        <f t="shared" ca="1" si="58"/>
        <v>D</v>
      </c>
      <c r="O718" s="93" t="str">
        <f t="shared" ca="1" si="59"/>
        <v>CANADA</v>
      </c>
    </row>
    <row r="719" spans="1:15" x14ac:dyDescent="0.2">
      <c r="A719" s="88">
        <v>36724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ca="1" si="55"/>
        <v>0</v>
      </c>
      <c r="L719" s="92">
        <f t="shared" ca="1" si="56"/>
        <v>0</v>
      </c>
      <c r="M719" s="92">
        <f t="shared" ca="1" si="57"/>
        <v>0</v>
      </c>
      <c r="N719" s="93" t="str">
        <f t="shared" ca="1" si="58"/>
        <v>D</v>
      </c>
      <c r="O719" s="93" t="str">
        <f t="shared" ca="1" si="59"/>
        <v>CANADA</v>
      </c>
    </row>
    <row r="720" spans="1:15" x14ac:dyDescent="0.2">
      <c r="A720" s="88">
        <v>36724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ca="1" si="55"/>
        <v>0</v>
      </c>
      <c r="L720" s="92">
        <f t="shared" ca="1" si="56"/>
        <v>0</v>
      </c>
      <c r="M720" s="92">
        <f t="shared" ca="1" si="57"/>
        <v>0</v>
      </c>
      <c r="N720" s="93" t="str">
        <f t="shared" ca="1" si="58"/>
        <v>D</v>
      </c>
      <c r="O720" s="93" t="str">
        <f t="shared" ca="1" si="59"/>
        <v>CANADA</v>
      </c>
    </row>
    <row r="721" spans="1:15" x14ac:dyDescent="0.2">
      <c r="A721" s="88">
        <v>36724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ca="1" si="55"/>
        <v>0</v>
      </c>
      <c r="L721" s="92">
        <f t="shared" ca="1" si="56"/>
        <v>0</v>
      </c>
      <c r="M721" s="92">
        <f t="shared" ca="1" si="57"/>
        <v>0</v>
      </c>
      <c r="N721" s="93" t="str">
        <f t="shared" ca="1" si="58"/>
        <v>D</v>
      </c>
      <c r="O721" s="93" t="str">
        <f t="shared" ca="1" si="59"/>
        <v>CANADA</v>
      </c>
    </row>
    <row r="722" spans="1:15" x14ac:dyDescent="0.2">
      <c r="A722" s="88">
        <v>36724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ca="1" si="55"/>
        <v>0</v>
      </c>
      <c r="L722" s="92">
        <f t="shared" ca="1" si="56"/>
        <v>0</v>
      </c>
      <c r="M722" s="92">
        <f t="shared" ca="1" si="57"/>
        <v>0</v>
      </c>
      <c r="N722" s="93" t="str">
        <f t="shared" ca="1" si="58"/>
        <v>D</v>
      </c>
      <c r="O722" s="93" t="str">
        <f t="shared" ca="1" si="59"/>
        <v>CANADA</v>
      </c>
    </row>
    <row r="723" spans="1:15" x14ac:dyDescent="0.2">
      <c r="A723" s="88">
        <v>36724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ca="1" si="55"/>
        <v>0</v>
      </c>
      <c r="L723" s="92">
        <f t="shared" ca="1" si="56"/>
        <v>0</v>
      </c>
      <c r="M723" s="92">
        <f t="shared" ca="1" si="57"/>
        <v>0</v>
      </c>
      <c r="N723" s="93" t="str">
        <f t="shared" ca="1" si="58"/>
        <v>D</v>
      </c>
      <c r="O723" s="93" t="str">
        <f t="shared" ca="1" si="59"/>
        <v>CANADA</v>
      </c>
    </row>
    <row r="724" spans="1:15" x14ac:dyDescent="0.2">
      <c r="A724" s="88">
        <v>36724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ca="1" si="55"/>
        <v>0</v>
      </c>
      <c r="L724" s="92">
        <f t="shared" ca="1" si="56"/>
        <v>0</v>
      </c>
      <c r="M724" s="92">
        <f t="shared" ca="1" si="57"/>
        <v>0</v>
      </c>
      <c r="N724" s="93" t="str">
        <f t="shared" ca="1" si="58"/>
        <v>D</v>
      </c>
      <c r="O724" s="93" t="str">
        <f t="shared" ca="1" si="59"/>
        <v>CANADA</v>
      </c>
    </row>
    <row r="725" spans="1:15" x14ac:dyDescent="0.2">
      <c r="A725" s="88">
        <v>36724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ca="1" si="55"/>
        <v>0</v>
      </c>
      <c r="L725" s="92">
        <f t="shared" ca="1" si="56"/>
        <v>0</v>
      </c>
      <c r="M725" s="92">
        <f t="shared" ca="1" si="57"/>
        <v>0</v>
      </c>
      <c r="N725" s="93" t="str">
        <f t="shared" ca="1" si="58"/>
        <v>D</v>
      </c>
      <c r="O725" s="93" t="str">
        <f t="shared" ca="1" si="59"/>
        <v>CANADA</v>
      </c>
    </row>
    <row r="726" spans="1:15" x14ac:dyDescent="0.2">
      <c r="A726" s="88">
        <v>36724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ca="1" si="55"/>
        <v>0</v>
      </c>
      <c r="L726" s="92">
        <f t="shared" ca="1" si="56"/>
        <v>0</v>
      </c>
      <c r="M726" s="92">
        <f t="shared" ca="1" si="57"/>
        <v>0</v>
      </c>
      <c r="N726" s="93" t="str">
        <f t="shared" ca="1" si="58"/>
        <v>D</v>
      </c>
      <c r="O726" s="93" t="str">
        <f t="shared" ca="1" si="59"/>
        <v>CANADA</v>
      </c>
    </row>
    <row r="727" spans="1:15" x14ac:dyDescent="0.2">
      <c r="A727" s="88">
        <v>36724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ca="1" si="55"/>
        <v>0</v>
      </c>
      <c r="L727" s="92">
        <f t="shared" ca="1" si="56"/>
        <v>0</v>
      </c>
      <c r="M727" s="92">
        <f t="shared" ca="1" si="57"/>
        <v>0</v>
      </c>
      <c r="N727" s="93" t="str">
        <f t="shared" ca="1" si="58"/>
        <v>D</v>
      </c>
      <c r="O727" s="93" t="str">
        <f t="shared" ca="1" si="59"/>
        <v>CANADA</v>
      </c>
    </row>
    <row r="728" spans="1:15" x14ac:dyDescent="0.2">
      <c r="A728" s="88">
        <v>36724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ca="1" si="55"/>
        <v>0</v>
      </c>
      <c r="L728" s="92">
        <f t="shared" ca="1" si="56"/>
        <v>0</v>
      </c>
      <c r="M728" s="92">
        <f t="shared" ca="1" si="57"/>
        <v>0</v>
      </c>
      <c r="N728" s="93" t="str">
        <f t="shared" ca="1" si="58"/>
        <v>D</v>
      </c>
      <c r="O728" s="93" t="str">
        <f t="shared" ca="1" si="59"/>
        <v>CANADA</v>
      </c>
    </row>
    <row r="729" spans="1:15" x14ac:dyDescent="0.2">
      <c r="A729" s="88">
        <v>36724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ca="1" si="55"/>
        <v>0</v>
      </c>
      <c r="L729" s="92">
        <f t="shared" ca="1" si="56"/>
        <v>0</v>
      </c>
      <c r="M729" s="92">
        <f t="shared" ca="1" si="57"/>
        <v>0</v>
      </c>
      <c r="N729" s="93" t="str">
        <f t="shared" ca="1" si="58"/>
        <v>D</v>
      </c>
      <c r="O729" s="93" t="str">
        <f t="shared" ca="1" si="59"/>
        <v>CANADA</v>
      </c>
    </row>
    <row r="730" spans="1:15" x14ac:dyDescent="0.2">
      <c r="A730" s="88">
        <v>36724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ca="1" si="55"/>
        <v>0</v>
      </c>
      <c r="L730" s="92">
        <f t="shared" ca="1" si="56"/>
        <v>0</v>
      </c>
      <c r="M730" s="92">
        <f t="shared" ca="1" si="57"/>
        <v>0</v>
      </c>
      <c r="N730" s="93" t="str">
        <f t="shared" ca="1" si="58"/>
        <v>D</v>
      </c>
      <c r="O730" s="93" t="str">
        <f t="shared" ca="1" si="59"/>
        <v>CANADA</v>
      </c>
    </row>
    <row r="731" spans="1:15" x14ac:dyDescent="0.2">
      <c r="A731" s="88">
        <v>36724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ca="1" si="55"/>
        <v>0</v>
      </c>
      <c r="L731" s="92">
        <f t="shared" ca="1" si="56"/>
        <v>0</v>
      </c>
      <c r="M731" s="92">
        <f t="shared" ca="1" si="57"/>
        <v>0</v>
      </c>
      <c r="N731" s="93" t="str">
        <f t="shared" ca="1" si="58"/>
        <v>D</v>
      </c>
      <c r="O731" s="93" t="str">
        <f t="shared" ca="1" si="59"/>
        <v>CANADA</v>
      </c>
    </row>
    <row r="732" spans="1:15" x14ac:dyDescent="0.2">
      <c r="A732" s="88">
        <v>36724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ca="1" si="55"/>
        <v>0</v>
      </c>
      <c r="L732" s="92">
        <f t="shared" ca="1" si="56"/>
        <v>0</v>
      </c>
      <c r="M732" s="92">
        <f t="shared" ca="1" si="57"/>
        <v>0</v>
      </c>
      <c r="N732" s="93" t="str">
        <f t="shared" ca="1" si="58"/>
        <v>D</v>
      </c>
      <c r="O732" s="93" t="str">
        <f t="shared" ca="1" si="59"/>
        <v>CANADA</v>
      </c>
    </row>
    <row r="733" spans="1:15" x14ac:dyDescent="0.2">
      <c r="A733" s="88">
        <v>36724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ca="1" si="55"/>
        <v>0</v>
      </c>
      <c r="L733" s="92">
        <f t="shared" ca="1" si="56"/>
        <v>0</v>
      </c>
      <c r="M733" s="92">
        <f t="shared" ca="1" si="57"/>
        <v>0</v>
      </c>
      <c r="N733" s="93" t="str">
        <f t="shared" ca="1" si="58"/>
        <v>D</v>
      </c>
      <c r="O733" s="93" t="str">
        <f t="shared" ca="1" si="59"/>
        <v>CANADA</v>
      </c>
    </row>
    <row r="734" spans="1:15" x14ac:dyDescent="0.2">
      <c r="A734" s="88">
        <v>36724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ca="1" si="55"/>
        <v>0</v>
      </c>
      <c r="L734" s="92">
        <f t="shared" ca="1" si="56"/>
        <v>0</v>
      </c>
      <c r="M734" s="92">
        <f t="shared" ca="1" si="57"/>
        <v>0</v>
      </c>
      <c r="N734" s="93" t="str">
        <f t="shared" ca="1" si="58"/>
        <v>D</v>
      </c>
      <c r="O734" s="93" t="str">
        <f t="shared" ca="1" si="59"/>
        <v>CANADA</v>
      </c>
    </row>
    <row r="735" spans="1:15" x14ac:dyDescent="0.2">
      <c r="A735" s="88">
        <v>36724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ca="1" si="55"/>
        <v>0</v>
      </c>
      <c r="L735" s="92">
        <f t="shared" ca="1" si="56"/>
        <v>0</v>
      </c>
      <c r="M735" s="92">
        <f t="shared" ca="1" si="57"/>
        <v>0</v>
      </c>
      <c r="N735" s="93" t="str">
        <f t="shared" ca="1" si="58"/>
        <v>D</v>
      </c>
      <c r="O735" s="93" t="str">
        <f t="shared" ca="1" si="59"/>
        <v>CANADA</v>
      </c>
    </row>
    <row r="736" spans="1:15" x14ac:dyDescent="0.2">
      <c r="A736" s="88">
        <v>36724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ca="1" si="55"/>
        <v>0</v>
      </c>
      <c r="L736" s="92">
        <f t="shared" ca="1" si="56"/>
        <v>0</v>
      </c>
      <c r="M736" s="92">
        <f t="shared" ca="1" si="57"/>
        <v>0</v>
      </c>
      <c r="N736" s="93" t="str">
        <f t="shared" ca="1" si="58"/>
        <v>D</v>
      </c>
      <c r="O736" s="93" t="str">
        <f t="shared" ca="1" si="59"/>
        <v>CANADA</v>
      </c>
    </row>
    <row r="737" spans="1:15" x14ac:dyDescent="0.2">
      <c r="A737" s="88">
        <v>36724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ca="1" si="55"/>
        <v>0</v>
      </c>
      <c r="L737" s="92">
        <f t="shared" ca="1" si="56"/>
        <v>0</v>
      </c>
      <c r="M737" s="92">
        <f t="shared" ca="1" si="57"/>
        <v>0</v>
      </c>
      <c r="N737" s="93" t="str">
        <f t="shared" ca="1" si="58"/>
        <v>D</v>
      </c>
      <c r="O737" s="93" t="str">
        <f t="shared" ca="1" si="59"/>
        <v>CANADA</v>
      </c>
    </row>
    <row r="738" spans="1:15" x14ac:dyDescent="0.2">
      <c r="A738" s="88">
        <v>36724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ca="1" si="55"/>
        <v>0</v>
      </c>
      <c r="L738" s="92">
        <f t="shared" ca="1" si="56"/>
        <v>0</v>
      </c>
      <c r="M738" s="92">
        <f t="shared" ca="1" si="57"/>
        <v>0</v>
      </c>
      <c r="N738" s="93" t="str">
        <f t="shared" ca="1" si="58"/>
        <v>D</v>
      </c>
      <c r="O738" s="93" t="str">
        <f t="shared" ca="1" si="59"/>
        <v>CANADA</v>
      </c>
    </row>
    <row r="739" spans="1:15" x14ac:dyDescent="0.2">
      <c r="A739" s="88">
        <v>36724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ca="1" si="55"/>
        <v>0</v>
      </c>
      <c r="L739" s="92">
        <f t="shared" ca="1" si="56"/>
        <v>0</v>
      </c>
      <c r="M739" s="92">
        <f t="shared" ca="1" si="57"/>
        <v>0</v>
      </c>
      <c r="N739" s="93" t="str">
        <f t="shared" ca="1" si="58"/>
        <v>D</v>
      </c>
      <c r="O739" s="93" t="str">
        <f t="shared" ca="1" si="59"/>
        <v>CANADA</v>
      </c>
    </row>
    <row r="740" spans="1:15" x14ac:dyDescent="0.2">
      <c r="A740" s="88">
        <v>36724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ca="1" si="55"/>
        <v>0</v>
      </c>
      <c r="L740" s="92">
        <f t="shared" ca="1" si="56"/>
        <v>0</v>
      </c>
      <c r="M740" s="92">
        <f t="shared" ca="1" si="57"/>
        <v>0</v>
      </c>
      <c r="N740" s="93" t="str">
        <f t="shared" ca="1" si="58"/>
        <v>D</v>
      </c>
      <c r="O740" s="93" t="str">
        <f t="shared" ca="1" si="59"/>
        <v>CANADA</v>
      </c>
    </row>
    <row r="741" spans="1:15" x14ac:dyDescent="0.2">
      <c r="A741" s="88">
        <v>36724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ca="1" si="55"/>
        <v>0</v>
      </c>
      <c r="L741" s="92">
        <f t="shared" ca="1" si="56"/>
        <v>0</v>
      </c>
      <c r="M741" s="92">
        <f t="shared" ca="1" si="57"/>
        <v>0</v>
      </c>
      <c r="N741" s="93" t="str">
        <f t="shared" ca="1" si="58"/>
        <v>D</v>
      </c>
      <c r="O741" s="93" t="str">
        <f t="shared" ca="1" si="59"/>
        <v>CANADA</v>
      </c>
    </row>
    <row r="742" spans="1:15" x14ac:dyDescent="0.2">
      <c r="A742" s="88">
        <v>36724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ca="1" si="55"/>
        <v>0</v>
      </c>
      <c r="L742" s="92">
        <f t="shared" ca="1" si="56"/>
        <v>0</v>
      </c>
      <c r="M742" s="92">
        <f t="shared" ca="1" si="57"/>
        <v>0</v>
      </c>
      <c r="N742" s="93" t="str">
        <f t="shared" ca="1" si="58"/>
        <v>D</v>
      </c>
      <c r="O742" s="93" t="str">
        <f t="shared" ca="1" si="59"/>
        <v>CANADA</v>
      </c>
    </row>
    <row r="743" spans="1:15" x14ac:dyDescent="0.2">
      <c r="A743" s="88">
        <v>36724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ca="1" si="55"/>
        <v>0</v>
      </c>
      <c r="L743" s="92">
        <f t="shared" ca="1" si="56"/>
        <v>0</v>
      </c>
      <c r="M743" s="92">
        <f t="shared" ca="1" si="57"/>
        <v>0</v>
      </c>
      <c r="N743" s="93" t="str">
        <f t="shared" ca="1" si="58"/>
        <v>D</v>
      </c>
      <c r="O743" s="93" t="str">
        <f t="shared" ca="1" si="59"/>
        <v>CANADA</v>
      </c>
    </row>
    <row r="744" spans="1:15" x14ac:dyDescent="0.2">
      <c r="A744" s="88">
        <v>36724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ca="1" si="55"/>
        <v>0</v>
      </c>
      <c r="L744" s="92">
        <f t="shared" ca="1" si="56"/>
        <v>0</v>
      </c>
      <c r="M744" s="92">
        <f t="shared" ca="1" si="57"/>
        <v>0</v>
      </c>
      <c r="N744" s="93" t="str">
        <f t="shared" ca="1" si="58"/>
        <v>D</v>
      </c>
      <c r="O744" s="93" t="str">
        <f t="shared" ca="1" si="59"/>
        <v>CANADA</v>
      </c>
    </row>
    <row r="745" spans="1:15" x14ac:dyDescent="0.2">
      <c r="A745" s="88">
        <v>36724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ca="1" si="55"/>
        <v>0</v>
      </c>
      <c r="L745" s="92">
        <f t="shared" ca="1" si="56"/>
        <v>0</v>
      </c>
      <c r="M745" s="92">
        <f t="shared" ca="1" si="57"/>
        <v>0</v>
      </c>
      <c r="N745" s="93" t="str">
        <f t="shared" ca="1" si="58"/>
        <v>D</v>
      </c>
      <c r="O745" s="93" t="str">
        <f t="shared" ca="1" si="59"/>
        <v>CANADA</v>
      </c>
    </row>
    <row r="746" spans="1:15" x14ac:dyDescent="0.2">
      <c r="A746" s="88">
        <v>36724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ca="1" si="55"/>
        <v>0</v>
      </c>
      <c r="L746" s="92">
        <f t="shared" ca="1" si="56"/>
        <v>0</v>
      </c>
      <c r="M746" s="92">
        <f t="shared" ca="1" si="57"/>
        <v>0</v>
      </c>
      <c r="N746" s="93" t="str">
        <f t="shared" ca="1" si="58"/>
        <v>D</v>
      </c>
      <c r="O746" s="93" t="str">
        <f t="shared" ca="1" si="59"/>
        <v>CANADA</v>
      </c>
    </row>
    <row r="747" spans="1:15" x14ac:dyDescent="0.2">
      <c r="A747" s="88">
        <v>36724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ca="1" si="55"/>
        <v>0</v>
      </c>
      <c r="L747" s="92">
        <f t="shared" ca="1" si="56"/>
        <v>0</v>
      </c>
      <c r="M747" s="92">
        <f t="shared" ca="1" si="57"/>
        <v>0</v>
      </c>
      <c r="N747" s="93" t="str">
        <f t="shared" ca="1" si="58"/>
        <v>D</v>
      </c>
      <c r="O747" s="93" t="str">
        <f t="shared" ca="1" si="59"/>
        <v>CANADA</v>
      </c>
    </row>
    <row r="748" spans="1:15" x14ac:dyDescent="0.2">
      <c r="A748" s="88">
        <v>36724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ca="1" si="55"/>
        <v>0</v>
      </c>
      <c r="L748" s="92">
        <f t="shared" ca="1" si="56"/>
        <v>0</v>
      </c>
      <c r="M748" s="92">
        <f t="shared" ca="1" si="57"/>
        <v>0</v>
      </c>
      <c r="N748" s="93" t="str">
        <f t="shared" ca="1" si="58"/>
        <v>D</v>
      </c>
      <c r="O748" s="93" t="str">
        <f t="shared" ca="1" si="59"/>
        <v>CANADA</v>
      </c>
    </row>
    <row r="749" spans="1:15" x14ac:dyDescent="0.2">
      <c r="A749" s="88">
        <v>36724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ca="1" si="55"/>
        <v>0</v>
      </c>
      <c r="L749" s="92">
        <f t="shared" ca="1" si="56"/>
        <v>0</v>
      </c>
      <c r="M749" s="92">
        <f t="shared" ca="1" si="57"/>
        <v>0</v>
      </c>
      <c r="N749" s="93" t="str">
        <f t="shared" ca="1" si="58"/>
        <v>D</v>
      </c>
      <c r="O749" s="93" t="str">
        <f t="shared" ca="1" si="59"/>
        <v>CANADA</v>
      </c>
    </row>
    <row r="750" spans="1:15" x14ac:dyDescent="0.2">
      <c r="A750" s="88">
        <v>36724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ca="1" si="55"/>
        <v>0</v>
      </c>
      <c r="L750" s="92">
        <f t="shared" ca="1" si="56"/>
        <v>0</v>
      </c>
      <c r="M750" s="92">
        <f t="shared" ca="1" si="57"/>
        <v>0</v>
      </c>
      <c r="N750" s="93" t="str">
        <f t="shared" ca="1" si="58"/>
        <v>D</v>
      </c>
      <c r="O750" s="93" t="str">
        <f t="shared" ca="1" si="59"/>
        <v>CANADA</v>
      </c>
    </row>
    <row r="751" spans="1:15" x14ac:dyDescent="0.2">
      <c r="A751" s="88">
        <v>36724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ca="1" si="55"/>
        <v>0</v>
      </c>
      <c r="L751" s="92">
        <f t="shared" ca="1" si="56"/>
        <v>0</v>
      </c>
      <c r="M751" s="92">
        <f t="shared" ca="1" si="57"/>
        <v>0</v>
      </c>
      <c r="N751" s="93" t="str">
        <f t="shared" ca="1" si="58"/>
        <v>D</v>
      </c>
      <c r="O751" s="93" t="str">
        <f t="shared" ca="1" si="59"/>
        <v>CANADA</v>
      </c>
    </row>
    <row r="752" spans="1:15" x14ac:dyDescent="0.2">
      <c r="A752" s="88">
        <v>36724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ca="1" si="55"/>
        <v>0</v>
      </c>
      <c r="L752" s="92">
        <f t="shared" ca="1" si="56"/>
        <v>0</v>
      </c>
      <c r="M752" s="92">
        <f t="shared" ca="1" si="57"/>
        <v>0</v>
      </c>
      <c r="N752" s="93" t="str">
        <f t="shared" ca="1" si="58"/>
        <v>D</v>
      </c>
      <c r="O752" s="93" t="str">
        <f t="shared" ca="1" si="59"/>
        <v>CANADA</v>
      </c>
    </row>
    <row r="753" spans="1:15" x14ac:dyDescent="0.2">
      <c r="A753" s="88">
        <v>36724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ca="1" si="55"/>
        <v>0</v>
      </c>
      <c r="L753" s="92">
        <f t="shared" ca="1" si="56"/>
        <v>0</v>
      </c>
      <c r="M753" s="92">
        <f t="shared" ca="1" si="57"/>
        <v>0</v>
      </c>
      <c r="N753" s="93" t="str">
        <f t="shared" ca="1" si="58"/>
        <v>D</v>
      </c>
      <c r="O753" s="93" t="str">
        <f t="shared" ca="1" si="59"/>
        <v>CANADA</v>
      </c>
    </row>
    <row r="754" spans="1:15" x14ac:dyDescent="0.2">
      <c r="A754" s="88">
        <v>36724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ca="1" si="55"/>
        <v>0</v>
      </c>
      <c r="L754" s="92">
        <f t="shared" ca="1" si="56"/>
        <v>0</v>
      </c>
      <c r="M754" s="92">
        <f t="shared" ca="1" si="57"/>
        <v>0</v>
      </c>
      <c r="N754" s="93" t="str">
        <f t="shared" ca="1" si="58"/>
        <v>D</v>
      </c>
      <c r="O754" s="93" t="str">
        <f t="shared" ca="1" si="59"/>
        <v>CANADA</v>
      </c>
    </row>
    <row r="755" spans="1:15" x14ac:dyDescent="0.2">
      <c r="A755" s="88">
        <v>36724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ca="1" si="55"/>
        <v>0</v>
      </c>
      <c r="L755" s="92">
        <f t="shared" ca="1" si="56"/>
        <v>0</v>
      </c>
      <c r="M755" s="92">
        <f t="shared" ca="1" si="57"/>
        <v>0</v>
      </c>
      <c r="N755" s="93" t="str">
        <f t="shared" ca="1" si="58"/>
        <v>D</v>
      </c>
      <c r="O755" s="93" t="str">
        <f t="shared" ca="1" si="59"/>
        <v>CANADA</v>
      </c>
    </row>
    <row r="756" spans="1:15" x14ac:dyDescent="0.2">
      <c r="A756" s="88">
        <v>36724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ca="1" si="55"/>
        <v>0</v>
      </c>
      <c r="L756" s="92">
        <f t="shared" ca="1" si="56"/>
        <v>0</v>
      </c>
      <c r="M756" s="92">
        <f t="shared" ca="1" si="57"/>
        <v>0</v>
      </c>
      <c r="N756" s="93" t="str">
        <f t="shared" ca="1" si="58"/>
        <v>D</v>
      </c>
      <c r="O756" s="93" t="str">
        <f t="shared" ca="1" si="59"/>
        <v>CANADA</v>
      </c>
    </row>
    <row r="757" spans="1:15" x14ac:dyDescent="0.2">
      <c r="A757" s="88">
        <v>36724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ca="1" si="55"/>
        <v>0</v>
      </c>
      <c r="L757" s="92">
        <f t="shared" ca="1" si="56"/>
        <v>0</v>
      </c>
      <c r="M757" s="92">
        <f t="shared" ca="1" si="57"/>
        <v>0</v>
      </c>
      <c r="N757" s="93" t="str">
        <f t="shared" ca="1" si="58"/>
        <v>D</v>
      </c>
      <c r="O757" s="93" t="str">
        <f t="shared" ca="1" si="59"/>
        <v>CANADA</v>
      </c>
    </row>
    <row r="758" spans="1:15" x14ac:dyDescent="0.2">
      <c r="A758" s="88">
        <v>36724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ca="1" si="55"/>
        <v>0</v>
      </c>
      <c r="L758" s="92">
        <f t="shared" ca="1" si="56"/>
        <v>0</v>
      </c>
      <c r="M758" s="92">
        <f t="shared" ca="1" si="57"/>
        <v>0</v>
      </c>
      <c r="N758" s="93" t="str">
        <f t="shared" ca="1" si="58"/>
        <v>D</v>
      </c>
      <c r="O758" s="93" t="str">
        <f t="shared" ca="1" si="59"/>
        <v>CANADA</v>
      </c>
    </row>
    <row r="759" spans="1:15" x14ac:dyDescent="0.2">
      <c r="A759" s="88">
        <v>36724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ca="1" si="55"/>
        <v>0</v>
      </c>
      <c r="L759" s="92">
        <f t="shared" ca="1" si="56"/>
        <v>0</v>
      </c>
      <c r="M759" s="92">
        <f t="shared" ca="1" si="57"/>
        <v>0</v>
      </c>
      <c r="N759" s="93" t="str">
        <f t="shared" ca="1" si="58"/>
        <v>D</v>
      </c>
      <c r="O759" s="93" t="str">
        <f t="shared" ca="1" si="59"/>
        <v>CANADA</v>
      </c>
    </row>
    <row r="760" spans="1:15" x14ac:dyDescent="0.2">
      <c r="A760" s="88">
        <v>36724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ca="1" si="55"/>
        <v>0</v>
      </c>
      <c r="L760" s="92">
        <f t="shared" ca="1" si="56"/>
        <v>0</v>
      </c>
      <c r="M760" s="92">
        <f t="shared" ca="1" si="57"/>
        <v>0</v>
      </c>
      <c r="N760" s="93" t="str">
        <f t="shared" ca="1" si="58"/>
        <v>D</v>
      </c>
      <c r="O760" s="93" t="str">
        <f t="shared" ca="1" si="59"/>
        <v>CANADA</v>
      </c>
    </row>
    <row r="761" spans="1:15" x14ac:dyDescent="0.2">
      <c r="A761" s="88">
        <v>36724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ca="1" si="55"/>
        <v>0</v>
      </c>
      <c r="L761" s="92">
        <f t="shared" ca="1" si="56"/>
        <v>0</v>
      </c>
      <c r="M761" s="92">
        <f t="shared" ca="1" si="57"/>
        <v>0</v>
      </c>
      <c r="N761" s="93" t="str">
        <f t="shared" ca="1" si="58"/>
        <v>D</v>
      </c>
      <c r="O761" s="93" t="str">
        <f t="shared" ca="1" si="59"/>
        <v>CANADA</v>
      </c>
    </row>
    <row r="762" spans="1:15" x14ac:dyDescent="0.2">
      <c r="A762" s="88">
        <v>36724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ca="1" si="55"/>
        <v>0</v>
      </c>
      <c r="L762" s="92">
        <f t="shared" ca="1" si="56"/>
        <v>0</v>
      </c>
      <c r="M762" s="92">
        <f t="shared" ca="1" si="57"/>
        <v>0</v>
      </c>
      <c r="N762" s="93" t="str">
        <f t="shared" ca="1" si="58"/>
        <v>D</v>
      </c>
      <c r="O762" s="93" t="str">
        <f t="shared" ca="1" si="59"/>
        <v>CANADA</v>
      </c>
    </row>
    <row r="763" spans="1:15" x14ac:dyDescent="0.2">
      <c r="A763" s="88">
        <v>36724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ca="1" si="55"/>
        <v>0</v>
      </c>
      <c r="L763" s="92">
        <f t="shared" ca="1" si="56"/>
        <v>0</v>
      </c>
      <c r="M763" s="92">
        <f t="shared" ca="1" si="57"/>
        <v>0</v>
      </c>
      <c r="N763" s="93" t="str">
        <f t="shared" ca="1" si="58"/>
        <v>D</v>
      </c>
      <c r="O763" s="93" t="str">
        <f t="shared" ca="1" si="59"/>
        <v>CANADA</v>
      </c>
    </row>
    <row r="764" spans="1:15" x14ac:dyDescent="0.2">
      <c r="A764" s="88">
        <v>36724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ca="1" si="55"/>
        <v>0</v>
      </c>
      <c r="L764" s="92">
        <f t="shared" ca="1" si="56"/>
        <v>0</v>
      </c>
      <c r="M764" s="92">
        <f t="shared" ca="1" si="57"/>
        <v>0</v>
      </c>
      <c r="N764" s="93" t="str">
        <f t="shared" ca="1" si="58"/>
        <v>D</v>
      </c>
      <c r="O764" s="93" t="str">
        <f t="shared" ca="1" si="59"/>
        <v>CANADA</v>
      </c>
    </row>
    <row r="765" spans="1:15" x14ac:dyDescent="0.2">
      <c r="A765" s="88">
        <v>36724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ca="1" si="55"/>
        <v>0</v>
      </c>
      <c r="L765" s="92">
        <f t="shared" ca="1" si="56"/>
        <v>0</v>
      </c>
      <c r="M765" s="92">
        <f t="shared" ca="1" si="57"/>
        <v>0</v>
      </c>
      <c r="N765" s="93" t="str">
        <f t="shared" ca="1" si="58"/>
        <v>D</v>
      </c>
      <c r="O765" s="93" t="str">
        <f t="shared" ca="1" si="59"/>
        <v>CANADA</v>
      </c>
    </row>
    <row r="766" spans="1:15" x14ac:dyDescent="0.2">
      <c r="A766" s="88">
        <v>36724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ca="1" si="55"/>
        <v>0</v>
      </c>
      <c r="L766" s="92">
        <f t="shared" ca="1" si="56"/>
        <v>0</v>
      </c>
      <c r="M766" s="92">
        <f t="shared" ca="1" si="57"/>
        <v>0</v>
      </c>
      <c r="N766" s="93" t="str">
        <f t="shared" ca="1" si="58"/>
        <v>D</v>
      </c>
      <c r="O766" s="93" t="str">
        <f t="shared" ca="1" si="59"/>
        <v>CANADA</v>
      </c>
    </row>
    <row r="767" spans="1:15" x14ac:dyDescent="0.2">
      <c r="A767" s="88">
        <v>36724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ca="1" si="55"/>
        <v>0</v>
      </c>
      <c r="L767" s="92">
        <f t="shared" ca="1" si="56"/>
        <v>0</v>
      </c>
      <c r="M767" s="92">
        <f t="shared" ca="1" si="57"/>
        <v>0</v>
      </c>
      <c r="N767" s="93" t="str">
        <f t="shared" ca="1" si="58"/>
        <v>D</v>
      </c>
      <c r="O767" s="93" t="str">
        <f t="shared" ca="1" si="59"/>
        <v>CANADA</v>
      </c>
    </row>
    <row r="768" spans="1:15" x14ac:dyDescent="0.2">
      <c r="A768" s="88">
        <v>36724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ca="1" si="55"/>
        <v>0</v>
      </c>
      <c r="L768" s="92">
        <f t="shared" ca="1" si="56"/>
        <v>0</v>
      </c>
      <c r="M768" s="92">
        <f t="shared" ca="1" si="57"/>
        <v>0</v>
      </c>
      <c r="N768" s="93" t="str">
        <f t="shared" ca="1" si="58"/>
        <v>D</v>
      </c>
      <c r="O768" s="93" t="str">
        <f t="shared" ca="1" si="59"/>
        <v>CANADA</v>
      </c>
    </row>
    <row r="769" spans="1:15" x14ac:dyDescent="0.2">
      <c r="A769" s="88">
        <v>36724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ca="1" si="55"/>
        <v>0</v>
      </c>
      <c r="L769" s="92">
        <f t="shared" ca="1" si="56"/>
        <v>0</v>
      </c>
      <c r="M769" s="92">
        <f t="shared" ca="1" si="57"/>
        <v>0</v>
      </c>
      <c r="N769" s="93" t="str">
        <f t="shared" ca="1" si="58"/>
        <v>D</v>
      </c>
      <c r="O769" s="93" t="str">
        <f t="shared" ca="1" si="59"/>
        <v>CANADA</v>
      </c>
    </row>
    <row r="770" spans="1:15" x14ac:dyDescent="0.2">
      <c r="A770" s="88">
        <v>36724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ca="1" si="55"/>
        <v>0</v>
      </c>
      <c r="L770" s="92">
        <f t="shared" ca="1" si="56"/>
        <v>0</v>
      </c>
      <c r="M770" s="92">
        <f t="shared" ca="1" si="57"/>
        <v>0</v>
      </c>
      <c r="N770" s="93" t="str">
        <f t="shared" ca="1" si="58"/>
        <v>D</v>
      </c>
      <c r="O770" s="93" t="str">
        <f t="shared" ca="1" si="59"/>
        <v>CANADA</v>
      </c>
    </row>
    <row r="771" spans="1:15" x14ac:dyDescent="0.2">
      <c r="A771" s="88">
        <v>36724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ca="1" si="60">IF(J771=0,0,J771/I771)</f>
        <v>0</v>
      </c>
      <c r="L771" s="92">
        <f t="shared" ref="L771:L834" ca="1" si="61">I771/UOM</f>
        <v>0</v>
      </c>
      <c r="M771" s="92">
        <f t="shared" ref="M771:M834" ca="1" si="62">J771/UOM</f>
        <v>0</v>
      </c>
      <c r="N771" s="93" t="str">
        <f t="shared" ref="N771:N834" ca="1" si="63">IF(F771="P","PHY",IF(F771="G","G",E771))</f>
        <v>D</v>
      </c>
      <c r="O771" s="93" t="str">
        <f t="shared" ref="O771:O834" ca="1" si="64">IF(ISNA(VLOOKUP(G771,BadCanCurves,1,FALSE)),VLOOKUP(D771,FOLIOS,6,FALSE),"not used")</f>
        <v>CANADA</v>
      </c>
    </row>
    <row r="772" spans="1:15" x14ac:dyDescent="0.2">
      <c r="A772" s="88">
        <v>36724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ca="1" si="60"/>
        <v>0</v>
      </c>
      <c r="L772" s="92">
        <f t="shared" ca="1" si="61"/>
        <v>0</v>
      </c>
      <c r="M772" s="92">
        <f t="shared" ca="1" si="62"/>
        <v>0</v>
      </c>
      <c r="N772" s="93" t="str">
        <f t="shared" ca="1" si="63"/>
        <v>D</v>
      </c>
      <c r="O772" s="93" t="str">
        <f t="shared" ca="1" si="64"/>
        <v>CANADA</v>
      </c>
    </row>
    <row r="773" spans="1:15" x14ac:dyDescent="0.2">
      <c r="A773" s="88">
        <v>36724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ca="1" si="60"/>
        <v>0</v>
      </c>
      <c r="L773" s="92">
        <f t="shared" ca="1" si="61"/>
        <v>0</v>
      </c>
      <c r="M773" s="92">
        <f t="shared" ca="1" si="62"/>
        <v>0</v>
      </c>
      <c r="N773" s="93" t="str">
        <f t="shared" ca="1" si="63"/>
        <v>D</v>
      </c>
      <c r="O773" s="93" t="str">
        <f t="shared" ca="1" si="64"/>
        <v>CANADA</v>
      </c>
    </row>
    <row r="774" spans="1:15" x14ac:dyDescent="0.2">
      <c r="A774" s="88">
        <v>36724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ca="1" si="60"/>
        <v>0</v>
      </c>
      <c r="L774" s="92">
        <f t="shared" ca="1" si="61"/>
        <v>0</v>
      </c>
      <c r="M774" s="92">
        <f t="shared" ca="1" si="62"/>
        <v>0</v>
      </c>
      <c r="N774" s="93" t="str">
        <f t="shared" ca="1" si="63"/>
        <v>D</v>
      </c>
      <c r="O774" s="93" t="str">
        <f t="shared" ca="1" si="64"/>
        <v>CANADA</v>
      </c>
    </row>
    <row r="775" spans="1:15" x14ac:dyDescent="0.2">
      <c r="A775" s="88">
        <v>36724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ca="1" si="60"/>
        <v>0</v>
      </c>
      <c r="L775" s="92">
        <f t="shared" ca="1" si="61"/>
        <v>0</v>
      </c>
      <c r="M775" s="92">
        <f t="shared" ca="1" si="62"/>
        <v>0</v>
      </c>
      <c r="N775" s="93" t="str">
        <f t="shared" ca="1" si="63"/>
        <v>D</v>
      </c>
      <c r="O775" s="93" t="str">
        <f t="shared" ca="1" si="64"/>
        <v>CANADA</v>
      </c>
    </row>
    <row r="776" spans="1:15" x14ac:dyDescent="0.2">
      <c r="A776" s="88">
        <v>36724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ca="1" si="60"/>
        <v>0</v>
      </c>
      <c r="L776" s="92">
        <f t="shared" ca="1" si="61"/>
        <v>0</v>
      </c>
      <c r="M776" s="92">
        <f t="shared" ca="1" si="62"/>
        <v>0</v>
      </c>
      <c r="N776" s="93" t="str">
        <f t="shared" ca="1" si="63"/>
        <v>D</v>
      </c>
      <c r="O776" s="93" t="str">
        <f t="shared" ca="1" si="64"/>
        <v>CANADA</v>
      </c>
    </row>
    <row r="777" spans="1:15" x14ac:dyDescent="0.2">
      <c r="A777" s="88">
        <v>36724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ca="1" si="60"/>
        <v>0</v>
      </c>
      <c r="L777" s="92">
        <f t="shared" ca="1" si="61"/>
        <v>0</v>
      </c>
      <c r="M777" s="92">
        <f t="shared" ca="1" si="62"/>
        <v>0</v>
      </c>
      <c r="N777" s="93" t="str">
        <f t="shared" ca="1" si="63"/>
        <v>D</v>
      </c>
      <c r="O777" s="93" t="str">
        <f t="shared" ca="1" si="64"/>
        <v>CANADA</v>
      </c>
    </row>
    <row r="778" spans="1:15" x14ac:dyDescent="0.2">
      <c r="A778" s="88">
        <v>36724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ca="1" si="60"/>
        <v>0</v>
      </c>
      <c r="L778" s="92">
        <f t="shared" ca="1" si="61"/>
        <v>0</v>
      </c>
      <c r="M778" s="92">
        <f t="shared" ca="1" si="62"/>
        <v>0</v>
      </c>
      <c r="N778" s="93" t="str">
        <f t="shared" ca="1" si="63"/>
        <v>D</v>
      </c>
      <c r="O778" s="93" t="str">
        <f t="shared" ca="1" si="64"/>
        <v>CANADA</v>
      </c>
    </row>
    <row r="779" spans="1:15" x14ac:dyDescent="0.2">
      <c r="A779" s="88">
        <v>36724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ca="1" si="60"/>
        <v>0</v>
      </c>
      <c r="L779" s="92">
        <f t="shared" ca="1" si="61"/>
        <v>0</v>
      </c>
      <c r="M779" s="92">
        <f t="shared" ca="1" si="62"/>
        <v>0</v>
      </c>
      <c r="N779" s="93" t="str">
        <f t="shared" ca="1" si="63"/>
        <v>D</v>
      </c>
      <c r="O779" s="93" t="str">
        <f t="shared" ca="1" si="64"/>
        <v>CANADA</v>
      </c>
    </row>
    <row r="780" spans="1:15" x14ac:dyDescent="0.2">
      <c r="A780" s="88">
        <v>36724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ca="1" si="60"/>
        <v>0</v>
      </c>
      <c r="L780" s="92">
        <f t="shared" ca="1" si="61"/>
        <v>0</v>
      </c>
      <c r="M780" s="92">
        <f t="shared" ca="1" si="62"/>
        <v>0</v>
      </c>
      <c r="N780" s="93" t="str">
        <f t="shared" ca="1" si="63"/>
        <v>D</v>
      </c>
      <c r="O780" s="93" t="str">
        <f t="shared" ca="1" si="64"/>
        <v>CANADA</v>
      </c>
    </row>
    <row r="781" spans="1:15" x14ac:dyDescent="0.2">
      <c r="A781" s="88">
        <v>36724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ca="1" si="60"/>
        <v>0</v>
      </c>
      <c r="L781" s="92">
        <f t="shared" ca="1" si="61"/>
        <v>0</v>
      </c>
      <c r="M781" s="92">
        <f t="shared" ca="1" si="62"/>
        <v>0</v>
      </c>
      <c r="N781" s="93" t="str">
        <f t="shared" ca="1" si="63"/>
        <v>D</v>
      </c>
      <c r="O781" s="93" t="str">
        <f t="shared" ca="1" si="64"/>
        <v>CANADA</v>
      </c>
    </row>
    <row r="782" spans="1:15" x14ac:dyDescent="0.2">
      <c r="A782" s="88">
        <v>36724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ca="1" si="60"/>
        <v>0</v>
      </c>
      <c r="L782" s="92">
        <f t="shared" ca="1" si="61"/>
        <v>0</v>
      </c>
      <c r="M782" s="92">
        <f t="shared" ca="1" si="62"/>
        <v>0</v>
      </c>
      <c r="N782" s="93" t="str">
        <f t="shared" ca="1" si="63"/>
        <v>D</v>
      </c>
      <c r="O782" s="93" t="str">
        <f t="shared" ca="1" si="64"/>
        <v>CANADA</v>
      </c>
    </row>
    <row r="783" spans="1:15" x14ac:dyDescent="0.2">
      <c r="A783" s="88">
        <v>36724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ca="1" si="60"/>
        <v>0</v>
      </c>
      <c r="L783" s="92">
        <f t="shared" ca="1" si="61"/>
        <v>0</v>
      </c>
      <c r="M783" s="92">
        <f t="shared" ca="1" si="62"/>
        <v>0</v>
      </c>
      <c r="N783" s="93" t="str">
        <f t="shared" ca="1" si="63"/>
        <v>D</v>
      </c>
      <c r="O783" s="93" t="str">
        <f t="shared" ca="1" si="64"/>
        <v>CANADA</v>
      </c>
    </row>
    <row r="784" spans="1:15" x14ac:dyDescent="0.2">
      <c r="A784" s="88">
        <v>36724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ca="1" si="60"/>
        <v>0</v>
      </c>
      <c r="L784" s="92">
        <f t="shared" ca="1" si="61"/>
        <v>0</v>
      </c>
      <c r="M784" s="92">
        <f t="shared" ca="1" si="62"/>
        <v>0</v>
      </c>
      <c r="N784" s="93" t="str">
        <f t="shared" ca="1" si="63"/>
        <v>D</v>
      </c>
      <c r="O784" s="93" t="str">
        <f t="shared" ca="1" si="64"/>
        <v>CANADA</v>
      </c>
    </row>
    <row r="785" spans="1:15" x14ac:dyDescent="0.2">
      <c r="A785" s="88">
        <v>36724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ca="1" si="60"/>
        <v>0</v>
      </c>
      <c r="L785" s="92">
        <f t="shared" ca="1" si="61"/>
        <v>0</v>
      </c>
      <c r="M785" s="92">
        <f t="shared" ca="1" si="62"/>
        <v>0</v>
      </c>
      <c r="N785" s="93" t="str">
        <f t="shared" ca="1" si="63"/>
        <v>D</v>
      </c>
      <c r="O785" s="93" t="str">
        <f t="shared" ca="1" si="64"/>
        <v>CANADA</v>
      </c>
    </row>
    <row r="786" spans="1:15" x14ac:dyDescent="0.2">
      <c r="A786" s="88">
        <v>36724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ca="1" si="60"/>
        <v>0</v>
      </c>
      <c r="L786" s="92">
        <f t="shared" ca="1" si="61"/>
        <v>0</v>
      </c>
      <c r="M786" s="92">
        <f t="shared" ca="1" si="62"/>
        <v>0</v>
      </c>
      <c r="N786" s="93" t="str">
        <f t="shared" ca="1" si="63"/>
        <v>D</v>
      </c>
      <c r="O786" s="93" t="str">
        <f t="shared" ca="1" si="64"/>
        <v>CANADA</v>
      </c>
    </row>
    <row r="787" spans="1:15" x14ac:dyDescent="0.2">
      <c r="A787" s="88">
        <v>36724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ca="1" si="60"/>
        <v>0</v>
      </c>
      <c r="L787" s="92">
        <f t="shared" ca="1" si="61"/>
        <v>0</v>
      </c>
      <c r="M787" s="92">
        <f t="shared" ca="1" si="62"/>
        <v>0</v>
      </c>
      <c r="N787" s="93" t="str">
        <f t="shared" ca="1" si="63"/>
        <v>D</v>
      </c>
      <c r="O787" s="93" t="str">
        <f t="shared" ca="1" si="64"/>
        <v>CANADA</v>
      </c>
    </row>
    <row r="788" spans="1:15" x14ac:dyDescent="0.2">
      <c r="A788" s="88">
        <v>36724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ca="1" si="60"/>
        <v>0</v>
      </c>
      <c r="L788" s="92">
        <f t="shared" ca="1" si="61"/>
        <v>0</v>
      </c>
      <c r="M788" s="92">
        <f t="shared" ca="1" si="62"/>
        <v>0</v>
      </c>
      <c r="N788" s="93" t="str">
        <f t="shared" ca="1" si="63"/>
        <v>D</v>
      </c>
      <c r="O788" s="93" t="str">
        <f t="shared" ca="1" si="64"/>
        <v>CANADA</v>
      </c>
    </row>
    <row r="789" spans="1:15" x14ac:dyDescent="0.2">
      <c r="A789" s="88">
        <v>36724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ca="1" si="60"/>
        <v>0</v>
      </c>
      <c r="L789" s="92">
        <f t="shared" ca="1" si="61"/>
        <v>0</v>
      </c>
      <c r="M789" s="92">
        <f t="shared" ca="1" si="62"/>
        <v>0</v>
      </c>
      <c r="N789" s="93" t="str">
        <f t="shared" ca="1" si="63"/>
        <v>D</v>
      </c>
      <c r="O789" s="93" t="str">
        <f t="shared" ca="1" si="64"/>
        <v>CANADA</v>
      </c>
    </row>
    <row r="790" spans="1:15" x14ac:dyDescent="0.2">
      <c r="A790" s="88">
        <v>36724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ca="1" si="60"/>
        <v>0</v>
      </c>
      <c r="L790" s="92">
        <f t="shared" ca="1" si="61"/>
        <v>0</v>
      </c>
      <c r="M790" s="92">
        <f t="shared" ca="1" si="62"/>
        <v>0</v>
      </c>
      <c r="N790" s="93" t="str">
        <f t="shared" ca="1" si="63"/>
        <v>D</v>
      </c>
      <c r="O790" s="93" t="str">
        <f t="shared" ca="1" si="64"/>
        <v>CANADA</v>
      </c>
    </row>
    <row r="791" spans="1:15" x14ac:dyDescent="0.2">
      <c r="A791" s="88">
        <v>36724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ca="1" si="60"/>
        <v>0</v>
      </c>
      <c r="L791" s="92">
        <f t="shared" ca="1" si="61"/>
        <v>0</v>
      </c>
      <c r="M791" s="92">
        <f t="shared" ca="1" si="62"/>
        <v>0</v>
      </c>
      <c r="N791" s="93" t="str">
        <f t="shared" ca="1" si="63"/>
        <v>D</v>
      </c>
      <c r="O791" s="93" t="str">
        <f t="shared" ca="1" si="64"/>
        <v>CANADA</v>
      </c>
    </row>
    <row r="792" spans="1:15" x14ac:dyDescent="0.2">
      <c r="A792" s="88">
        <v>36724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ca="1" si="60"/>
        <v>0</v>
      </c>
      <c r="L792" s="92">
        <f t="shared" ca="1" si="61"/>
        <v>0</v>
      </c>
      <c r="M792" s="92">
        <f t="shared" ca="1" si="62"/>
        <v>0</v>
      </c>
      <c r="N792" s="93" t="str">
        <f t="shared" ca="1" si="63"/>
        <v>D</v>
      </c>
      <c r="O792" s="93" t="str">
        <f t="shared" ca="1" si="64"/>
        <v>CANADA</v>
      </c>
    </row>
    <row r="793" spans="1:15" x14ac:dyDescent="0.2">
      <c r="A793" s="88">
        <v>36724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ca="1" si="60"/>
        <v>0</v>
      </c>
      <c r="L793" s="92">
        <f t="shared" ca="1" si="61"/>
        <v>0</v>
      </c>
      <c r="M793" s="92">
        <f t="shared" ca="1" si="62"/>
        <v>0</v>
      </c>
      <c r="N793" s="93" t="str">
        <f t="shared" ca="1" si="63"/>
        <v>D</v>
      </c>
      <c r="O793" s="93" t="str">
        <f t="shared" ca="1" si="64"/>
        <v>CANADA</v>
      </c>
    </row>
    <row r="794" spans="1:15" x14ac:dyDescent="0.2">
      <c r="A794" s="88">
        <v>36724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ca="1" si="60"/>
        <v>0</v>
      </c>
      <c r="L794" s="92">
        <f t="shared" ca="1" si="61"/>
        <v>0</v>
      </c>
      <c r="M794" s="92">
        <f t="shared" ca="1" si="62"/>
        <v>0</v>
      </c>
      <c r="N794" s="93" t="str">
        <f t="shared" ca="1" si="63"/>
        <v>D</v>
      </c>
      <c r="O794" s="93" t="str">
        <f t="shared" ca="1" si="64"/>
        <v>CANADA</v>
      </c>
    </row>
    <row r="795" spans="1:15" x14ac:dyDescent="0.2">
      <c r="A795" s="88">
        <v>36724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ca="1" si="60"/>
        <v>0</v>
      </c>
      <c r="L795" s="92">
        <f t="shared" ca="1" si="61"/>
        <v>0</v>
      </c>
      <c r="M795" s="92">
        <f t="shared" ca="1" si="62"/>
        <v>0</v>
      </c>
      <c r="N795" s="93" t="str">
        <f t="shared" ca="1" si="63"/>
        <v>D</v>
      </c>
      <c r="O795" s="93" t="str">
        <f t="shared" ca="1" si="64"/>
        <v>CANADA</v>
      </c>
    </row>
    <row r="796" spans="1:15" x14ac:dyDescent="0.2">
      <c r="A796" s="88">
        <v>36724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ca="1" si="60"/>
        <v>0</v>
      </c>
      <c r="L796" s="92">
        <f t="shared" ca="1" si="61"/>
        <v>0</v>
      </c>
      <c r="M796" s="92">
        <f t="shared" ca="1" si="62"/>
        <v>0</v>
      </c>
      <c r="N796" s="93" t="str">
        <f t="shared" ca="1" si="63"/>
        <v>D</v>
      </c>
      <c r="O796" s="93" t="str">
        <f t="shared" ca="1" si="64"/>
        <v>CANADA</v>
      </c>
    </row>
    <row r="797" spans="1:15" x14ac:dyDescent="0.2">
      <c r="A797" s="88">
        <v>36724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ca="1" si="60"/>
        <v>0</v>
      </c>
      <c r="L797" s="92">
        <f t="shared" ca="1" si="61"/>
        <v>0</v>
      </c>
      <c r="M797" s="92">
        <f t="shared" ca="1" si="62"/>
        <v>0</v>
      </c>
      <c r="N797" s="93" t="str">
        <f t="shared" ca="1" si="63"/>
        <v>D</v>
      </c>
      <c r="O797" s="93" t="str">
        <f t="shared" ca="1" si="64"/>
        <v>CANADA</v>
      </c>
    </row>
    <row r="798" spans="1:15" x14ac:dyDescent="0.2">
      <c r="A798" s="88">
        <v>36724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ca="1" si="60"/>
        <v>0</v>
      </c>
      <c r="L798" s="92">
        <f t="shared" ca="1" si="61"/>
        <v>0</v>
      </c>
      <c r="M798" s="92">
        <f t="shared" ca="1" si="62"/>
        <v>0</v>
      </c>
      <c r="N798" s="93" t="str">
        <f t="shared" ca="1" si="63"/>
        <v>D</v>
      </c>
      <c r="O798" s="93" t="str">
        <f t="shared" ca="1" si="64"/>
        <v>CANADA</v>
      </c>
    </row>
    <row r="799" spans="1:15" x14ac:dyDescent="0.2">
      <c r="A799" s="88">
        <v>36724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ca="1" si="60"/>
        <v>0</v>
      </c>
      <c r="L799" s="92">
        <f t="shared" ca="1" si="61"/>
        <v>0</v>
      </c>
      <c r="M799" s="92">
        <f t="shared" ca="1" si="62"/>
        <v>0</v>
      </c>
      <c r="N799" s="93" t="str">
        <f t="shared" ca="1" si="63"/>
        <v>D</v>
      </c>
      <c r="O799" s="93" t="str">
        <f t="shared" ca="1" si="64"/>
        <v>CANADA</v>
      </c>
    </row>
    <row r="800" spans="1:15" x14ac:dyDescent="0.2">
      <c r="A800" s="88">
        <v>36724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ca="1" si="60"/>
        <v>0</v>
      </c>
      <c r="L800" s="92">
        <f t="shared" ca="1" si="61"/>
        <v>0</v>
      </c>
      <c r="M800" s="92">
        <f t="shared" ca="1" si="62"/>
        <v>0</v>
      </c>
      <c r="N800" s="93" t="str">
        <f t="shared" ca="1" si="63"/>
        <v>D</v>
      </c>
      <c r="O800" s="93" t="str">
        <f t="shared" ca="1" si="64"/>
        <v>CANADA</v>
      </c>
    </row>
    <row r="801" spans="1:15" x14ac:dyDescent="0.2">
      <c r="A801" s="88">
        <v>36724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ca="1" si="60"/>
        <v>0</v>
      </c>
      <c r="L801" s="92">
        <f t="shared" ca="1" si="61"/>
        <v>0</v>
      </c>
      <c r="M801" s="92">
        <f t="shared" ca="1" si="62"/>
        <v>0</v>
      </c>
      <c r="N801" s="93" t="str">
        <f t="shared" ca="1" si="63"/>
        <v>D</v>
      </c>
      <c r="O801" s="93" t="str">
        <f t="shared" ca="1" si="64"/>
        <v>CANADA</v>
      </c>
    </row>
    <row r="802" spans="1:15" x14ac:dyDescent="0.2">
      <c r="A802" s="88">
        <v>36724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ca="1" si="60"/>
        <v>0</v>
      </c>
      <c r="L802" s="92">
        <f t="shared" ca="1" si="61"/>
        <v>0</v>
      </c>
      <c r="M802" s="92">
        <f t="shared" ca="1" si="62"/>
        <v>0</v>
      </c>
      <c r="N802" s="93" t="str">
        <f t="shared" ca="1" si="63"/>
        <v>D</v>
      </c>
      <c r="O802" s="93" t="str">
        <f t="shared" ca="1" si="64"/>
        <v>CANADA</v>
      </c>
    </row>
    <row r="803" spans="1:15" x14ac:dyDescent="0.2">
      <c r="A803" s="88">
        <v>36724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ca="1" si="60"/>
        <v>0</v>
      </c>
      <c r="L803" s="92">
        <f t="shared" ca="1" si="61"/>
        <v>0</v>
      </c>
      <c r="M803" s="92">
        <f t="shared" ca="1" si="62"/>
        <v>0</v>
      </c>
      <c r="N803" s="93" t="str">
        <f t="shared" ca="1" si="63"/>
        <v>D</v>
      </c>
      <c r="O803" s="93" t="str">
        <f t="shared" ca="1" si="64"/>
        <v>CANADA</v>
      </c>
    </row>
    <row r="804" spans="1:15" x14ac:dyDescent="0.2">
      <c r="A804" s="88">
        <v>36724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ca="1" si="60"/>
        <v>0</v>
      </c>
      <c r="L804" s="92">
        <f t="shared" ca="1" si="61"/>
        <v>0</v>
      </c>
      <c r="M804" s="92">
        <f t="shared" ca="1" si="62"/>
        <v>0</v>
      </c>
      <c r="N804" s="93" t="str">
        <f t="shared" ca="1" si="63"/>
        <v>D</v>
      </c>
      <c r="O804" s="93" t="str">
        <f t="shared" ca="1" si="64"/>
        <v>CANADA</v>
      </c>
    </row>
    <row r="805" spans="1:15" x14ac:dyDescent="0.2">
      <c r="A805" s="88">
        <v>36724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ca="1" si="60"/>
        <v>0</v>
      </c>
      <c r="L805" s="92">
        <f t="shared" ca="1" si="61"/>
        <v>0</v>
      </c>
      <c r="M805" s="92">
        <f t="shared" ca="1" si="62"/>
        <v>0</v>
      </c>
      <c r="N805" s="93" t="str">
        <f t="shared" ca="1" si="63"/>
        <v>D</v>
      </c>
      <c r="O805" s="93" t="str">
        <f t="shared" ca="1" si="64"/>
        <v>CANADA</v>
      </c>
    </row>
    <row r="806" spans="1:15" x14ac:dyDescent="0.2">
      <c r="A806" s="88">
        <v>36724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ca="1" si="60"/>
        <v>0</v>
      </c>
      <c r="L806" s="92">
        <f t="shared" ca="1" si="61"/>
        <v>0</v>
      </c>
      <c r="M806" s="92">
        <f t="shared" ca="1" si="62"/>
        <v>0</v>
      </c>
      <c r="N806" s="93" t="str">
        <f t="shared" ca="1" si="63"/>
        <v>D</v>
      </c>
      <c r="O806" s="93" t="str">
        <f t="shared" ca="1" si="64"/>
        <v>CANADA</v>
      </c>
    </row>
    <row r="807" spans="1:15" x14ac:dyDescent="0.2">
      <c r="A807" s="88">
        <v>36724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ca="1" si="60"/>
        <v>0</v>
      </c>
      <c r="L807" s="92">
        <f t="shared" ca="1" si="61"/>
        <v>0</v>
      </c>
      <c r="M807" s="92">
        <f t="shared" ca="1" si="62"/>
        <v>0</v>
      </c>
      <c r="N807" s="93" t="str">
        <f t="shared" ca="1" si="63"/>
        <v>D</v>
      </c>
      <c r="O807" s="93" t="str">
        <f t="shared" ca="1" si="64"/>
        <v>CANADA</v>
      </c>
    </row>
    <row r="808" spans="1:15" x14ac:dyDescent="0.2">
      <c r="A808" s="88">
        <v>36724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ca="1" si="60"/>
        <v>0</v>
      </c>
      <c r="L808" s="92">
        <f t="shared" ca="1" si="61"/>
        <v>0</v>
      </c>
      <c r="M808" s="92">
        <f t="shared" ca="1" si="62"/>
        <v>0</v>
      </c>
      <c r="N808" s="93" t="str">
        <f t="shared" ca="1" si="63"/>
        <v>D</v>
      </c>
      <c r="O808" s="93" t="str">
        <f t="shared" ca="1" si="64"/>
        <v>CANADA</v>
      </c>
    </row>
    <row r="809" spans="1:15" x14ac:dyDescent="0.2">
      <c r="A809" s="88">
        <v>36724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ca="1" si="60"/>
        <v>0</v>
      </c>
      <c r="L809" s="92">
        <f t="shared" ca="1" si="61"/>
        <v>0</v>
      </c>
      <c r="M809" s="92">
        <f t="shared" ca="1" si="62"/>
        <v>0</v>
      </c>
      <c r="N809" s="93" t="str">
        <f t="shared" ca="1" si="63"/>
        <v>D</v>
      </c>
      <c r="O809" s="93" t="str">
        <f t="shared" ca="1" si="64"/>
        <v>CANADA</v>
      </c>
    </row>
    <row r="810" spans="1:15" x14ac:dyDescent="0.2">
      <c r="A810" s="88">
        <v>36724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ca="1" si="60"/>
        <v>0</v>
      </c>
      <c r="L810" s="92">
        <f t="shared" ca="1" si="61"/>
        <v>0</v>
      </c>
      <c r="M810" s="92">
        <f t="shared" ca="1" si="62"/>
        <v>0</v>
      </c>
      <c r="N810" s="93" t="str">
        <f t="shared" ca="1" si="63"/>
        <v>D</v>
      </c>
      <c r="O810" s="93" t="str">
        <f t="shared" ca="1" si="64"/>
        <v>CANADA</v>
      </c>
    </row>
    <row r="811" spans="1:15" x14ac:dyDescent="0.2">
      <c r="A811" s="88">
        <v>36724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ca="1" si="60"/>
        <v>0</v>
      </c>
      <c r="L811" s="92">
        <f t="shared" ca="1" si="61"/>
        <v>0</v>
      </c>
      <c r="M811" s="92">
        <f t="shared" ca="1" si="62"/>
        <v>0</v>
      </c>
      <c r="N811" s="93" t="str">
        <f t="shared" ca="1" si="63"/>
        <v>D</v>
      </c>
      <c r="O811" s="93" t="str">
        <f t="shared" ca="1" si="64"/>
        <v>CANADA</v>
      </c>
    </row>
    <row r="812" spans="1:15" x14ac:dyDescent="0.2">
      <c r="A812" s="88">
        <v>36724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ca="1" si="60"/>
        <v>0</v>
      </c>
      <c r="L812" s="92">
        <f t="shared" ca="1" si="61"/>
        <v>0</v>
      </c>
      <c r="M812" s="92">
        <f t="shared" ca="1" si="62"/>
        <v>0</v>
      </c>
      <c r="N812" s="93" t="str">
        <f t="shared" ca="1" si="63"/>
        <v>D</v>
      </c>
      <c r="O812" s="93" t="str">
        <f t="shared" ca="1" si="64"/>
        <v>CANADA</v>
      </c>
    </row>
    <row r="813" spans="1:15" x14ac:dyDescent="0.2">
      <c r="A813" s="88">
        <v>36724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ca="1" si="60"/>
        <v>0</v>
      </c>
      <c r="L813" s="92">
        <f t="shared" ca="1" si="61"/>
        <v>0</v>
      </c>
      <c r="M813" s="92">
        <f t="shared" ca="1" si="62"/>
        <v>0</v>
      </c>
      <c r="N813" s="93" t="str">
        <f t="shared" ca="1" si="63"/>
        <v>D</v>
      </c>
      <c r="O813" s="93" t="str">
        <f t="shared" ca="1" si="64"/>
        <v>CANADA</v>
      </c>
    </row>
    <row r="814" spans="1:15" x14ac:dyDescent="0.2">
      <c r="A814" s="88">
        <v>36724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ca="1" si="60"/>
        <v>0</v>
      </c>
      <c r="L814" s="92">
        <f t="shared" ca="1" si="61"/>
        <v>0</v>
      </c>
      <c r="M814" s="92">
        <f t="shared" ca="1" si="62"/>
        <v>0</v>
      </c>
      <c r="N814" s="93" t="str">
        <f t="shared" ca="1" si="63"/>
        <v>D</v>
      </c>
      <c r="O814" s="93" t="str">
        <f t="shared" ca="1" si="64"/>
        <v>CANADA</v>
      </c>
    </row>
    <row r="815" spans="1:15" x14ac:dyDescent="0.2">
      <c r="A815" s="88">
        <v>36724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ca="1" si="60"/>
        <v>0</v>
      </c>
      <c r="L815" s="92">
        <f t="shared" ca="1" si="61"/>
        <v>0</v>
      </c>
      <c r="M815" s="92">
        <f t="shared" ca="1" si="62"/>
        <v>0</v>
      </c>
      <c r="N815" s="93" t="str">
        <f t="shared" ca="1" si="63"/>
        <v>D</v>
      </c>
      <c r="O815" s="93" t="str">
        <f t="shared" ca="1" si="64"/>
        <v>CANADA</v>
      </c>
    </row>
    <row r="816" spans="1:15" x14ac:dyDescent="0.2">
      <c r="A816" s="88">
        <v>36724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ca="1" si="60"/>
        <v>0</v>
      </c>
      <c r="L816" s="92">
        <f t="shared" ca="1" si="61"/>
        <v>0</v>
      </c>
      <c r="M816" s="92">
        <f t="shared" ca="1" si="62"/>
        <v>0</v>
      </c>
      <c r="N816" s="93" t="str">
        <f t="shared" ca="1" si="63"/>
        <v>D</v>
      </c>
      <c r="O816" s="93" t="str">
        <f t="shared" ca="1" si="64"/>
        <v>CANADA</v>
      </c>
    </row>
    <row r="817" spans="1:15" x14ac:dyDescent="0.2">
      <c r="A817" s="88">
        <v>36724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ca="1" si="60"/>
        <v>0</v>
      </c>
      <c r="L817" s="92">
        <f t="shared" ca="1" si="61"/>
        <v>0</v>
      </c>
      <c r="M817" s="92">
        <f t="shared" ca="1" si="62"/>
        <v>0</v>
      </c>
      <c r="N817" s="93" t="str">
        <f t="shared" ca="1" si="63"/>
        <v>D</v>
      </c>
      <c r="O817" s="93" t="str">
        <f t="shared" ca="1" si="64"/>
        <v>CANADA</v>
      </c>
    </row>
    <row r="818" spans="1:15" x14ac:dyDescent="0.2">
      <c r="A818" s="88">
        <v>36724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ca="1" si="60"/>
        <v>0</v>
      </c>
      <c r="L818" s="92">
        <f t="shared" ca="1" si="61"/>
        <v>0</v>
      </c>
      <c r="M818" s="92">
        <f t="shared" ca="1" si="62"/>
        <v>0</v>
      </c>
      <c r="N818" s="93" t="str">
        <f t="shared" ca="1" si="63"/>
        <v>D</v>
      </c>
      <c r="O818" s="93" t="str">
        <f t="shared" ca="1" si="64"/>
        <v>CANADA</v>
      </c>
    </row>
    <row r="819" spans="1:15" x14ac:dyDescent="0.2">
      <c r="A819" s="88">
        <v>36724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ca="1" si="60"/>
        <v>0</v>
      </c>
      <c r="L819" s="92">
        <f t="shared" ca="1" si="61"/>
        <v>0</v>
      </c>
      <c r="M819" s="92">
        <f t="shared" ca="1" si="62"/>
        <v>0</v>
      </c>
      <c r="N819" s="93" t="str">
        <f t="shared" ca="1" si="63"/>
        <v>D</v>
      </c>
      <c r="O819" s="93" t="str">
        <f t="shared" ca="1" si="64"/>
        <v>CANADA</v>
      </c>
    </row>
    <row r="820" spans="1:15" x14ac:dyDescent="0.2">
      <c r="A820" s="88">
        <v>36724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ca="1" si="60"/>
        <v>0</v>
      </c>
      <c r="L820" s="92">
        <f t="shared" ca="1" si="61"/>
        <v>0</v>
      </c>
      <c r="M820" s="92">
        <f t="shared" ca="1" si="62"/>
        <v>0</v>
      </c>
      <c r="N820" s="93" t="str">
        <f t="shared" ca="1" si="63"/>
        <v>D</v>
      </c>
      <c r="O820" s="93" t="str">
        <f t="shared" ca="1" si="64"/>
        <v>CANADA</v>
      </c>
    </row>
    <row r="821" spans="1:15" x14ac:dyDescent="0.2">
      <c r="A821" s="88">
        <v>36724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ca="1" si="60"/>
        <v>0</v>
      </c>
      <c r="L821" s="92">
        <f t="shared" ca="1" si="61"/>
        <v>0</v>
      </c>
      <c r="M821" s="92">
        <f t="shared" ca="1" si="62"/>
        <v>0</v>
      </c>
      <c r="N821" s="93" t="str">
        <f t="shared" ca="1" si="63"/>
        <v>D</v>
      </c>
      <c r="O821" s="93" t="str">
        <f t="shared" ca="1" si="64"/>
        <v>CANADA</v>
      </c>
    </row>
    <row r="822" spans="1:15" x14ac:dyDescent="0.2">
      <c r="A822" s="88">
        <v>36724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ca="1" si="60"/>
        <v>0</v>
      </c>
      <c r="L822" s="92">
        <f t="shared" ca="1" si="61"/>
        <v>0</v>
      </c>
      <c r="M822" s="92">
        <f t="shared" ca="1" si="62"/>
        <v>0</v>
      </c>
      <c r="N822" s="93" t="str">
        <f t="shared" ca="1" si="63"/>
        <v>D</v>
      </c>
      <c r="O822" s="93" t="str">
        <f t="shared" ca="1" si="64"/>
        <v>CANADA</v>
      </c>
    </row>
    <row r="823" spans="1:15" x14ac:dyDescent="0.2">
      <c r="A823" s="88">
        <v>36724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ca="1" si="60"/>
        <v>0</v>
      </c>
      <c r="L823" s="92">
        <f t="shared" ca="1" si="61"/>
        <v>0</v>
      </c>
      <c r="M823" s="92">
        <f t="shared" ca="1" si="62"/>
        <v>0</v>
      </c>
      <c r="N823" s="93" t="str">
        <f t="shared" ca="1" si="63"/>
        <v>D</v>
      </c>
      <c r="O823" s="93" t="str">
        <f t="shared" ca="1" si="64"/>
        <v>CANADA</v>
      </c>
    </row>
    <row r="824" spans="1:15" x14ac:dyDescent="0.2">
      <c r="A824" s="88">
        <v>36724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ca="1" si="60"/>
        <v>0</v>
      </c>
      <c r="L824" s="92">
        <f t="shared" ca="1" si="61"/>
        <v>0</v>
      </c>
      <c r="M824" s="92">
        <f t="shared" ca="1" si="62"/>
        <v>0</v>
      </c>
      <c r="N824" s="93" t="str">
        <f t="shared" ca="1" si="63"/>
        <v>D</v>
      </c>
      <c r="O824" s="93" t="str">
        <f t="shared" ca="1" si="64"/>
        <v>CANADA</v>
      </c>
    </row>
    <row r="825" spans="1:15" x14ac:dyDescent="0.2">
      <c r="A825" s="88">
        <v>36724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ca="1" si="60"/>
        <v>0</v>
      </c>
      <c r="L825" s="92">
        <f t="shared" ca="1" si="61"/>
        <v>0</v>
      </c>
      <c r="M825" s="92">
        <f t="shared" ca="1" si="62"/>
        <v>0</v>
      </c>
      <c r="N825" s="93" t="str">
        <f t="shared" ca="1" si="63"/>
        <v>D</v>
      </c>
      <c r="O825" s="93" t="str">
        <f t="shared" ca="1" si="64"/>
        <v>CANADA</v>
      </c>
    </row>
    <row r="826" spans="1:15" x14ac:dyDescent="0.2">
      <c r="A826" s="88">
        <v>36724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ca="1" si="60"/>
        <v>0</v>
      </c>
      <c r="L826" s="92">
        <f t="shared" ca="1" si="61"/>
        <v>0</v>
      </c>
      <c r="M826" s="92">
        <f t="shared" ca="1" si="62"/>
        <v>0</v>
      </c>
      <c r="N826" s="93" t="str">
        <f t="shared" ca="1" si="63"/>
        <v>D</v>
      </c>
      <c r="O826" s="93" t="str">
        <f t="shared" ca="1" si="64"/>
        <v>CANADA</v>
      </c>
    </row>
    <row r="827" spans="1:15" x14ac:dyDescent="0.2">
      <c r="A827" s="88">
        <v>36724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ca="1" si="60"/>
        <v>0</v>
      </c>
      <c r="L827" s="92">
        <f t="shared" ca="1" si="61"/>
        <v>0</v>
      </c>
      <c r="M827" s="92">
        <f t="shared" ca="1" si="62"/>
        <v>0</v>
      </c>
      <c r="N827" s="93" t="str">
        <f t="shared" ca="1" si="63"/>
        <v>D</v>
      </c>
      <c r="O827" s="93" t="str">
        <f t="shared" ca="1" si="64"/>
        <v>CANADA</v>
      </c>
    </row>
    <row r="828" spans="1:15" x14ac:dyDescent="0.2">
      <c r="A828" s="88">
        <v>36724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ca="1" si="60"/>
        <v>0</v>
      </c>
      <c r="L828" s="92">
        <f t="shared" ca="1" si="61"/>
        <v>0</v>
      </c>
      <c r="M828" s="92">
        <f t="shared" ca="1" si="62"/>
        <v>0</v>
      </c>
      <c r="N828" s="93" t="str">
        <f t="shared" ca="1" si="63"/>
        <v>D</v>
      </c>
      <c r="O828" s="93" t="str">
        <f t="shared" ca="1" si="64"/>
        <v>CANADA</v>
      </c>
    </row>
    <row r="829" spans="1:15" x14ac:dyDescent="0.2">
      <c r="A829" s="88">
        <v>36724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ca="1" si="60"/>
        <v>0</v>
      </c>
      <c r="L829" s="92">
        <f t="shared" ca="1" si="61"/>
        <v>0</v>
      </c>
      <c r="M829" s="92">
        <f t="shared" ca="1" si="62"/>
        <v>0</v>
      </c>
      <c r="N829" s="93" t="str">
        <f t="shared" ca="1" si="63"/>
        <v>D</v>
      </c>
      <c r="O829" s="93" t="str">
        <f t="shared" ca="1" si="64"/>
        <v>CANADA</v>
      </c>
    </row>
    <row r="830" spans="1:15" x14ac:dyDescent="0.2">
      <c r="A830" s="88">
        <v>36724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ca="1" si="60"/>
        <v>0</v>
      </c>
      <c r="L830" s="92">
        <f t="shared" ca="1" si="61"/>
        <v>0</v>
      </c>
      <c r="M830" s="92">
        <f t="shared" ca="1" si="62"/>
        <v>0</v>
      </c>
      <c r="N830" s="93" t="str">
        <f t="shared" ca="1" si="63"/>
        <v>D</v>
      </c>
      <c r="O830" s="93" t="str">
        <f t="shared" ca="1" si="64"/>
        <v>CANADA</v>
      </c>
    </row>
    <row r="831" spans="1:15" x14ac:dyDescent="0.2">
      <c r="A831" s="88">
        <v>36724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ca="1" si="60"/>
        <v>0</v>
      </c>
      <c r="L831" s="92">
        <f t="shared" ca="1" si="61"/>
        <v>0</v>
      </c>
      <c r="M831" s="92">
        <f t="shared" ca="1" si="62"/>
        <v>0</v>
      </c>
      <c r="N831" s="93" t="str">
        <f t="shared" ca="1" si="63"/>
        <v>D</v>
      </c>
      <c r="O831" s="93" t="str">
        <f t="shared" ca="1" si="64"/>
        <v>CANADA</v>
      </c>
    </row>
    <row r="832" spans="1:15" x14ac:dyDescent="0.2">
      <c r="A832" s="88">
        <v>36724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ca="1" si="60"/>
        <v>0</v>
      </c>
      <c r="L832" s="92">
        <f t="shared" ca="1" si="61"/>
        <v>0</v>
      </c>
      <c r="M832" s="92">
        <f t="shared" ca="1" si="62"/>
        <v>0</v>
      </c>
      <c r="N832" s="93" t="str">
        <f t="shared" ca="1" si="63"/>
        <v>D</v>
      </c>
      <c r="O832" s="93" t="str">
        <f t="shared" ca="1" si="64"/>
        <v>CANADA</v>
      </c>
    </row>
    <row r="833" spans="1:15" x14ac:dyDescent="0.2">
      <c r="A833" s="88">
        <v>36724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ca="1" si="60"/>
        <v>0</v>
      </c>
      <c r="L833" s="92">
        <f t="shared" ca="1" si="61"/>
        <v>0</v>
      </c>
      <c r="M833" s="92">
        <f t="shared" ca="1" si="62"/>
        <v>0</v>
      </c>
      <c r="N833" s="93" t="str">
        <f t="shared" ca="1" si="63"/>
        <v>D</v>
      </c>
      <c r="O833" s="93" t="str">
        <f t="shared" ca="1" si="64"/>
        <v>CANADA</v>
      </c>
    </row>
    <row r="834" spans="1:15" x14ac:dyDescent="0.2">
      <c r="A834" s="88">
        <v>36724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ca="1" si="60"/>
        <v>0</v>
      </c>
      <c r="L834" s="92">
        <f t="shared" ca="1" si="61"/>
        <v>0</v>
      </c>
      <c r="M834" s="92">
        <f t="shared" ca="1" si="62"/>
        <v>0</v>
      </c>
      <c r="N834" s="93" t="str">
        <f t="shared" ca="1" si="63"/>
        <v>D</v>
      </c>
      <c r="O834" s="93" t="str">
        <f t="shared" ca="1" si="64"/>
        <v>CANADA</v>
      </c>
    </row>
    <row r="835" spans="1:15" x14ac:dyDescent="0.2">
      <c r="A835" s="88">
        <v>36724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ca="1" si="65">IF(J835=0,0,J835/I835)</f>
        <v>0</v>
      </c>
      <c r="L835" s="92">
        <f t="shared" ref="L835:L898" ca="1" si="66">I835/UOM</f>
        <v>0</v>
      </c>
      <c r="M835" s="92">
        <f t="shared" ref="M835:M898" ca="1" si="67">J835/UOM</f>
        <v>0</v>
      </c>
      <c r="N835" s="93" t="str">
        <f t="shared" ref="N835:N898" ca="1" si="68">IF(F835="P","PHY",IF(F835="G","G",E835))</f>
        <v>D</v>
      </c>
      <c r="O835" s="93" t="str">
        <f t="shared" ref="O835:O898" ca="1" si="69">IF(ISNA(VLOOKUP(G835,BadCanCurves,1,FALSE)),VLOOKUP(D835,FOLIOS,6,FALSE),"not used")</f>
        <v>CANADA</v>
      </c>
    </row>
    <row r="836" spans="1:15" x14ac:dyDescent="0.2">
      <c r="A836" s="88">
        <v>36724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ca="1" si="65"/>
        <v>0</v>
      </c>
      <c r="L836" s="92">
        <f t="shared" ca="1" si="66"/>
        <v>0</v>
      </c>
      <c r="M836" s="92">
        <f t="shared" ca="1" si="67"/>
        <v>0</v>
      </c>
      <c r="N836" s="93" t="str">
        <f t="shared" ca="1" si="68"/>
        <v>D</v>
      </c>
      <c r="O836" s="93" t="str">
        <f t="shared" ca="1" si="69"/>
        <v>CANADA</v>
      </c>
    </row>
    <row r="837" spans="1:15" x14ac:dyDescent="0.2">
      <c r="A837" s="88">
        <v>36724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ca="1" si="65"/>
        <v>0</v>
      </c>
      <c r="L837" s="92">
        <f t="shared" ca="1" si="66"/>
        <v>0</v>
      </c>
      <c r="M837" s="92">
        <f t="shared" ca="1" si="67"/>
        <v>0</v>
      </c>
      <c r="N837" s="93" t="str">
        <f t="shared" ca="1" si="68"/>
        <v>D</v>
      </c>
      <c r="O837" s="93" t="str">
        <f t="shared" ca="1" si="69"/>
        <v>CANADA</v>
      </c>
    </row>
    <row r="838" spans="1:15" x14ac:dyDescent="0.2">
      <c r="A838" s="88">
        <v>36724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ca="1" si="65"/>
        <v>0</v>
      </c>
      <c r="L838" s="92">
        <f t="shared" ca="1" si="66"/>
        <v>0</v>
      </c>
      <c r="M838" s="92">
        <f t="shared" ca="1" si="67"/>
        <v>0</v>
      </c>
      <c r="N838" s="93" t="str">
        <f t="shared" ca="1" si="68"/>
        <v>D</v>
      </c>
      <c r="O838" s="93" t="str">
        <f t="shared" ca="1" si="69"/>
        <v>CANADA</v>
      </c>
    </row>
    <row r="839" spans="1:15" x14ac:dyDescent="0.2">
      <c r="A839" s="88">
        <v>36724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ca="1" si="65"/>
        <v>0</v>
      </c>
      <c r="L839" s="92">
        <f t="shared" ca="1" si="66"/>
        <v>0</v>
      </c>
      <c r="M839" s="92">
        <f t="shared" ca="1" si="67"/>
        <v>0</v>
      </c>
      <c r="N839" s="93" t="str">
        <f t="shared" ca="1" si="68"/>
        <v>D</v>
      </c>
      <c r="O839" s="93" t="str">
        <f t="shared" ca="1" si="69"/>
        <v>CANADA</v>
      </c>
    </row>
    <row r="840" spans="1:15" x14ac:dyDescent="0.2">
      <c r="A840" s="88">
        <v>36724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ca="1" si="65"/>
        <v>0</v>
      </c>
      <c r="L840" s="92">
        <f t="shared" ca="1" si="66"/>
        <v>0</v>
      </c>
      <c r="M840" s="92">
        <f t="shared" ca="1" si="67"/>
        <v>0</v>
      </c>
      <c r="N840" s="93" t="str">
        <f t="shared" ca="1" si="68"/>
        <v>D</v>
      </c>
      <c r="O840" s="93" t="str">
        <f t="shared" ca="1" si="69"/>
        <v>CANADA</v>
      </c>
    </row>
    <row r="841" spans="1:15" x14ac:dyDescent="0.2">
      <c r="A841" s="88">
        <v>36724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ca="1" si="65"/>
        <v>0</v>
      </c>
      <c r="L841" s="92">
        <f t="shared" ca="1" si="66"/>
        <v>0</v>
      </c>
      <c r="M841" s="92">
        <f t="shared" ca="1" si="67"/>
        <v>0</v>
      </c>
      <c r="N841" s="93" t="str">
        <f t="shared" ca="1" si="68"/>
        <v>D</v>
      </c>
      <c r="O841" s="93" t="str">
        <f t="shared" ca="1" si="69"/>
        <v>CANADA</v>
      </c>
    </row>
    <row r="842" spans="1:15" x14ac:dyDescent="0.2">
      <c r="A842" s="88">
        <v>36724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ca="1" si="65"/>
        <v>0</v>
      </c>
      <c r="L842" s="92">
        <f t="shared" ca="1" si="66"/>
        <v>0</v>
      </c>
      <c r="M842" s="92">
        <f t="shared" ca="1" si="67"/>
        <v>0</v>
      </c>
      <c r="N842" s="93" t="str">
        <f t="shared" ca="1" si="68"/>
        <v>D</v>
      </c>
      <c r="O842" s="93" t="str">
        <f t="shared" ca="1" si="69"/>
        <v>CANADA</v>
      </c>
    </row>
    <row r="843" spans="1:15" x14ac:dyDescent="0.2">
      <c r="A843" s="88">
        <v>36724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ca="1" si="65"/>
        <v>0</v>
      </c>
      <c r="L843" s="92">
        <f t="shared" ca="1" si="66"/>
        <v>0</v>
      </c>
      <c r="M843" s="92">
        <f t="shared" ca="1" si="67"/>
        <v>0</v>
      </c>
      <c r="N843" s="93" t="str">
        <f t="shared" ca="1" si="68"/>
        <v>D</v>
      </c>
      <c r="O843" s="93" t="str">
        <f t="shared" ca="1" si="69"/>
        <v>CANADA</v>
      </c>
    </row>
    <row r="844" spans="1:15" x14ac:dyDescent="0.2">
      <c r="A844" s="88">
        <v>36724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ca="1" si="65"/>
        <v>0</v>
      </c>
      <c r="L844" s="92">
        <f t="shared" ca="1" si="66"/>
        <v>0</v>
      </c>
      <c r="M844" s="92">
        <f t="shared" ca="1" si="67"/>
        <v>0</v>
      </c>
      <c r="N844" s="93" t="str">
        <f t="shared" ca="1" si="68"/>
        <v>D</v>
      </c>
      <c r="O844" s="93" t="str">
        <f t="shared" ca="1" si="69"/>
        <v>CANADA</v>
      </c>
    </row>
    <row r="845" spans="1:15" x14ac:dyDescent="0.2">
      <c r="A845" s="88">
        <v>36724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ca="1" si="65"/>
        <v>0</v>
      </c>
      <c r="L845" s="92">
        <f t="shared" ca="1" si="66"/>
        <v>0</v>
      </c>
      <c r="M845" s="92">
        <f t="shared" ca="1" si="67"/>
        <v>0</v>
      </c>
      <c r="N845" s="93" t="str">
        <f t="shared" ca="1" si="68"/>
        <v>D</v>
      </c>
      <c r="O845" s="93" t="str">
        <f t="shared" ca="1" si="69"/>
        <v>CANADA</v>
      </c>
    </row>
    <row r="846" spans="1:15" x14ac:dyDescent="0.2">
      <c r="A846" s="88">
        <v>36724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ca="1" si="65"/>
        <v>0</v>
      </c>
      <c r="L846" s="92">
        <f t="shared" ca="1" si="66"/>
        <v>0</v>
      </c>
      <c r="M846" s="92">
        <f t="shared" ca="1" si="67"/>
        <v>0</v>
      </c>
      <c r="N846" s="93" t="str">
        <f t="shared" ca="1" si="68"/>
        <v>D</v>
      </c>
      <c r="O846" s="93" t="str">
        <f t="shared" ca="1" si="69"/>
        <v>CANADA</v>
      </c>
    </row>
    <row r="847" spans="1:15" x14ac:dyDescent="0.2">
      <c r="A847" s="88">
        <v>36724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ca="1" si="65"/>
        <v>0</v>
      </c>
      <c r="L847" s="92">
        <f t="shared" ca="1" si="66"/>
        <v>0</v>
      </c>
      <c r="M847" s="92">
        <f t="shared" ca="1" si="67"/>
        <v>0</v>
      </c>
      <c r="N847" s="93" t="str">
        <f t="shared" ca="1" si="68"/>
        <v>D</v>
      </c>
      <c r="O847" s="93" t="str">
        <f t="shared" ca="1" si="69"/>
        <v>CANADA</v>
      </c>
    </row>
    <row r="848" spans="1:15" x14ac:dyDescent="0.2">
      <c r="A848" s="88">
        <v>36724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ca="1" si="65"/>
        <v>0</v>
      </c>
      <c r="L848" s="92">
        <f t="shared" ca="1" si="66"/>
        <v>0</v>
      </c>
      <c r="M848" s="92">
        <f t="shared" ca="1" si="67"/>
        <v>0</v>
      </c>
      <c r="N848" s="93" t="str">
        <f t="shared" ca="1" si="68"/>
        <v>D</v>
      </c>
      <c r="O848" s="93" t="str">
        <f t="shared" ca="1" si="69"/>
        <v>CANADA</v>
      </c>
    </row>
    <row r="849" spans="1:15" x14ac:dyDescent="0.2">
      <c r="A849" s="88">
        <v>36724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ca="1" si="65"/>
        <v>0</v>
      </c>
      <c r="L849" s="92">
        <f t="shared" ca="1" si="66"/>
        <v>0</v>
      </c>
      <c r="M849" s="92">
        <f t="shared" ca="1" si="67"/>
        <v>0</v>
      </c>
      <c r="N849" s="93" t="str">
        <f t="shared" ca="1" si="68"/>
        <v>D</v>
      </c>
      <c r="O849" s="93" t="str">
        <f t="shared" ca="1" si="69"/>
        <v>CANADA</v>
      </c>
    </row>
    <row r="850" spans="1:15" x14ac:dyDescent="0.2">
      <c r="A850" s="88">
        <v>36724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ca="1" si="65"/>
        <v>0</v>
      </c>
      <c r="L850" s="92">
        <f t="shared" ca="1" si="66"/>
        <v>0</v>
      </c>
      <c r="M850" s="92">
        <f t="shared" ca="1" si="67"/>
        <v>0</v>
      </c>
      <c r="N850" s="93" t="str">
        <f t="shared" ca="1" si="68"/>
        <v>D</v>
      </c>
      <c r="O850" s="93" t="str">
        <f t="shared" ca="1" si="69"/>
        <v>CANADA</v>
      </c>
    </row>
    <row r="851" spans="1:15" x14ac:dyDescent="0.2">
      <c r="A851" s="88">
        <v>36724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ca="1" si="65"/>
        <v>0</v>
      </c>
      <c r="L851" s="92">
        <f t="shared" ca="1" si="66"/>
        <v>0</v>
      </c>
      <c r="M851" s="92">
        <f t="shared" ca="1" si="67"/>
        <v>0</v>
      </c>
      <c r="N851" s="93" t="str">
        <f t="shared" ca="1" si="68"/>
        <v>D</v>
      </c>
      <c r="O851" s="93" t="str">
        <f t="shared" ca="1" si="69"/>
        <v>CANADA</v>
      </c>
    </row>
    <row r="852" spans="1:15" x14ac:dyDescent="0.2">
      <c r="A852" s="88">
        <v>36724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ca="1" si="65"/>
        <v>0</v>
      </c>
      <c r="L852" s="92">
        <f t="shared" ca="1" si="66"/>
        <v>0</v>
      </c>
      <c r="M852" s="92">
        <f t="shared" ca="1" si="67"/>
        <v>0</v>
      </c>
      <c r="N852" s="93" t="str">
        <f t="shared" ca="1" si="68"/>
        <v>D</v>
      </c>
      <c r="O852" s="93" t="str">
        <f t="shared" ca="1" si="69"/>
        <v>CANADA</v>
      </c>
    </row>
    <row r="853" spans="1:15" x14ac:dyDescent="0.2">
      <c r="A853" s="88">
        <v>36724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ca="1" si="65"/>
        <v>0</v>
      </c>
      <c r="L853" s="92">
        <f t="shared" ca="1" si="66"/>
        <v>0</v>
      </c>
      <c r="M853" s="92">
        <f t="shared" ca="1" si="67"/>
        <v>0</v>
      </c>
      <c r="N853" s="93" t="str">
        <f t="shared" ca="1" si="68"/>
        <v>D</v>
      </c>
      <c r="O853" s="93" t="str">
        <f t="shared" ca="1" si="69"/>
        <v>CANADA</v>
      </c>
    </row>
    <row r="854" spans="1:15" x14ac:dyDescent="0.2">
      <c r="A854" s="88">
        <v>36724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ca="1" si="65"/>
        <v>0</v>
      </c>
      <c r="L854" s="92">
        <f t="shared" ca="1" si="66"/>
        <v>0</v>
      </c>
      <c r="M854" s="92">
        <f t="shared" ca="1" si="67"/>
        <v>0</v>
      </c>
      <c r="N854" s="93" t="str">
        <f t="shared" ca="1" si="68"/>
        <v>D</v>
      </c>
      <c r="O854" s="93" t="str">
        <f t="shared" ca="1" si="69"/>
        <v>CANADA</v>
      </c>
    </row>
    <row r="855" spans="1:15" x14ac:dyDescent="0.2">
      <c r="A855" s="88">
        <v>36724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23743</v>
      </c>
      <c r="J855" s="91">
        <v>0</v>
      </c>
      <c r="K855" s="92">
        <f t="shared" ca="1" si="65"/>
        <v>0</v>
      </c>
      <c r="L855" s="92">
        <f t="shared" ca="1" si="66"/>
        <v>2.3742999999999999</v>
      </c>
      <c r="M855" s="92">
        <f t="shared" ca="1" si="67"/>
        <v>0</v>
      </c>
      <c r="N855" s="93" t="str">
        <f t="shared" ca="1" si="68"/>
        <v>D</v>
      </c>
      <c r="O855" s="93" t="str">
        <f t="shared" ca="1" si="69"/>
        <v>CANADA</v>
      </c>
    </row>
    <row r="856" spans="1:15" x14ac:dyDescent="0.2">
      <c r="A856" s="88">
        <v>36724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22846</v>
      </c>
      <c r="J856" s="91">
        <v>0</v>
      </c>
      <c r="K856" s="92">
        <f t="shared" ca="1" si="65"/>
        <v>0</v>
      </c>
      <c r="L856" s="92">
        <f t="shared" ca="1" si="66"/>
        <v>2.2846000000000002</v>
      </c>
      <c r="M856" s="92">
        <f t="shared" ca="1" si="67"/>
        <v>0</v>
      </c>
      <c r="N856" s="93" t="str">
        <f t="shared" ca="1" si="68"/>
        <v>D</v>
      </c>
      <c r="O856" s="93" t="str">
        <f t="shared" ca="1" si="69"/>
        <v>CANADA</v>
      </c>
    </row>
    <row r="857" spans="1:15" x14ac:dyDescent="0.2">
      <c r="A857" s="88">
        <v>36724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23476</v>
      </c>
      <c r="J857" s="91">
        <v>0</v>
      </c>
      <c r="K857" s="92">
        <f t="shared" ca="1" si="65"/>
        <v>0</v>
      </c>
      <c r="L857" s="92">
        <f t="shared" ca="1" si="66"/>
        <v>2.3475999999999999</v>
      </c>
      <c r="M857" s="92">
        <f t="shared" ca="1" si="67"/>
        <v>0</v>
      </c>
      <c r="N857" s="93" t="str">
        <f t="shared" ca="1" si="68"/>
        <v>D</v>
      </c>
      <c r="O857" s="93" t="str">
        <f t="shared" ca="1" si="69"/>
        <v>CANADA</v>
      </c>
    </row>
    <row r="858" spans="1:15" x14ac:dyDescent="0.2">
      <c r="A858" s="88">
        <v>36724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ca="1" si="65"/>
        <v>0</v>
      </c>
      <c r="L858" s="92">
        <f t="shared" ca="1" si="66"/>
        <v>0</v>
      </c>
      <c r="M858" s="92">
        <f t="shared" ca="1" si="67"/>
        <v>0</v>
      </c>
      <c r="N858" s="93" t="str">
        <f t="shared" ca="1" si="68"/>
        <v>D</v>
      </c>
      <c r="O858" s="93" t="str">
        <f t="shared" ca="1" si="69"/>
        <v>CANADA</v>
      </c>
    </row>
    <row r="859" spans="1:15" x14ac:dyDescent="0.2">
      <c r="A859" s="88">
        <v>36724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ca="1" si="65"/>
        <v>0</v>
      </c>
      <c r="L859" s="92">
        <f t="shared" ca="1" si="66"/>
        <v>0</v>
      </c>
      <c r="M859" s="92">
        <f t="shared" ca="1" si="67"/>
        <v>0</v>
      </c>
      <c r="N859" s="93" t="str">
        <f t="shared" ca="1" si="68"/>
        <v>D</v>
      </c>
      <c r="O859" s="93" t="str">
        <f t="shared" ca="1" si="69"/>
        <v>CANADA</v>
      </c>
    </row>
    <row r="860" spans="1:15" x14ac:dyDescent="0.2">
      <c r="A860" s="88">
        <v>36724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ca="1" si="65"/>
        <v>0</v>
      </c>
      <c r="L860" s="92">
        <f t="shared" ca="1" si="66"/>
        <v>0</v>
      </c>
      <c r="M860" s="92">
        <f t="shared" ca="1" si="67"/>
        <v>0</v>
      </c>
      <c r="N860" s="93" t="str">
        <f t="shared" ca="1" si="68"/>
        <v>D</v>
      </c>
      <c r="O860" s="93" t="str">
        <f t="shared" ca="1" si="69"/>
        <v>CANADA</v>
      </c>
    </row>
    <row r="861" spans="1:15" x14ac:dyDescent="0.2">
      <c r="A861" s="88">
        <v>36724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ca="1" si="65"/>
        <v>0</v>
      </c>
      <c r="L861" s="92">
        <f t="shared" ca="1" si="66"/>
        <v>0</v>
      </c>
      <c r="M861" s="92">
        <f t="shared" ca="1" si="67"/>
        <v>0</v>
      </c>
      <c r="N861" s="93" t="str">
        <f t="shared" ca="1" si="68"/>
        <v>D</v>
      </c>
      <c r="O861" s="93" t="str">
        <f t="shared" ca="1" si="69"/>
        <v>CANADA</v>
      </c>
    </row>
    <row r="862" spans="1:15" x14ac:dyDescent="0.2">
      <c r="A862" s="88">
        <v>36724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ca="1" si="65"/>
        <v>0</v>
      </c>
      <c r="L862" s="92">
        <f t="shared" ca="1" si="66"/>
        <v>0</v>
      </c>
      <c r="M862" s="92">
        <f t="shared" ca="1" si="67"/>
        <v>0</v>
      </c>
      <c r="N862" s="93" t="str">
        <f t="shared" ca="1" si="68"/>
        <v>D</v>
      </c>
      <c r="O862" s="93" t="str">
        <f t="shared" ca="1" si="69"/>
        <v>CANADA</v>
      </c>
    </row>
    <row r="863" spans="1:15" x14ac:dyDescent="0.2">
      <c r="A863" s="88">
        <v>36724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ca="1" si="65"/>
        <v>0</v>
      </c>
      <c r="L863" s="92">
        <f t="shared" ca="1" si="66"/>
        <v>0</v>
      </c>
      <c r="M863" s="92">
        <f t="shared" ca="1" si="67"/>
        <v>0</v>
      </c>
      <c r="N863" s="93" t="str">
        <f t="shared" ca="1" si="68"/>
        <v>D</v>
      </c>
      <c r="O863" s="93" t="str">
        <f t="shared" ca="1" si="69"/>
        <v>CANADA</v>
      </c>
    </row>
    <row r="864" spans="1:15" x14ac:dyDescent="0.2">
      <c r="A864" s="88">
        <v>36724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ca="1" si="65"/>
        <v>0</v>
      </c>
      <c r="L864" s="92">
        <f t="shared" ca="1" si="66"/>
        <v>0</v>
      </c>
      <c r="M864" s="92">
        <f t="shared" ca="1" si="67"/>
        <v>0</v>
      </c>
      <c r="N864" s="93" t="str">
        <f t="shared" ca="1" si="68"/>
        <v>D</v>
      </c>
      <c r="O864" s="93" t="str">
        <f t="shared" ca="1" si="69"/>
        <v>CANADA</v>
      </c>
    </row>
    <row r="865" spans="1:15" x14ac:dyDescent="0.2">
      <c r="A865" s="88">
        <v>36724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ca="1" si="65"/>
        <v>0</v>
      </c>
      <c r="L865" s="92">
        <f t="shared" ca="1" si="66"/>
        <v>0</v>
      </c>
      <c r="M865" s="92">
        <f t="shared" ca="1" si="67"/>
        <v>0</v>
      </c>
      <c r="N865" s="93" t="str">
        <f t="shared" ca="1" si="68"/>
        <v>D</v>
      </c>
      <c r="O865" s="93" t="str">
        <f t="shared" ca="1" si="69"/>
        <v>CANADA</v>
      </c>
    </row>
    <row r="866" spans="1:15" x14ac:dyDescent="0.2">
      <c r="A866" s="88">
        <v>36724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ca="1" si="65"/>
        <v>0</v>
      </c>
      <c r="L866" s="92">
        <f t="shared" ca="1" si="66"/>
        <v>0</v>
      </c>
      <c r="M866" s="92">
        <f t="shared" ca="1" si="67"/>
        <v>0</v>
      </c>
      <c r="N866" s="93" t="str">
        <f t="shared" ca="1" si="68"/>
        <v>D</v>
      </c>
      <c r="O866" s="93" t="str">
        <f t="shared" ca="1" si="69"/>
        <v>CANADA</v>
      </c>
    </row>
    <row r="867" spans="1:15" x14ac:dyDescent="0.2">
      <c r="A867" s="88">
        <v>36724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ca="1" si="65"/>
        <v>0</v>
      </c>
      <c r="L867" s="92">
        <f t="shared" ca="1" si="66"/>
        <v>0</v>
      </c>
      <c r="M867" s="92">
        <f t="shared" ca="1" si="67"/>
        <v>0</v>
      </c>
      <c r="N867" s="93" t="str">
        <f t="shared" ca="1" si="68"/>
        <v>D</v>
      </c>
      <c r="O867" s="93" t="str">
        <f t="shared" ca="1" si="69"/>
        <v>CANADA</v>
      </c>
    </row>
    <row r="868" spans="1:15" x14ac:dyDescent="0.2">
      <c r="A868" s="88">
        <v>36724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ca="1" si="65"/>
        <v>0</v>
      </c>
      <c r="L868" s="92">
        <f t="shared" ca="1" si="66"/>
        <v>0</v>
      </c>
      <c r="M868" s="92">
        <f t="shared" ca="1" si="67"/>
        <v>0</v>
      </c>
      <c r="N868" s="93" t="str">
        <f t="shared" ca="1" si="68"/>
        <v>D</v>
      </c>
      <c r="O868" s="93" t="str">
        <f t="shared" ca="1" si="69"/>
        <v>CANADA</v>
      </c>
    </row>
    <row r="869" spans="1:15" x14ac:dyDescent="0.2">
      <c r="A869" s="88">
        <v>36724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ca="1" si="65"/>
        <v>0</v>
      </c>
      <c r="L869" s="92">
        <f t="shared" ca="1" si="66"/>
        <v>0</v>
      </c>
      <c r="M869" s="92">
        <f t="shared" ca="1" si="67"/>
        <v>0</v>
      </c>
      <c r="N869" s="93" t="str">
        <f t="shared" ca="1" si="68"/>
        <v>D</v>
      </c>
      <c r="O869" s="93" t="str">
        <f t="shared" ca="1" si="69"/>
        <v>CANADA</v>
      </c>
    </row>
    <row r="870" spans="1:15" x14ac:dyDescent="0.2">
      <c r="A870" s="88">
        <v>36724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ca="1" si="65"/>
        <v>0</v>
      </c>
      <c r="L870" s="92">
        <f t="shared" ca="1" si="66"/>
        <v>0</v>
      </c>
      <c r="M870" s="92">
        <f t="shared" ca="1" si="67"/>
        <v>0</v>
      </c>
      <c r="N870" s="93" t="str">
        <f t="shared" ca="1" si="68"/>
        <v>D</v>
      </c>
      <c r="O870" s="93" t="str">
        <f t="shared" ca="1" si="69"/>
        <v>CANADA</v>
      </c>
    </row>
    <row r="871" spans="1:15" x14ac:dyDescent="0.2">
      <c r="A871" s="88">
        <v>36724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ca="1" si="65"/>
        <v>0</v>
      </c>
      <c r="L871" s="92">
        <f t="shared" ca="1" si="66"/>
        <v>0</v>
      </c>
      <c r="M871" s="92">
        <f t="shared" ca="1" si="67"/>
        <v>0</v>
      </c>
      <c r="N871" s="93" t="str">
        <f t="shared" ca="1" si="68"/>
        <v>D</v>
      </c>
      <c r="O871" s="93" t="str">
        <f t="shared" ca="1" si="69"/>
        <v>CANADA</v>
      </c>
    </row>
    <row r="872" spans="1:15" x14ac:dyDescent="0.2">
      <c r="A872" s="88">
        <v>36724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ca="1" si="65"/>
        <v>0</v>
      </c>
      <c r="L872" s="92">
        <f t="shared" ca="1" si="66"/>
        <v>0</v>
      </c>
      <c r="M872" s="92">
        <f t="shared" ca="1" si="67"/>
        <v>0</v>
      </c>
      <c r="N872" s="93" t="str">
        <f t="shared" ca="1" si="68"/>
        <v>D</v>
      </c>
      <c r="O872" s="93" t="str">
        <f t="shared" ca="1" si="69"/>
        <v>CANADA</v>
      </c>
    </row>
    <row r="873" spans="1:15" x14ac:dyDescent="0.2">
      <c r="A873" s="88">
        <v>36724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ca="1" si="65"/>
        <v>0</v>
      </c>
      <c r="L873" s="92">
        <f t="shared" ca="1" si="66"/>
        <v>0</v>
      </c>
      <c r="M873" s="92">
        <f t="shared" ca="1" si="67"/>
        <v>0</v>
      </c>
      <c r="N873" s="93" t="str">
        <f t="shared" ca="1" si="68"/>
        <v>D</v>
      </c>
      <c r="O873" s="93" t="str">
        <f t="shared" ca="1" si="69"/>
        <v>CANADA</v>
      </c>
    </row>
    <row r="874" spans="1:15" x14ac:dyDescent="0.2">
      <c r="A874" s="88">
        <v>36724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ca="1" si="65"/>
        <v>0</v>
      </c>
      <c r="L874" s="92">
        <f t="shared" ca="1" si="66"/>
        <v>0</v>
      </c>
      <c r="M874" s="92">
        <f t="shared" ca="1" si="67"/>
        <v>0</v>
      </c>
      <c r="N874" s="93" t="str">
        <f t="shared" ca="1" si="68"/>
        <v>D</v>
      </c>
      <c r="O874" s="93" t="str">
        <f t="shared" ca="1" si="69"/>
        <v>CANADA</v>
      </c>
    </row>
    <row r="875" spans="1:15" x14ac:dyDescent="0.2">
      <c r="A875" s="88">
        <v>36724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ca="1" si="65"/>
        <v>0</v>
      </c>
      <c r="L875" s="92">
        <f t="shared" ca="1" si="66"/>
        <v>0</v>
      </c>
      <c r="M875" s="92">
        <f t="shared" ca="1" si="67"/>
        <v>0</v>
      </c>
      <c r="N875" s="93" t="str">
        <f t="shared" ca="1" si="68"/>
        <v>D</v>
      </c>
      <c r="O875" s="93" t="str">
        <f t="shared" ca="1" si="69"/>
        <v>CANADA</v>
      </c>
    </row>
    <row r="876" spans="1:15" x14ac:dyDescent="0.2">
      <c r="A876" s="88">
        <v>36724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ca="1" si="65"/>
        <v>0</v>
      </c>
      <c r="L876" s="92">
        <f t="shared" ca="1" si="66"/>
        <v>0</v>
      </c>
      <c r="M876" s="92">
        <f t="shared" ca="1" si="67"/>
        <v>0</v>
      </c>
      <c r="N876" s="93" t="str">
        <f t="shared" ca="1" si="68"/>
        <v>D</v>
      </c>
      <c r="O876" s="93" t="str">
        <f t="shared" ca="1" si="69"/>
        <v>CANADA</v>
      </c>
    </row>
    <row r="877" spans="1:15" x14ac:dyDescent="0.2">
      <c r="A877" s="88">
        <v>36724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ca="1" si="65"/>
        <v>0</v>
      </c>
      <c r="L877" s="92">
        <f t="shared" ca="1" si="66"/>
        <v>0</v>
      </c>
      <c r="M877" s="92">
        <f t="shared" ca="1" si="67"/>
        <v>0</v>
      </c>
      <c r="N877" s="93" t="str">
        <f t="shared" ca="1" si="68"/>
        <v>D</v>
      </c>
      <c r="O877" s="93" t="str">
        <f t="shared" ca="1" si="69"/>
        <v>CANADA</v>
      </c>
    </row>
    <row r="878" spans="1:15" x14ac:dyDescent="0.2">
      <c r="A878" s="88">
        <v>36724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ca="1" si="65"/>
        <v>0</v>
      </c>
      <c r="L878" s="92">
        <f t="shared" ca="1" si="66"/>
        <v>0</v>
      </c>
      <c r="M878" s="92">
        <f t="shared" ca="1" si="67"/>
        <v>0</v>
      </c>
      <c r="N878" s="93" t="str">
        <f t="shared" ca="1" si="68"/>
        <v>D</v>
      </c>
      <c r="O878" s="93" t="str">
        <f t="shared" ca="1" si="69"/>
        <v>CANADA</v>
      </c>
    </row>
    <row r="879" spans="1:15" x14ac:dyDescent="0.2">
      <c r="A879" s="88">
        <v>36724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ca="1" si="65"/>
        <v>0</v>
      </c>
      <c r="L879" s="92">
        <f t="shared" ca="1" si="66"/>
        <v>0</v>
      </c>
      <c r="M879" s="92">
        <f t="shared" ca="1" si="67"/>
        <v>0</v>
      </c>
      <c r="N879" s="93" t="str">
        <f t="shared" ca="1" si="68"/>
        <v>D</v>
      </c>
      <c r="O879" s="93" t="str">
        <f t="shared" ca="1" si="69"/>
        <v>CANADA</v>
      </c>
    </row>
    <row r="880" spans="1:15" x14ac:dyDescent="0.2">
      <c r="A880" s="88">
        <v>36724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ca="1" si="65"/>
        <v>0</v>
      </c>
      <c r="L880" s="92">
        <f t="shared" ca="1" si="66"/>
        <v>0</v>
      </c>
      <c r="M880" s="92">
        <f t="shared" ca="1" si="67"/>
        <v>0</v>
      </c>
      <c r="N880" s="93" t="str">
        <f t="shared" ca="1" si="68"/>
        <v>D</v>
      </c>
      <c r="O880" s="93" t="str">
        <f t="shared" ca="1" si="69"/>
        <v>CANADA</v>
      </c>
    </row>
    <row r="881" spans="1:15" x14ac:dyDescent="0.2">
      <c r="A881" s="88">
        <v>36724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ca="1" si="65"/>
        <v>0</v>
      </c>
      <c r="L881" s="92">
        <f t="shared" ca="1" si="66"/>
        <v>0</v>
      </c>
      <c r="M881" s="92">
        <f t="shared" ca="1" si="67"/>
        <v>0</v>
      </c>
      <c r="N881" s="93" t="str">
        <f t="shared" ca="1" si="68"/>
        <v>D</v>
      </c>
      <c r="O881" s="93" t="str">
        <f t="shared" ca="1" si="69"/>
        <v>CANADA</v>
      </c>
    </row>
    <row r="882" spans="1:15" x14ac:dyDescent="0.2">
      <c r="A882" s="88">
        <v>36724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ca="1" si="65"/>
        <v>0</v>
      </c>
      <c r="L882" s="92">
        <f t="shared" ca="1" si="66"/>
        <v>0</v>
      </c>
      <c r="M882" s="92">
        <f t="shared" ca="1" si="67"/>
        <v>0</v>
      </c>
      <c r="N882" s="93" t="str">
        <f t="shared" ca="1" si="68"/>
        <v>D</v>
      </c>
      <c r="O882" s="93" t="str">
        <f t="shared" ca="1" si="69"/>
        <v>CANADA</v>
      </c>
    </row>
    <row r="883" spans="1:15" x14ac:dyDescent="0.2">
      <c r="A883" s="88">
        <v>36724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ca="1" si="65"/>
        <v>0</v>
      </c>
      <c r="L883" s="92">
        <f t="shared" ca="1" si="66"/>
        <v>0</v>
      </c>
      <c r="M883" s="92">
        <f t="shared" ca="1" si="67"/>
        <v>0</v>
      </c>
      <c r="N883" s="93" t="str">
        <f t="shared" ca="1" si="68"/>
        <v>D</v>
      </c>
      <c r="O883" s="93" t="str">
        <f t="shared" ca="1" si="69"/>
        <v>CANADA</v>
      </c>
    </row>
    <row r="884" spans="1:15" x14ac:dyDescent="0.2">
      <c r="A884" s="88">
        <v>36724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ca="1" si="65"/>
        <v>0</v>
      </c>
      <c r="L884" s="92">
        <f t="shared" ca="1" si="66"/>
        <v>0</v>
      </c>
      <c r="M884" s="92">
        <f t="shared" ca="1" si="67"/>
        <v>0</v>
      </c>
      <c r="N884" s="93" t="str">
        <f t="shared" ca="1" si="68"/>
        <v>D</v>
      </c>
      <c r="O884" s="93" t="str">
        <f t="shared" ca="1" si="69"/>
        <v>CANADA</v>
      </c>
    </row>
    <row r="885" spans="1:15" x14ac:dyDescent="0.2">
      <c r="A885" s="88">
        <v>36724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ca="1" si="65"/>
        <v>0</v>
      </c>
      <c r="L885" s="92">
        <f t="shared" ca="1" si="66"/>
        <v>0</v>
      </c>
      <c r="M885" s="92">
        <f t="shared" ca="1" si="67"/>
        <v>0</v>
      </c>
      <c r="N885" s="93" t="str">
        <f t="shared" ca="1" si="68"/>
        <v>D</v>
      </c>
      <c r="O885" s="93" t="str">
        <f t="shared" ca="1" si="69"/>
        <v>CANADA</v>
      </c>
    </row>
    <row r="886" spans="1:15" x14ac:dyDescent="0.2">
      <c r="A886" s="88">
        <v>36724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ca="1" si="65"/>
        <v>0</v>
      </c>
      <c r="L886" s="92">
        <f t="shared" ca="1" si="66"/>
        <v>0</v>
      </c>
      <c r="M886" s="92">
        <f t="shared" ca="1" si="67"/>
        <v>0</v>
      </c>
      <c r="N886" s="93" t="str">
        <f t="shared" ca="1" si="68"/>
        <v>D</v>
      </c>
      <c r="O886" s="93" t="str">
        <f t="shared" ca="1" si="69"/>
        <v>CANADA</v>
      </c>
    </row>
    <row r="887" spans="1:15" x14ac:dyDescent="0.2">
      <c r="A887" s="88">
        <v>36724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ca="1" si="65"/>
        <v>0</v>
      </c>
      <c r="L887" s="92">
        <f t="shared" ca="1" si="66"/>
        <v>0</v>
      </c>
      <c r="M887" s="92">
        <f t="shared" ca="1" si="67"/>
        <v>0</v>
      </c>
      <c r="N887" s="93" t="str">
        <f t="shared" ca="1" si="68"/>
        <v>D</v>
      </c>
      <c r="O887" s="93" t="str">
        <f t="shared" ca="1" si="69"/>
        <v>CANADA</v>
      </c>
    </row>
    <row r="888" spans="1:15" x14ac:dyDescent="0.2">
      <c r="A888" s="88">
        <v>36724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ca="1" si="65"/>
        <v>0</v>
      </c>
      <c r="L888" s="92">
        <f t="shared" ca="1" si="66"/>
        <v>0</v>
      </c>
      <c r="M888" s="92">
        <f t="shared" ca="1" si="67"/>
        <v>0</v>
      </c>
      <c r="N888" s="93" t="str">
        <f t="shared" ca="1" si="68"/>
        <v>D</v>
      </c>
      <c r="O888" s="93" t="str">
        <f t="shared" ca="1" si="69"/>
        <v>CANADA</v>
      </c>
    </row>
    <row r="889" spans="1:15" x14ac:dyDescent="0.2">
      <c r="A889" s="88">
        <v>36724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ca="1" si="65"/>
        <v>0</v>
      </c>
      <c r="L889" s="92">
        <f t="shared" ca="1" si="66"/>
        <v>0</v>
      </c>
      <c r="M889" s="92">
        <f t="shared" ca="1" si="67"/>
        <v>0</v>
      </c>
      <c r="N889" s="93" t="str">
        <f t="shared" ca="1" si="68"/>
        <v>D</v>
      </c>
      <c r="O889" s="93" t="str">
        <f t="shared" ca="1" si="69"/>
        <v>CANADA</v>
      </c>
    </row>
    <row r="890" spans="1:15" x14ac:dyDescent="0.2">
      <c r="A890" s="88">
        <v>36724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ca="1" si="65"/>
        <v>0</v>
      </c>
      <c r="L890" s="92">
        <f t="shared" ca="1" si="66"/>
        <v>0</v>
      </c>
      <c r="M890" s="92">
        <f t="shared" ca="1" si="67"/>
        <v>0</v>
      </c>
      <c r="N890" s="93" t="str">
        <f t="shared" ca="1" si="68"/>
        <v>D</v>
      </c>
      <c r="O890" s="93" t="str">
        <f t="shared" ca="1" si="69"/>
        <v>CANADA</v>
      </c>
    </row>
    <row r="891" spans="1:15" x14ac:dyDescent="0.2">
      <c r="A891" s="88">
        <v>36724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ca="1" si="65"/>
        <v>0</v>
      </c>
      <c r="L891" s="92">
        <f t="shared" ca="1" si="66"/>
        <v>0</v>
      </c>
      <c r="M891" s="92">
        <f t="shared" ca="1" si="67"/>
        <v>0</v>
      </c>
      <c r="N891" s="93" t="str">
        <f t="shared" ca="1" si="68"/>
        <v>D</v>
      </c>
      <c r="O891" s="93" t="str">
        <f t="shared" ca="1" si="69"/>
        <v>CANADA</v>
      </c>
    </row>
    <row r="892" spans="1:15" x14ac:dyDescent="0.2">
      <c r="A892" s="88">
        <v>36724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ca="1" si="65"/>
        <v>0</v>
      </c>
      <c r="L892" s="92">
        <f t="shared" ca="1" si="66"/>
        <v>0</v>
      </c>
      <c r="M892" s="92">
        <f t="shared" ca="1" si="67"/>
        <v>0</v>
      </c>
      <c r="N892" s="93" t="str">
        <f t="shared" ca="1" si="68"/>
        <v>D</v>
      </c>
      <c r="O892" s="93" t="str">
        <f t="shared" ca="1" si="69"/>
        <v>CANADA</v>
      </c>
    </row>
    <row r="893" spans="1:15" x14ac:dyDescent="0.2">
      <c r="A893" s="88">
        <v>36724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ca="1" si="65"/>
        <v>0</v>
      </c>
      <c r="L893" s="92">
        <f t="shared" ca="1" si="66"/>
        <v>0</v>
      </c>
      <c r="M893" s="92">
        <f t="shared" ca="1" si="67"/>
        <v>0</v>
      </c>
      <c r="N893" s="93" t="str">
        <f t="shared" ca="1" si="68"/>
        <v>D</v>
      </c>
      <c r="O893" s="93" t="str">
        <f t="shared" ca="1" si="69"/>
        <v>CANADA</v>
      </c>
    </row>
    <row r="894" spans="1:15" x14ac:dyDescent="0.2">
      <c r="A894" s="88">
        <v>36724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ca="1" si="65"/>
        <v>0</v>
      </c>
      <c r="L894" s="92">
        <f t="shared" ca="1" si="66"/>
        <v>0</v>
      </c>
      <c r="M894" s="92">
        <f t="shared" ca="1" si="67"/>
        <v>0</v>
      </c>
      <c r="N894" s="93" t="str">
        <f t="shared" ca="1" si="68"/>
        <v>D</v>
      </c>
      <c r="O894" s="93" t="str">
        <f t="shared" ca="1" si="69"/>
        <v>CANADA</v>
      </c>
    </row>
    <row r="895" spans="1:15" x14ac:dyDescent="0.2">
      <c r="A895" s="88">
        <v>36724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ca="1" si="65"/>
        <v>0</v>
      </c>
      <c r="L895" s="92">
        <f t="shared" ca="1" si="66"/>
        <v>0</v>
      </c>
      <c r="M895" s="92">
        <f t="shared" ca="1" si="67"/>
        <v>0</v>
      </c>
      <c r="N895" s="93" t="str">
        <f t="shared" ca="1" si="68"/>
        <v>D</v>
      </c>
      <c r="O895" s="93" t="str">
        <f t="shared" ca="1" si="69"/>
        <v>CANADA</v>
      </c>
    </row>
    <row r="896" spans="1:15" x14ac:dyDescent="0.2">
      <c r="A896" s="88">
        <v>36724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ca="1" si="65"/>
        <v>0</v>
      </c>
      <c r="L896" s="92">
        <f t="shared" ca="1" si="66"/>
        <v>0</v>
      </c>
      <c r="M896" s="92">
        <f t="shared" ca="1" si="67"/>
        <v>0</v>
      </c>
      <c r="N896" s="93" t="str">
        <f t="shared" ca="1" si="68"/>
        <v>D</v>
      </c>
      <c r="O896" s="93" t="str">
        <f t="shared" ca="1" si="69"/>
        <v>CANADA</v>
      </c>
    </row>
    <row r="897" spans="1:15" x14ac:dyDescent="0.2">
      <c r="A897" s="88">
        <v>36724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ca="1" si="65"/>
        <v>0</v>
      </c>
      <c r="L897" s="92">
        <f t="shared" ca="1" si="66"/>
        <v>0</v>
      </c>
      <c r="M897" s="92">
        <f t="shared" ca="1" si="67"/>
        <v>0</v>
      </c>
      <c r="N897" s="93" t="str">
        <f t="shared" ca="1" si="68"/>
        <v>D</v>
      </c>
      <c r="O897" s="93" t="str">
        <f t="shared" ca="1" si="69"/>
        <v>CANADA</v>
      </c>
    </row>
    <row r="898" spans="1:15" x14ac:dyDescent="0.2">
      <c r="A898" s="88">
        <v>36724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ca="1" si="65"/>
        <v>0</v>
      </c>
      <c r="L898" s="92">
        <f t="shared" ca="1" si="66"/>
        <v>0</v>
      </c>
      <c r="M898" s="92">
        <f t="shared" ca="1" si="67"/>
        <v>0</v>
      </c>
      <c r="N898" s="93" t="str">
        <f t="shared" ca="1" si="68"/>
        <v>D</v>
      </c>
      <c r="O898" s="93" t="str">
        <f t="shared" ca="1" si="69"/>
        <v>CANADA</v>
      </c>
    </row>
    <row r="899" spans="1:15" x14ac:dyDescent="0.2">
      <c r="A899" s="88">
        <v>36724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ca="1" si="70">IF(J899=0,0,J899/I899)</f>
        <v>0</v>
      </c>
      <c r="L899" s="92">
        <f t="shared" ref="L899:L962" ca="1" si="71">I899/UOM</f>
        <v>0</v>
      </c>
      <c r="M899" s="92">
        <f t="shared" ref="M899:M962" ca="1" si="72">J899/UOM</f>
        <v>0</v>
      </c>
      <c r="N899" s="93" t="str">
        <f t="shared" ref="N899:N962" ca="1" si="73">IF(F899="P","PHY",IF(F899="G","G",E899))</f>
        <v>D</v>
      </c>
      <c r="O899" s="93" t="str">
        <f t="shared" ref="O899:O962" ca="1" si="74">IF(ISNA(VLOOKUP(G899,BadCanCurves,1,FALSE)),VLOOKUP(D899,FOLIOS,6,FALSE),"not used")</f>
        <v>CANADA</v>
      </c>
    </row>
    <row r="900" spans="1:15" x14ac:dyDescent="0.2">
      <c r="A900" s="88">
        <v>36724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ca="1" si="70"/>
        <v>0</v>
      </c>
      <c r="L900" s="92">
        <f t="shared" ca="1" si="71"/>
        <v>0</v>
      </c>
      <c r="M900" s="92">
        <f t="shared" ca="1" si="72"/>
        <v>0</v>
      </c>
      <c r="N900" s="93" t="str">
        <f t="shared" ca="1" si="73"/>
        <v>D</v>
      </c>
      <c r="O900" s="93" t="str">
        <f t="shared" ca="1" si="74"/>
        <v>CANADA</v>
      </c>
    </row>
    <row r="901" spans="1:15" x14ac:dyDescent="0.2">
      <c r="A901" s="88">
        <v>36724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ca="1" si="70"/>
        <v>0</v>
      </c>
      <c r="L901" s="92">
        <f t="shared" ca="1" si="71"/>
        <v>0</v>
      </c>
      <c r="M901" s="92">
        <f t="shared" ca="1" si="72"/>
        <v>0</v>
      </c>
      <c r="N901" s="93" t="str">
        <f t="shared" ca="1" si="73"/>
        <v>D</v>
      </c>
      <c r="O901" s="93" t="str">
        <f t="shared" ca="1" si="74"/>
        <v>CANADA</v>
      </c>
    </row>
    <row r="902" spans="1:15" x14ac:dyDescent="0.2">
      <c r="A902" s="88">
        <v>36724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ca="1" si="70"/>
        <v>0</v>
      </c>
      <c r="L902" s="92">
        <f t="shared" ca="1" si="71"/>
        <v>0</v>
      </c>
      <c r="M902" s="92">
        <f t="shared" ca="1" si="72"/>
        <v>0</v>
      </c>
      <c r="N902" s="93" t="str">
        <f t="shared" ca="1" si="73"/>
        <v>D</v>
      </c>
      <c r="O902" s="93" t="str">
        <f t="shared" ca="1" si="74"/>
        <v>CANADA</v>
      </c>
    </row>
    <row r="903" spans="1:15" x14ac:dyDescent="0.2">
      <c r="A903" s="88">
        <v>36724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ca="1" si="70"/>
        <v>0</v>
      </c>
      <c r="L903" s="92">
        <f t="shared" ca="1" si="71"/>
        <v>0</v>
      </c>
      <c r="M903" s="92">
        <f t="shared" ca="1" si="72"/>
        <v>0</v>
      </c>
      <c r="N903" s="93" t="str">
        <f t="shared" ca="1" si="73"/>
        <v>D</v>
      </c>
      <c r="O903" s="93" t="str">
        <f t="shared" ca="1" si="74"/>
        <v>CANADA</v>
      </c>
    </row>
    <row r="904" spans="1:15" x14ac:dyDescent="0.2">
      <c r="A904" s="88">
        <v>36724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ca="1" si="70"/>
        <v>0</v>
      </c>
      <c r="L904" s="92">
        <f t="shared" ca="1" si="71"/>
        <v>0</v>
      </c>
      <c r="M904" s="92">
        <f t="shared" ca="1" si="72"/>
        <v>0</v>
      </c>
      <c r="N904" s="93" t="str">
        <f t="shared" ca="1" si="73"/>
        <v>D</v>
      </c>
      <c r="O904" s="93" t="str">
        <f t="shared" ca="1" si="74"/>
        <v>CANADA</v>
      </c>
    </row>
    <row r="905" spans="1:15" x14ac:dyDescent="0.2">
      <c r="A905" s="88">
        <v>36724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ca="1" si="70"/>
        <v>0</v>
      </c>
      <c r="L905" s="92">
        <f t="shared" ca="1" si="71"/>
        <v>0</v>
      </c>
      <c r="M905" s="92">
        <f t="shared" ca="1" si="72"/>
        <v>0</v>
      </c>
      <c r="N905" s="93" t="str">
        <f t="shared" ca="1" si="73"/>
        <v>D</v>
      </c>
      <c r="O905" s="93" t="str">
        <f t="shared" ca="1" si="74"/>
        <v>CANADA</v>
      </c>
    </row>
    <row r="906" spans="1:15" x14ac:dyDescent="0.2">
      <c r="A906" s="88">
        <v>36724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ca="1" si="70"/>
        <v>0</v>
      </c>
      <c r="L906" s="92">
        <f t="shared" ca="1" si="71"/>
        <v>0</v>
      </c>
      <c r="M906" s="92">
        <f t="shared" ca="1" si="72"/>
        <v>0</v>
      </c>
      <c r="N906" s="93" t="str">
        <f t="shared" ca="1" si="73"/>
        <v>D</v>
      </c>
      <c r="O906" s="93" t="str">
        <f t="shared" ca="1" si="74"/>
        <v>CANADA</v>
      </c>
    </row>
    <row r="907" spans="1:15" x14ac:dyDescent="0.2">
      <c r="A907" s="88">
        <v>36724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ca="1" si="70"/>
        <v>0</v>
      </c>
      <c r="L907" s="92">
        <f t="shared" ca="1" si="71"/>
        <v>0</v>
      </c>
      <c r="M907" s="92">
        <f t="shared" ca="1" si="72"/>
        <v>0</v>
      </c>
      <c r="N907" s="93" t="str">
        <f t="shared" ca="1" si="73"/>
        <v>D</v>
      </c>
      <c r="O907" s="93" t="str">
        <f t="shared" ca="1" si="74"/>
        <v>CANADA</v>
      </c>
    </row>
    <row r="908" spans="1:15" x14ac:dyDescent="0.2">
      <c r="A908" s="88">
        <v>36724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ca="1" si="70"/>
        <v>0</v>
      </c>
      <c r="L908" s="92">
        <f t="shared" ca="1" si="71"/>
        <v>0</v>
      </c>
      <c r="M908" s="92">
        <f t="shared" ca="1" si="72"/>
        <v>0</v>
      </c>
      <c r="N908" s="93" t="str">
        <f t="shared" ca="1" si="73"/>
        <v>D</v>
      </c>
      <c r="O908" s="93" t="str">
        <f t="shared" ca="1" si="74"/>
        <v>CANADA</v>
      </c>
    </row>
    <row r="909" spans="1:15" x14ac:dyDescent="0.2">
      <c r="A909" s="88">
        <v>36724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ca="1" si="70"/>
        <v>0</v>
      </c>
      <c r="L909" s="92">
        <f t="shared" ca="1" si="71"/>
        <v>0</v>
      </c>
      <c r="M909" s="92">
        <f t="shared" ca="1" si="72"/>
        <v>0</v>
      </c>
      <c r="N909" s="93" t="str">
        <f t="shared" ca="1" si="73"/>
        <v>D</v>
      </c>
      <c r="O909" s="93" t="str">
        <f t="shared" ca="1" si="74"/>
        <v>CANADA</v>
      </c>
    </row>
    <row r="910" spans="1:15" x14ac:dyDescent="0.2">
      <c r="A910" s="88">
        <v>36724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ca="1" si="70"/>
        <v>0</v>
      </c>
      <c r="L910" s="92">
        <f t="shared" ca="1" si="71"/>
        <v>0</v>
      </c>
      <c r="M910" s="92">
        <f t="shared" ca="1" si="72"/>
        <v>0</v>
      </c>
      <c r="N910" s="93" t="str">
        <f t="shared" ca="1" si="73"/>
        <v>D</v>
      </c>
      <c r="O910" s="93" t="str">
        <f t="shared" ca="1" si="74"/>
        <v>CANADA</v>
      </c>
    </row>
    <row r="911" spans="1:15" x14ac:dyDescent="0.2">
      <c r="A911" s="88">
        <v>36724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ca="1" si="70"/>
        <v>0</v>
      </c>
      <c r="L911" s="92">
        <f t="shared" ca="1" si="71"/>
        <v>0</v>
      </c>
      <c r="M911" s="92">
        <f t="shared" ca="1" si="72"/>
        <v>0</v>
      </c>
      <c r="N911" s="93" t="str">
        <f t="shared" ca="1" si="73"/>
        <v>D</v>
      </c>
      <c r="O911" s="93" t="str">
        <f t="shared" ca="1" si="74"/>
        <v>CANADA</v>
      </c>
    </row>
    <row r="912" spans="1:15" x14ac:dyDescent="0.2">
      <c r="A912" s="88">
        <v>36724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ca="1" si="70"/>
        <v>0</v>
      </c>
      <c r="L912" s="92">
        <f t="shared" ca="1" si="71"/>
        <v>0</v>
      </c>
      <c r="M912" s="92">
        <f t="shared" ca="1" si="72"/>
        <v>0</v>
      </c>
      <c r="N912" s="93" t="str">
        <f t="shared" ca="1" si="73"/>
        <v>D</v>
      </c>
      <c r="O912" s="93" t="str">
        <f t="shared" ca="1" si="74"/>
        <v>CANADA</v>
      </c>
    </row>
    <row r="913" spans="1:15" x14ac:dyDescent="0.2">
      <c r="A913" s="88">
        <v>36724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ca="1" si="70"/>
        <v>0</v>
      </c>
      <c r="L913" s="92">
        <f t="shared" ca="1" si="71"/>
        <v>0</v>
      </c>
      <c r="M913" s="92">
        <f t="shared" ca="1" si="72"/>
        <v>0</v>
      </c>
      <c r="N913" s="93" t="str">
        <f t="shared" ca="1" si="73"/>
        <v>D</v>
      </c>
      <c r="O913" s="93" t="str">
        <f t="shared" ca="1" si="74"/>
        <v>CANADA</v>
      </c>
    </row>
    <row r="914" spans="1:15" x14ac:dyDescent="0.2">
      <c r="A914" s="88">
        <v>36724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ca="1" si="70"/>
        <v>0</v>
      </c>
      <c r="L914" s="92">
        <f t="shared" ca="1" si="71"/>
        <v>0</v>
      </c>
      <c r="M914" s="92">
        <f t="shared" ca="1" si="72"/>
        <v>0</v>
      </c>
      <c r="N914" s="93" t="str">
        <f t="shared" ca="1" si="73"/>
        <v>D</v>
      </c>
      <c r="O914" s="93" t="str">
        <f t="shared" ca="1" si="74"/>
        <v>CANADA</v>
      </c>
    </row>
    <row r="915" spans="1:15" x14ac:dyDescent="0.2">
      <c r="A915" s="88">
        <v>36724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ca="1" si="70"/>
        <v>0</v>
      </c>
      <c r="L915" s="92">
        <f t="shared" ca="1" si="71"/>
        <v>0</v>
      </c>
      <c r="M915" s="92">
        <f t="shared" ca="1" si="72"/>
        <v>0</v>
      </c>
      <c r="N915" s="93" t="str">
        <f t="shared" ca="1" si="73"/>
        <v>D</v>
      </c>
      <c r="O915" s="93" t="str">
        <f t="shared" ca="1" si="74"/>
        <v>CANADA</v>
      </c>
    </row>
    <row r="916" spans="1:15" x14ac:dyDescent="0.2">
      <c r="A916" s="88">
        <v>36724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ca="1" si="70"/>
        <v>0</v>
      </c>
      <c r="L916" s="92">
        <f t="shared" ca="1" si="71"/>
        <v>0</v>
      </c>
      <c r="M916" s="92">
        <f t="shared" ca="1" si="72"/>
        <v>0</v>
      </c>
      <c r="N916" s="93" t="str">
        <f t="shared" ca="1" si="73"/>
        <v>D</v>
      </c>
      <c r="O916" s="93" t="str">
        <f t="shared" ca="1" si="74"/>
        <v>CANADA</v>
      </c>
    </row>
    <row r="917" spans="1:15" x14ac:dyDescent="0.2">
      <c r="A917" s="88">
        <v>36724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ca="1" si="70"/>
        <v>0</v>
      </c>
      <c r="L917" s="92">
        <f t="shared" ca="1" si="71"/>
        <v>0</v>
      </c>
      <c r="M917" s="92">
        <f t="shared" ca="1" si="72"/>
        <v>0</v>
      </c>
      <c r="N917" s="93" t="str">
        <f t="shared" ca="1" si="73"/>
        <v>D</v>
      </c>
      <c r="O917" s="93" t="str">
        <f t="shared" ca="1" si="74"/>
        <v>CANADA</v>
      </c>
    </row>
    <row r="918" spans="1:15" x14ac:dyDescent="0.2">
      <c r="A918" s="88">
        <v>36724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ca="1" si="70"/>
        <v>0</v>
      </c>
      <c r="L918" s="92">
        <f t="shared" ca="1" si="71"/>
        <v>0</v>
      </c>
      <c r="M918" s="92">
        <f t="shared" ca="1" si="72"/>
        <v>0</v>
      </c>
      <c r="N918" s="93" t="str">
        <f t="shared" ca="1" si="73"/>
        <v>D</v>
      </c>
      <c r="O918" s="93" t="str">
        <f t="shared" ca="1" si="74"/>
        <v>CANADA</v>
      </c>
    </row>
    <row r="919" spans="1:15" x14ac:dyDescent="0.2">
      <c r="A919" s="88">
        <v>36724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ca="1" si="70"/>
        <v>0</v>
      </c>
      <c r="L919" s="92">
        <f t="shared" ca="1" si="71"/>
        <v>0</v>
      </c>
      <c r="M919" s="92">
        <f t="shared" ca="1" si="72"/>
        <v>0</v>
      </c>
      <c r="N919" s="93" t="str">
        <f t="shared" ca="1" si="73"/>
        <v>D</v>
      </c>
      <c r="O919" s="93" t="str">
        <f t="shared" ca="1" si="74"/>
        <v>CANADA</v>
      </c>
    </row>
    <row r="920" spans="1:15" x14ac:dyDescent="0.2">
      <c r="A920" s="88">
        <v>36724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ca="1" si="70"/>
        <v>0</v>
      </c>
      <c r="L920" s="92">
        <f t="shared" ca="1" si="71"/>
        <v>0</v>
      </c>
      <c r="M920" s="92">
        <f t="shared" ca="1" si="72"/>
        <v>0</v>
      </c>
      <c r="N920" s="93" t="str">
        <f t="shared" ca="1" si="73"/>
        <v>D</v>
      </c>
      <c r="O920" s="93" t="str">
        <f t="shared" ca="1" si="74"/>
        <v>CANADA</v>
      </c>
    </row>
    <row r="921" spans="1:15" x14ac:dyDescent="0.2">
      <c r="A921" s="88">
        <v>36724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ca="1" si="70"/>
        <v>0</v>
      </c>
      <c r="L921" s="92">
        <f t="shared" ca="1" si="71"/>
        <v>0</v>
      </c>
      <c r="M921" s="92">
        <f t="shared" ca="1" si="72"/>
        <v>0</v>
      </c>
      <c r="N921" s="93" t="str">
        <f t="shared" ca="1" si="73"/>
        <v>D</v>
      </c>
      <c r="O921" s="93" t="str">
        <f t="shared" ca="1" si="74"/>
        <v>CANADA</v>
      </c>
    </row>
    <row r="922" spans="1:15" x14ac:dyDescent="0.2">
      <c r="A922" s="88">
        <v>36724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ca="1" si="70"/>
        <v>0</v>
      </c>
      <c r="L922" s="92">
        <f t="shared" ca="1" si="71"/>
        <v>0</v>
      </c>
      <c r="M922" s="92">
        <f t="shared" ca="1" si="72"/>
        <v>0</v>
      </c>
      <c r="N922" s="93" t="str">
        <f t="shared" ca="1" si="73"/>
        <v>D</v>
      </c>
      <c r="O922" s="93" t="str">
        <f t="shared" ca="1" si="74"/>
        <v>CANADA</v>
      </c>
    </row>
    <row r="923" spans="1:15" x14ac:dyDescent="0.2">
      <c r="A923" s="88">
        <v>36724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ca="1" si="70"/>
        <v>0</v>
      </c>
      <c r="L923" s="92">
        <f t="shared" ca="1" si="71"/>
        <v>0</v>
      </c>
      <c r="M923" s="92">
        <f t="shared" ca="1" si="72"/>
        <v>0</v>
      </c>
      <c r="N923" s="93" t="str">
        <f t="shared" ca="1" si="73"/>
        <v>D</v>
      </c>
      <c r="O923" s="93" t="str">
        <f t="shared" ca="1" si="74"/>
        <v>CANADA</v>
      </c>
    </row>
    <row r="924" spans="1:15" x14ac:dyDescent="0.2">
      <c r="A924" s="88">
        <v>36724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ca="1" si="70"/>
        <v>0</v>
      </c>
      <c r="L924" s="92">
        <f t="shared" ca="1" si="71"/>
        <v>0</v>
      </c>
      <c r="M924" s="92">
        <f t="shared" ca="1" si="72"/>
        <v>0</v>
      </c>
      <c r="N924" s="93" t="str">
        <f t="shared" ca="1" si="73"/>
        <v>D</v>
      </c>
      <c r="O924" s="93" t="str">
        <f t="shared" ca="1" si="74"/>
        <v>CANADA</v>
      </c>
    </row>
    <row r="925" spans="1:15" x14ac:dyDescent="0.2">
      <c r="A925" s="88">
        <v>36724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ca="1" si="70"/>
        <v>0</v>
      </c>
      <c r="L925" s="92">
        <f t="shared" ca="1" si="71"/>
        <v>0</v>
      </c>
      <c r="M925" s="92">
        <f t="shared" ca="1" si="72"/>
        <v>0</v>
      </c>
      <c r="N925" s="93" t="str">
        <f t="shared" ca="1" si="73"/>
        <v>D</v>
      </c>
      <c r="O925" s="93" t="str">
        <f t="shared" ca="1" si="74"/>
        <v>CANADA</v>
      </c>
    </row>
    <row r="926" spans="1:15" x14ac:dyDescent="0.2">
      <c r="A926" s="88">
        <v>36724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ca="1" si="70"/>
        <v>0</v>
      </c>
      <c r="L926" s="92">
        <f t="shared" ca="1" si="71"/>
        <v>0</v>
      </c>
      <c r="M926" s="92">
        <f t="shared" ca="1" si="72"/>
        <v>0</v>
      </c>
      <c r="N926" s="93" t="str">
        <f t="shared" ca="1" si="73"/>
        <v>D</v>
      </c>
      <c r="O926" s="93" t="str">
        <f t="shared" ca="1" si="74"/>
        <v>CANADA</v>
      </c>
    </row>
    <row r="927" spans="1:15" x14ac:dyDescent="0.2">
      <c r="A927" s="88">
        <v>36724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ca="1" si="70"/>
        <v>0</v>
      </c>
      <c r="L927" s="92">
        <f t="shared" ca="1" si="71"/>
        <v>0</v>
      </c>
      <c r="M927" s="92">
        <f t="shared" ca="1" si="72"/>
        <v>0</v>
      </c>
      <c r="N927" s="93" t="str">
        <f t="shared" ca="1" si="73"/>
        <v>D</v>
      </c>
      <c r="O927" s="93" t="str">
        <f t="shared" ca="1" si="74"/>
        <v>CANADA</v>
      </c>
    </row>
    <row r="928" spans="1:15" x14ac:dyDescent="0.2">
      <c r="A928" s="88">
        <v>36724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ca="1" si="70"/>
        <v>0</v>
      </c>
      <c r="L928" s="92">
        <f t="shared" ca="1" si="71"/>
        <v>0</v>
      </c>
      <c r="M928" s="92">
        <f t="shared" ca="1" si="72"/>
        <v>0</v>
      </c>
      <c r="N928" s="93" t="str">
        <f t="shared" ca="1" si="73"/>
        <v>D</v>
      </c>
      <c r="O928" s="93" t="str">
        <f t="shared" ca="1" si="74"/>
        <v>CANADA</v>
      </c>
    </row>
    <row r="929" spans="1:15" x14ac:dyDescent="0.2">
      <c r="A929" s="88">
        <v>36724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ca="1" si="70"/>
        <v>0</v>
      </c>
      <c r="L929" s="92">
        <f t="shared" ca="1" si="71"/>
        <v>0</v>
      </c>
      <c r="M929" s="92">
        <f t="shared" ca="1" si="72"/>
        <v>0</v>
      </c>
      <c r="N929" s="93" t="str">
        <f t="shared" ca="1" si="73"/>
        <v>D</v>
      </c>
      <c r="O929" s="93" t="str">
        <f t="shared" ca="1" si="74"/>
        <v>CANADA</v>
      </c>
    </row>
    <row r="930" spans="1:15" x14ac:dyDescent="0.2">
      <c r="A930" s="88">
        <v>36724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ca="1" si="70"/>
        <v>0</v>
      </c>
      <c r="L930" s="92">
        <f t="shared" ca="1" si="71"/>
        <v>0</v>
      </c>
      <c r="M930" s="92">
        <f t="shared" ca="1" si="72"/>
        <v>0</v>
      </c>
      <c r="N930" s="93" t="str">
        <f t="shared" ca="1" si="73"/>
        <v>D</v>
      </c>
      <c r="O930" s="93" t="str">
        <f t="shared" ca="1" si="74"/>
        <v>CANADA</v>
      </c>
    </row>
    <row r="931" spans="1:15" x14ac:dyDescent="0.2">
      <c r="A931" s="88">
        <v>36724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ca="1" si="70"/>
        <v>0</v>
      </c>
      <c r="L931" s="92">
        <f t="shared" ca="1" si="71"/>
        <v>0</v>
      </c>
      <c r="M931" s="92">
        <f t="shared" ca="1" si="72"/>
        <v>0</v>
      </c>
      <c r="N931" s="93" t="str">
        <f t="shared" ca="1" si="73"/>
        <v>D</v>
      </c>
      <c r="O931" s="93" t="str">
        <f t="shared" ca="1" si="74"/>
        <v>CANADA</v>
      </c>
    </row>
    <row r="932" spans="1:15" x14ac:dyDescent="0.2">
      <c r="A932" s="88">
        <v>36724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ca="1" si="70"/>
        <v>0</v>
      </c>
      <c r="L932" s="92">
        <f t="shared" ca="1" si="71"/>
        <v>0</v>
      </c>
      <c r="M932" s="92">
        <f t="shared" ca="1" si="72"/>
        <v>0</v>
      </c>
      <c r="N932" s="93" t="str">
        <f t="shared" ca="1" si="73"/>
        <v>D</v>
      </c>
      <c r="O932" s="93" t="str">
        <f t="shared" ca="1" si="74"/>
        <v>CANADA</v>
      </c>
    </row>
    <row r="933" spans="1:15" x14ac:dyDescent="0.2">
      <c r="A933" s="88">
        <v>36724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ca="1" si="70"/>
        <v>0</v>
      </c>
      <c r="L933" s="92">
        <f t="shared" ca="1" si="71"/>
        <v>0</v>
      </c>
      <c r="M933" s="92">
        <f t="shared" ca="1" si="72"/>
        <v>0</v>
      </c>
      <c r="N933" s="93" t="str">
        <f t="shared" ca="1" si="73"/>
        <v>D</v>
      </c>
      <c r="O933" s="93" t="str">
        <f t="shared" ca="1" si="74"/>
        <v>CANADA</v>
      </c>
    </row>
    <row r="934" spans="1:15" x14ac:dyDescent="0.2">
      <c r="A934" s="88">
        <v>36724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ca="1" si="70"/>
        <v>0</v>
      </c>
      <c r="L934" s="92">
        <f t="shared" ca="1" si="71"/>
        <v>0</v>
      </c>
      <c r="M934" s="92">
        <f t="shared" ca="1" si="72"/>
        <v>0</v>
      </c>
      <c r="N934" s="93" t="str">
        <f t="shared" ca="1" si="73"/>
        <v>D</v>
      </c>
      <c r="O934" s="93" t="str">
        <f t="shared" ca="1" si="74"/>
        <v>CANADA</v>
      </c>
    </row>
    <row r="935" spans="1:15" x14ac:dyDescent="0.2">
      <c r="A935" s="88">
        <v>36724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ca="1" si="70"/>
        <v>0</v>
      </c>
      <c r="L935" s="92">
        <f t="shared" ca="1" si="71"/>
        <v>0</v>
      </c>
      <c r="M935" s="92">
        <f t="shared" ca="1" si="72"/>
        <v>0</v>
      </c>
      <c r="N935" s="93" t="str">
        <f t="shared" ca="1" si="73"/>
        <v>D</v>
      </c>
      <c r="O935" s="93" t="str">
        <f t="shared" ca="1" si="74"/>
        <v>CANADA</v>
      </c>
    </row>
    <row r="936" spans="1:15" x14ac:dyDescent="0.2">
      <c r="A936" s="88">
        <v>36724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ca="1" si="70"/>
        <v>0</v>
      </c>
      <c r="L936" s="92">
        <f t="shared" ca="1" si="71"/>
        <v>0</v>
      </c>
      <c r="M936" s="92">
        <f t="shared" ca="1" si="72"/>
        <v>0</v>
      </c>
      <c r="N936" s="93" t="str">
        <f t="shared" ca="1" si="73"/>
        <v>D</v>
      </c>
      <c r="O936" s="93" t="str">
        <f t="shared" ca="1" si="74"/>
        <v>CANADA</v>
      </c>
    </row>
    <row r="937" spans="1:15" x14ac:dyDescent="0.2">
      <c r="A937" s="88">
        <v>36724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ca="1" si="70"/>
        <v>0</v>
      </c>
      <c r="L937" s="92">
        <f t="shared" ca="1" si="71"/>
        <v>0</v>
      </c>
      <c r="M937" s="92">
        <f t="shared" ca="1" si="72"/>
        <v>0</v>
      </c>
      <c r="N937" s="93" t="str">
        <f t="shared" ca="1" si="73"/>
        <v>D</v>
      </c>
      <c r="O937" s="93" t="str">
        <f t="shared" ca="1" si="74"/>
        <v>CANADA</v>
      </c>
    </row>
    <row r="938" spans="1:15" x14ac:dyDescent="0.2">
      <c r="A938" s="88">
        <v>36724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ca="1" si="70"/>
        <v>0</v>
      </c>
      <c r="L938" s="92">
        <f t="shared" ca="1" si="71"/>
        <v>0</v>
      </c>
      <c r="M938" s="92">
        <f t="shared" ca="1" si="72"/>
        <v>0</v>
      </c>
      <c r="N938" s="93" t="str">
        <f t="shared" ca="1" si="73"/>
        <v>D</v>
      </c>
      <c r="O938" s="93" t="str">
        <f t="shared" ca="1" si="74"/>
        <v>CANADA</v>
      </c>
    </row>
    <row r="939" spans="1:15" x14ac:dyDescent="0.2">
      <c r="A939" s="88">
        <v>36724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ca="1" si="70"/>
        <v>0</v>
      </c>
      <c r="L939" s="92">
        <f t="shared" ca="1" si="71"/>
        <v>0</v>
      </c>
      <c r="M939" s="92">
        <f t="shared" ca="1" si="72"/>
        <v>0</v>
      </c>
      <c r="N939" s="93" t="str">
        <f t="shared" ca="1" si="73"/>
        <v>D</v>
      </c>
      <c r="O939" s="93" t="str">
        <f t="shared" ca="1" si="74"/>
        <v>CANADA</v>
      </c>
    </row>
    <row r="940" spans="1:15" x14ac:dyDescent="0.2">
      <c r="A940" s="88">
        <v>36724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ca="1" si="70"/>
        <v>0</v>
      </c>
      <c r="L940" s="92">
        <f t="shared" ca="1" si="71"/>
        <v>0</v>
      </c>
      <c r="M940" s="92">
        <f t="shared" ca="1" si="72"/>
        <v>0</v>
      </c>
      <c r="N940" s="93" t="str">
        <f t="shared" ca="1" si="73"/>
        <v>D</v>
      </c>
      <c r="O940" s="93" t="str">
        <f t="shared" ca="1" si="74"/>
        <v>CANADA</v>
      </c>
    </row>
    <row r="941" spans="1:15" x14ac:dyDescent="0.2">
      <c r="A941" s="88">
        <v>36724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ca="1" si="70"/>
        <v>0</v>
      </c>
      <c r="L941" s="92">
        <f t="shared" ca="1" si="71"/>
        <v>0</v>
      </c>
      <c r="M941" s="92">
        <f t="shared" ca="1" si="72"/>
        <v>0</v>
      </c>
      <c r="N941" s="93" t="str">
        <f t="shared" ca="1" si="73"/>
        <v>D</v>
      </c>
      <c r="O941" s="93" t="str">
        <f t="shared" ca="1" si="74"/>
        <v>CANADA</v>
      </c>
    </row>
    <row r="942" spans="1:15" x14ac:dyDescent="0.2">
      <c r="A942" s="88">
        <v>36724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ca="1" si="70"/>
        <v>0</v>
      </c>
      <c r="L942" s="92">
        <f t="shared" ca="1" si="71"/>
        <v>0</v>
      </c>
      <c r="M942" s="92">
        <f t="shared" ca="1" si="72"/>
        <v>0</v>
      </c>
      <c r="N942" s="93" t="str">
        <f t="shared" ca="1" si="73"/>
        <v>D</v>
      </c>
      <c r="O942" s="93" t="str">
        <f t="shared" ca="1" si="74"/>
        <v>CANADA</v>
      </c>
    </row>
    <row r="943" spans="1:15" x14ac:dyDescent="0.2">
      <c r="A943" s="88">
        <v>36724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ca="1" si="70"/>
        <v>0</v>
      </c>
      <c r="L943" s="92">
        <f t="shared" ca="1" si="71"/>
        <v>0</v>
      </c>
      <c r="M943" s="92">
        <f t="shared" ca="1" si="72"/>
        <v>0</v>
      </c>
      <c r="N943" s="93" t="str">
        <f t="shared" ca="1" si="73"/>
        <v>D</v>
      </c>
      <c r="O943" s="93" t="str">
        <f t="shared" ca="1" si="74"/>
        <v>CANADA</v>
      </c>
    </row>
    <row r="944" spans="1:15" x14ac:dyDescent="0.2">
      <c r="A944" s="88">
        <v>36724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ca="1" si="70"/>
        <v>0</v>
      </c>
      <c r="L944" s="92">
        <f t="shared" ca="1" si="71"/>
        <v>0</v>
      </c>
      <c r="M944" s="92">
        <f t="shared" ca="1" si="72"/>
        <v>0</v>
      </c>
      <c r="N944" s="93" t="str">
        <f t="shared" ca="1" si="73"/>
        <v>D</v>
      </c>
      <c r="O944" s="93" t="str">
        <f t="shared" ca="1" si="74"/>
        <v>CANADA</v>
      </c>
    </row>
    <row r="945" spans="1:15" x14ac:dyDescent="0.2">
      <c r="A945" s="88">
        <v>36724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ca="1" si="70"/>
        <v>0</v>
      </c>
      <c r="L945" s="92">
        <f t="shared" ca="1" si="71"/>
        <v>0</v>
      </c>
      <c r="M945" s="92">
        <f t="shared" ca="1" si="72"/>
        <v>0</v>
      </c>
      <c r="N945" s="93" t="str">
        <f t="shared" ca="1" si="73"/>
        <v>D</v>
      </c>
      <c r="O945" s="93" t="str">
        <f t="shared" ca="1" si="74"/>
        <v>CANADA</v>
      </c>
    </row>
    <row r="946" spans="1:15" x14ac:dyDescent="0.2">
      <c r="A946" s="88">
        <v>36724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ca="1" si="70"/>
        <v>0</v>
      </c>
      <c r="L946" s="92">
        <f t="shared" ca="1" si="71"/>
        <v>0</v>
      </c>
      <c r="M946" s="92">
        <f t="shared" ca="1" si="72"/>
        <v>0</v>
      </c>
      <c r="N946" s="93" t="str">
        <f t="shared" ca="1" si="73"/>
        <v>D</v>
      </c>
      <c r="O946" s="93" t="str">
        <f t="shared" ca="1" si="74"/>
        <v>CANADA</v>
      </c>
    </row>
    <row r="947" spans="1:15" x14ac:dyDescent="0.2">
      <c r="A947" s="88">
        <v>36724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ca="1" si="70"/>
        <v>0</v>
      </c>
      <c r="L947" s="92">
        <f t="shared" ca="1" si="71"/>
        <v>0</v>
      </c>
      <c r="M947" s="92">
        <f t="shared" ca="1" si="72"/>
        <v>0</v>
      </c>
      <c r="N947" s="93" t="str">
        <f t="shared" ca="1" si="73"/>
        <v>D</v>
      </c>
      <c r="O947" s="93" t="str">
        <f t="shared" ca="1" si="74"/>
        <v>CANADA</v>
      </c>
    </row>
    <row r="948" spans="1:15" x14ac:dyDescent="0.2">
      <c r="A948" s="88">
        <v>36724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ca="1" si="70"/>
        <v>0</v>
      </c>
      <c r="L948" s="92">
        <f t="shared" ca="1" si="71"/>
        <v>0</v>
      </c>
      <c r="M948" s="92">
        <f t="shared" ca="1" si="72"/>
        <v>0</v>
      </c>
      <c r="N948" s="93" t="str">
        <f t="shared" ca="1" si="73"/>
        <v>D</v>
      </c>
      <c r="O948" s="93" t="str">
        <f t="shared" ca="1" si="74"/>
        <v>CANADA</v>
      </c>
    </row>
    <row r="949" spans="1:15" x14ac:dyDescent="0.2">
      <c r="A949" s="88">
        <v>36724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ca="1" si="70"/>
        <v>0</v>
      </c>
      <c r="L949" s="92">
        <f t="shared" ca="1" si="71"/>
        <v>0</v>
      </c>
      <c r="M949" s="92">
        <f t="shared" ca="1" si="72"/>
        <v>0</v>
      </c>
      <c r="N949" s="93" t="str">
        <f t="shared" ca="1" si="73"/>
        <v>D</v>
      </c>
      <c r="O949" s="93" t="str">
        <f t="shared" ca="1" si="74"/>
        <v>CANADA</v>
      </c>
    </row>
    <row r="950" spans="1:15" x14ac:dyDescent="0.2">
      <c r="A950" s="88">
        <v>36724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ca="1" si="70"/>
        <v>0</v>
      </c>
      <c r="L950" s="92">
        <f t="shared" ca="1" si="71"/>
        <v>0</v>
      </c>
      <c r="M950" s="92">
        <f t="shared" ca="1" si="72"/>
        <v>0</v>
      </c>
      <c r="N950" s="93" t="str">
        <f t="shared" ca="1" si="73"/>
        <v>D</v>
      </c>
      <c r="O950" s="93" t="str">
        <f t="shared" ca="1" si="74"/>
        <v>CANADA</v>
      </c>
    </row>
    <row r="951" spans="1:15" x14ac:dyDescent="0.2">
      <c r="A951" s="88">
        <v>36724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ca="1" si="70"/>
        <v>0</v>
      </c>
      <c r="L951" s="92">
        <f t="shared" ca="1" si="71"/>
        <v>0</v>
      </c>
      <c r="M951" s="92">
        <f t="shared" ca="1" si="72"/>
        <v>0</v>
      </c>
      <c r="N951" s="93" t="str">
        <f t="shared" ca="1" si="73"/>
        <v>D</v>
      </c>
      <c r="O951" s="93" t="str">
        <f t="shared" ca="1" si="74"/>
        <v>CANADA</v>
      </c>
    </row>
    <row r="952" spans="1:15" x14ac:dyDescent="0.2">
      <c r="A952" s="88">
        <v>36724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ca="1" si="70"/>
        <v>0</v>
      </c>
      <c r="L952" s="92">
        <f t="shared" ca="1" si="71"/>
        <v>0</v>
      </c>
      <c r="M952" s="92">
        <f t="shared" ca="1" si="72"/>
        <v>0</v>
      </c>
      <c r="N952" s="93" t="str">
        <f t="shared" ca="1" si="73"/>
        <v>D</v>
      </c>
      <c r="O952" s="93" t="str">
        <f t="shared" ca="1" si="74"/>
        <v>CANADA</v>
      </c>
    </row>
    <row r="953" spans="1:15" x14ac:dyDescent="0.2">
      <c r="A953" s="88">
        <v>36724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ca="1" si="70"/>
        <v>0</v>
      </c>
      <c r="L953" s="92">
        <f t="shared" ca="1" si="71"/>
        <v>0</v>
      </c>
      <c r="M953" s="92">
        <f t="shared" ca="1" si="72"/>
        <v>0</v>
      </c>
      <c r="N953" s="93" t="str">
        <f t="shared" ca="1" si="73"/>
        <v>D</v>
      </c>
      <c r="O953" s="93" t="str">
        <f t="shared" ca="1" si="74"/>
        <v>CANADA</v>
      </c>
    </row>
    <row r="954" spans="1:15" x14ac:dyDescent="0.2">
      <c r="A954" s="88">
        <v>36724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ca="1" si="70"/>
        <v>0</v>
      </c>
      <c r="L954" s="92">
        <f t="shared" ca="1" si="71"/>
        <v>0</v>
      </c>
      <c r="M954" s="92">
        <f t="shared" ca="1" si="72"/>
        <v>0</v>
      </c>
      <c r="N954" s="93" t="str">
        <f t="shared" ca="1" si="73"/>
        <v>D</v>
      </c>
      <c r="O954" s="93" t="str">
        <f t="shared" ca="1" si="74"/>
        <v>CANADA</v>
      </c>
    </row>
    <row r="955" spans="1:15" x14ac:dyDescent="0.2">
      <c r="A955" s="88">
        <v>36724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ca="1" si="70"/>
        <v>0</v>
      </c>
      <c r="L955" s="92">
        <f t="shared" ca="1" si="71"/>
        <v>0</v>
      </c>
      <c r="M955" s="92">
        <f t="shared" ca="1" si="72"/>
        <v>0</v>
      </c>
      <c r="N955" s="93" t="str">
        <f t="shared" ca="1" si="73"/>
        <v>D</v>
      </c>
      <c r="O955" s="93" t="str">
        <f t="shared" ca="1" si="74"/>
        <v>CANADA</v>
      </c>
    </row>
    <row r="956" spans="1:15" x14ac:dyDescent="0.2">
      <c r="A956" s="88">
        <v>36724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ca="1" si="70"/>
        <v>0</v>
      </c>
      <c r="L956" s="92">
        <f t="shared" ca="1" si="71"/>
        <v>0</v>
      </c>
      <c r="M956" s="92">
        <f t="shared" ca="1" si="72"/>
        <v>0</v>
      </c>
      <c r="N956" s="93" t="str">
        <f t="shared" ca="1" si="73"/>
        <v>D</v>
      </c>
      <c r="O956" s="93" t="str">
        <f t="shared" ca="1" si="74"/>
        <v>CANADA</v>
      </c>
    </row>
    <row r="957" spans="1:15" x14ac:dyDescent="0.2">
      <c r="A957" s="88">
        <v>36724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ca="1" si="70"/>
        <v>0</v>
      </c>
      <c r="L957" s="92">
        <f t="shared" ca="1" si="71"/>
        <v>0</v>
      </c>
      <c r="M957" s="92">
        <f t="shared" ca="1" si="72"/>
        <v>0</v>
      </c>
      <c r="N957" s="93" t="str">
        <f t="shared" ca="1" si="73"/>
        <v>D</v>
      </c>
      <c r="O957" s="93" t="str">
        <f t="shared" ca="1" si="74"/>
        <v>CANADA</v>
      </c>
    </row>
    <row r="958" spans="1:15" x14ac:dyDescent="0.2">
      <c r="A958" s="88">
        <v>36724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ca="1" si="70"/>
        <v>0</v>
      </c>
      <c r="L958" s="92">
        <f t="shared" ca="1" si="71"/>
        <v>0</v>
      </c>
      <c r="M958" s="92">
        <f t="shared" ca="1" si="72"/>
        <v>0</v>
      </c>
      <c r="N958" s="93" t="str">
        <f t="shared" ca="1" si="73"/>
        <v>D</v>
      </c>
      <c r="O958" s="93" t="str">
        <f t="shared" ca="1" si="74"/>
        <v>CANADA</v>
      </c>
    </row>
    <row r="959" spans="1:15" x14ac:dyDescent="0.2">
      <c r="A959" s="88">
        <v>36724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ca="1" si="70"/>
        <v>0</v>
      </c>
      <c r="L959" s="92">
        <f t="shared" ca="1" si="71"/>
        <v>0</v>
      </c>
      <c r="M959" s="92">
        <f t="shared" ca="1" si="72"/>
        <v>0</v>
      </c>
      <c r="N959" s="93" t="str">
        <f t="shared" ca="1" si="73"/>
        <v>D</v>
      </c>
      <c r="O959" s="93" t="str">
        <f t="shared" ca="1" si="74"/>
        <v>CANADA</v>
      </c>
    </row>
    <row r="960" spans="1:15" x14ac:dyDescent="0.2">
      <c r="A960" s="88">
        <v>36724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ca="1" si="70"/>
        <v>0</v>
      </c>
      <c r="L960" s="92">
        <f t="shared" ca="1" si="71"/>
        <v>0</v>
      </c>
      <c r="M960" s="92">
        <f t="shared" ca="1" si="72"/>
        <v>0</v>
      </c>
      <c r="N960" s="93" t="str">
        <f t="shared" ca="1" si="73"/>
        <v>D</v>
      </c>
      <c r="O960" s="93" t="str">
        <f t="shared" ca="1" si="74"/>
        <v>CANADA</v>
      </c>
    </row>
    <row r="961" spans="1:15" x14ac:dyDescent="0.2">
      <c r="A961" s="88">
        <v>36724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ca="1" si="70"/>
        <v>0</v>
      </c>
      <c r="L961" s="92">
        <f t="shared" ca="1" si="71"/>
        <v>0</v>
      </c>
      <c r="M961" s="92">
        <f t="shared" ca="1" si="72"/>
        <v>0</v>
      </c>
      <c r="N961" s="93" t="str">
        <f t="shared" ca="1" si="73"/>
        <v>D</v>
      </c>
      <c r="O961" s="93" t="str">
        <f t="shared" ca="1" si="74"/>
        <v>CANADA</v>
      </c>
    </row>
    <row r="962" spans="1:15" x14ac:dyDescent="0.2">
      <c r="A962" s="88">
        <v>36724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ca="1" si="70"/>
        <v>0</v>
      </c>
      <c r="L962" s="92">
        <f t="shared" ca="1" si="71"/>
        <v>0</v>
      </c>
      <c r="M962" s="92">
        <f t="shared" ca="1" si="72"/>
        <v>0</v>
      </c>
      <c r="N962" s="93" t="str">
        <f t="shared" ca="1" si="73"/>
        <v>D</v>
      </c>
      <c r="O962" s="93" t="str">
        <f t="shared" ca="1" si="74"/>
        <v>CANADA</v>
      </c>
    </row>
    <row r="963" spans="1:15" x14ac:dyDescent="0.2">
      <c r="A963" s="88">
        <v>36724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ca="1" si="75">IF(J963=0,0,J963/I963)</f>
        <v>0</v>
      </c>
      <c r="L963" s="92">
        <f t="shared" ref="L963:L1026" ca="1" si="76">I963/UOM</f>
        <v>0</v>
      </c>
      <c r="M963" s="92">
        <f t="shared" ref="M963:M1026" ca="1" si="77">J963/UOM</f>
        <v>0</v>
      </c>
      <c r="N963" s="93" t="str">
        <f t="shared" ref="N963:N1026" ca="1" si="78">IF(F963="P","PHY",IF(F963="G","G",E963))</f>
        <v>D</v>
      </c>
      <c r="O963" s="93" t="str">
        <f t="shared" ref="O963:O1026" ca="1" si="79">IF(ISNA(VLOOKUP(G963,BadCanCurves,1,FALSE)),VLOOKUP(D963,FOLIOS,6,FALSE),"not used")</f>
        <v>CANADA</v>
      </c>
    </row>
    <row r="964" spans="1:15" x14ac:dyDescent="0.2">
      <c r="A964" s="88">
        <v>36724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ca="1" si="75"/>
        <v>0</v>
      </c>
      <c r="L964" s="92">
        <f t="shared" ca="1" si="76"/>
        <v>0</v>
      </c>
      <c r="M964" s="92">
        <f t="shared" ca="1" si="77"/>
        <v>0</v>
      </c>
      <c r="N964" s="93" t="str">
        <f t="shared" ca="1" si="78"/>
        <v>D</v>
      </c>
      <c r="O964" s="93" t="str">
        <f t="shared" ca="1" si="79"/>
        <v>CANADA</v>
      </c>
    </row>
    <row r="965" spans="1:15" x14ac:dyDescent="0.2">
      <c r="A965" s="88">
        <v>36724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ca="1" si="75"/>
        <v>0</v>
      </c>
      <c r="L965" s="92">
        <f t="shared" ca="1" si="76"/>
        <v>0</v>
      </c>
      <c r="M965" s="92">
        <f t="shared" ca="1" si="77"/>
        <v>0</v>
      </c>
      <c r="N965" s="93" t="str">
        <f t="shared" ca="1" si="78"/>
        <v>D</v>
      </c>
      <c r="O965" s="93" t="str">
        <f t="shared" ca="1" si="79"/>
        <v>CANADA</v>
      </c>
    </row>
    <row r="966" spans="1:15" x14ac:dyDescent="0.2">
      <c r="A966" s="88">
        <v>36724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ca="1" si="75"/>
        <v>0</v>
      </c>
      <c r="L966" s="92">
        <f t="shared" ca="1" si="76"/>
        <v>0</v>
      </c>
      <c r="M966" s="92">
        <f t="shared" ca="1" si="77"/>
        <v>0</v>
      </c>
      <c r="N966" s="93" t="str">
        <f t="shared" ca="1" si="78"/>
        <v>D</v>
      </c>
      <c r="O966" s="93" t="str">
        <f t="shared" ca="1" si="79"/>
        <v>CANADA</v>
      </c>
    </row>
    <row r="967" spans="1:15" x14ac:dyDescent="0.2">
      <c r="A967" s="88">
        <v>36724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ca="1" si="75"/>
        <v>0</v>
      </c>
      <c r="L967" s="92">
        <f t="shared" ca="1" si="76"/>
        <v>0</v>
      </c>
      <c r="M967" s="92">
        <f t="shared" ca="1" si="77"/>
        <v>0</v>
      </c>
      <c r="N967" s="93" t="str">
        <f t="shared" ca="1" si="78"/>
        <v>D</v>
      </c>
      <c r="O967" s="93" t="str">
        <f t="shared" ca="1" si="79"/>
        <v>CANADA</v>
      </c>
    </row>
    <row r="968" spans="1:15" x14ac:dyDescent="0.2">
      <c r="A968" s="88">
        <v>36724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ca="1" si="75"/>
        <v>0</v>
      </c>
      <c r="L968" s="92">
        <f t="shared" ca="1" si="76"/>
        <v>0</v>
      </c>
      <c r="M968" s="92">
        <f t="shared" ca="1" si="77"/>
        <v>0</v>
      </c>
      <c r="N968" s="93" t="str">
        <f t="shared" ca="1" si="78"/>
        <v>D</v>
      </c>
      <c r="O968" s="93" t="str">
        <f t="shared" ca="1" si="79"/>
        <v>CANADA</v>
      </c>
    </row>
    <row r="969" spans="1:15" x14ac:dyDescent="0.2">
      <c r="A969" s="88">
        <v>36724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ca="1" si="75"/>
        <v>0</v>
      </c>
      <c r="L969" s="92">
        <f t="shared" ca="1" si="76"/>
        <v>0</v>
      </c>
      <c r="M969" s="92">
        <f t="shared" ca="1" si="77"/>
        <v>0</v>
      </c>
      <c r="N969" s="93" t="str">
        <f t="shared" ca="1" si="78"/>
        <v>D</v>
      </c>
      <c r="O969" s="93" t="str">
        <f t="shared" ca="1" si="79"/>
        <v>CANADA</v>
      </c>
    </row>
    <row r="970" spans="1:15" x14ac:dyDescent="0.2">
      <c r="A970" s="88">
        <v>36724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ca="1" si="75"/>
        <v>0</v>
      </c>
      <c r="L970" s="92">
        <f t="shared" ca="1" si="76"/>
        <v>0</v>
      </c>
      <c r="M970" s="92">
        <f t="shared" ca="1" si="77"/>
        <v>0</v>
      </c>
      <c r="N970" s="93" t="str">
        <f t="shared" ca="1" si="78"/>
        <v>D</v>
      </c>
      <c r="O970" s="93" t="str">
        <f t="shared" ca="1" si="79"/>
        <v>CANADA</v>
      </c>
    </row>
    <row r="971" spans="1:15" x14ac:dyDescent="0.2">
      <c r="A971" s="88">
        <v>36724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ca="1" si="75"/>
        <v>0</v>
      </c>
      <c r="L971" s="92">
        <f t="shared" ca="1" si="76"/>
        <v>0</v>
      </c>
      <c r="M971" s="92">
        <f t="shared" ca="1" si="77"/>
        <v>0</v>
      </c>
      <c r="N971" s="93" t="str">
        <f t="shared" ca="1" si="78"/>
        <v>D</v>
      </c>
      <c r="O971" s="93" t="str">
        <f t="shared" ca="1" si="79"/>
        <v>CANADA</v>
      </c>
    </row>
    <row r="972" spans="1:15" x14ac:dyDescent="0.2">
      <c r="A972" s="88">
        <v>36724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ca="1" si="75"/>
        <v>0</v>
      </c>
      <c r="L972" s="92">
        <f t="shared" ca="1" si="76"/>
        <v>0</v>
      </c>
      <c r="M972" s="92">
        <f t="shared" ca="1" si="77"/>
        <v>0</v>
      </c>
      <c r="N972" s="93" t="str">
        <f t="shared" ca="1" si="78"/>
        <v>D</v>
      </c>
      <c r="O972" s="93" t="str">
        <f t="shared" ca="1" si="79"/>
        <v>CANADA</v>
      </c>
    </row>
    <row r="973" spans="1:15" x14ac:dyDescent="0.2">
      <c r="A973" s="88">
        <v>36724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ca="1" si="75"/>
        <v>0</v>
      </c>
      <c r="L973" s="92">
        <f t="shared" ca="1" si="76"/>
        <v>0</v>
      </c>
      <c r="M973" s="92">
        <f t="shared" ca="1" si="77"/>
        <v>0</v>
      </c>
      <c r="N973" s="93" t="str">
        <f t="shared" ca="1" si="78"/>
        <v>D</v>
      </c>
      <c r="O973" s="93" t="str">
        <f t="shared" ca="1" si="79"/>
        <v>CANADA</v>
      </c>
    </row>
    <row r="974" spans="1:15" x14ac:dyDescent="0.2">
      <c r="A974" s="88">
        <v>36724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ca="1" si="75"/>
        <v>0</v>
      </c>
      <c r="L974" s="92">
        <f t="shared" ca="1" si="76"/>
        <v>0</v>
      </c>
      <c r="M974" s="92">
        <f t="shared" ca="1" si="77"/>
        <v>0</v>
      </c>
      <c r="N974" s="93" t="str">
        <f t="shared" ca="1" si="78"/>
        <v>D</v>
      </c>
      <c r="O974" s="93" t="str">
        <f t="shared" ca="1" si="79"/>
        <v>CANADA</v>
      </c>
    </row>
    <row r="975" spans="1:15" x14ac:dyDescent="0.2">
      <c r="A975" s="88">
        <v>36724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ca="1" si="75"/>
        <v>0</v>
      </c>
      <c r="L975" s="92">
        <f t="shared" ca="1" si="76"/>
        <v>0</v>
      </c>
      <c r="M975" s="92">
        <f t="shared" ca="1" si="77"/>
        <v>0</v>
      </c>
      <c r="N975" s="93" t="str">
        <f t="shared" ca="1" si="78"/>
        <v>D</v>
      </c>
      <c r="O975" s="93" t="str">
        <f t="shared" ca="1" si="79"/>
        <v>CANADA</v>
      </c>
    </row>
    <row r="976" spans="1:15" x14ac:dyDescent="0.2">
      <c r="A976" s="88">
        <v>36724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ca="1" si="75"/>
        <v>0</v>
      </c>
      <c r="L976" s="92">
        <f t="shared" ca="1" si="76"/>
        <v>0</v>
      </c>
      <c r="M976" s="92">
        <f t="shared" ca="1" si="77"/>
        <v>0</v>
      </c>
      <c r="N976" s="93" t="str">
        <f t="shared" ca="1" si="78"/>
        <v>D</v>
      </c>
      <c r="O976" s="93" t="str">
        <f t="shared" ca="1" si="79"/>
        <v>CANADA</v>
      </c>
    </row>
    <row r="977" spans="1:15" x14ac:dyDescent="0.2">
      <c r="A977" s="88">
        <v>36724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ca="1" si="75"/>
        <v>0</v>
      </c>
      <c r="L977" s="92">
        <f t="shared" ca="1" si="76"/>
        <v>0</v>
      </c>
      <c r="M977" s="92">
        <f t="shared" ca="1" si="77"/>
        <v>0</v>
      </c>
      <c r="N977" s="93" t="str">
        <f t="shared" ca="1" si="78"/>
        <v>D</v>
      </c>
      <c r="O977" s="93" t="str">
        <f t="shared" ca="1" si="79"/>
        <v>CANADA</v>
      </c>
    </row>
    <row r="978" spans="1:15" x14ac:dyDescent="0.2">
      <c r="A978" s="88">
        <v>36724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ca="1" si="75"/>
        <v>0</v>
      </c>
      <c r="L978" s="92">
        <f t="shared" ca="1" si="76"/>
        <v>0</v>
      </c>
      <c r="M978" s="92">
        <f t="shared" ca="1" si="77"/>
        <v>0</v>
      </c>
      <c r="N978" s="93" t="str">
        <f t="shared" ca="1" si="78"/>
        <v>D</v>
      </c>
      <c r="O978" s="93" t="str">
        <f t="shared" ca="1" si="79"/>
        <v>CANADA</v>
      </c>
    </row>
    <row r="979" spans="1:15" x14ac:dyDescent="0.2">
      <c r="A979" s="88">
        <v>36724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ca="1" si="75"/>
        <v>0</v>
      </c>
      <c r="L979" s="92">
        <f t="shared" ca="1" si="76"/>
        <v>0</v>
      </c>
      <c r="M979" s="92">
        <f t="shared" ca="1" si="77"/>
        <v>0</v>
      </c>
      <c r="N979" s="93" t="str">
        <f t="shared" ca="1" si="78"/>
        <v>D</v>
      </c>
      <c r="O979" s="93" t="str">
        <f t="shared" ca="1" si="79"/>
        <v>CANADA</v>
      </c>
    </row>
    <row r="980" spans="1:15" x14ac:dyDescent="0.2">
      <c r="A980" s="88">
        <v>36724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ca="1" si="75"/>
        <v>0</v>
      </c>
      <c r="L980" s="92">
        <f t="shared" ca="1" si="76"/>
        <v>0</v>
      </c>
      <c r="M980" s="92">
        <f t="shared" ca="1" si="77"/>
        <v>0</v>
      </c>
      <c r="N980" s="93" t="str">
        <f t="shared" ca="1" si="78"/>
        <v>D</v>
      </c>
      <c r="O980" s="93" t="str">
        <f t="shared" ca="1" si="79"/>
        <v>CANADA</v>
      </c>
    </row>
    <row r="981" spans="1:15" x14ac:dyDescent="0.2">
      <c r="A981" s="88">
        <v>36724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ca="1" si="75"/>
        <v>0</v>
      </c>
      <c r="L981" s="92">
        <f t="shared" ca="1" si="76"/>
        <v>0</v>
      </c>
      <c r="M981" s="92">
        <f t="shared" ca="1" si="77"/>
        <v>0</v>
      </c>
      <c r="N981" s="93" t="str">
        <f t="shared" ca="1" si="78"/>
        <v>D</v>
      </c>
      <c r="O981" s="93" t="str">
        <f t="shared" ca="1" si="79"/>
        <v>CANADA</v>
      </c>
    </row>
    <row r="982" spans="1:15" x14ac:dyDescent="0.2">
      <c r="A982" s="88">
        <v>36724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ca="1" si="75"/>
        <v>0</v>
      </c>
      <c r="L982" s="92">
        <f t="shared" ca="1" si="76"/>
        <v>0</v>
      </c>
      <c r="M982" s="92">
        <f t="shared" ca="1" si="77"/>
        <v>0</v>
      </c>
      <c r="N982" s="93" t="str">
        <f t="shared" ca="1" si="78"/>
        <v>D</v>
      </c>
      <c r="O982" s="93" t="str">
        <f t="shared" ca="1" si="79"/>
        <v>CANADA</v>
      </c>
    </row>
    <row r="983" spans="1:15" x14ac:dyDescent="0.2">
      <c r="A983" s="88">
        <v>36724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ca="1" si="75"/>
        <v>0</v>
      </c>
      <c r="L983" s="92">
        <f t="shared" ca="1" si="76"/>
        <v>0</v>
      </c>
      <c r="M983" s="92">
        <f t="shared" ca="1" si="77"/>
        <v>0</v>
      </c>
      <c r="N983" s="93" t="str">
        <f t="shared" ca="1" si="78"/>
        <v>D</v>
      </c>
      <c r="O983" s="93" t="str">
        <f t="shared" ca="1" si="79"/>
        <v>CANADA</v>
      </c>
    </row>
    <row r="984" spans="1:15" x14ac:dyDescent="0.2">
      <c r="A984" s="88">
        <v>36724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ca="1" si="75"/>
        <v>0</v>
      </c>
      <c r="L984" s="92">
        <f t="shared" ca="1" si="76"/>
        <v>0</v>
      </c>
      <c r="M984" s="92">
        <f t="shared" ca="1" si="77"/>
        <v>0</v>
      </c>
      <c r="N984" s="93" t="str">
        <f t="shared" ca="1" si="78"/>
        <v>D</v>
      </c>
      <c r="O984" s="93" t="str">
        <f t="shared" ca="1" si="79"/>
        <v>CANADA</v>
      </c>
    </row>
    <row r="985" spans="1:15" x14ac:dyDescent="0.2">
      <c r="A985" s="88">
        <v>36724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ca="1" si="75"/>
        <v>0</v>
      </c>
      <c r="L985" s="92">
        <f t="shared" ca="1" si="76"/>
        <v>0</v>
      </c>
      <c r="M985" s="92">
        <f t="shared" ca="1" si="77"/>
        <v>0</v>
      </c>
      <c r="N985" s="93" t="str">
        <f t="shared" ca="1" si="78"/>
        <v>D</v>
      </c>
      <c r="O985" s="93" t="str">
        <f t="shared" ca="1" si="79"/>
        <v>CANADA</v>
      </c>
    </row>
    <row r="986" spans="1:15" x14ac:dyDescent="0.2">
      <c r="A986" s="88">
        <v>36724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ca="1" si="75"/>
        <v>0</v>
      </c>
      <c r="L986" s="92">
        <f t="shared" ca="1" si="76"/>
        <v>0</v>
      </c>
      <c r="M986" s="92">
        <f t="shared" ca="1" si="77"/>
        <v>0</v>
      </c>
      <c r="N986" s="93" t="str">
        <f t="shared" ca="1" si="78"/>
        <v>D</v>
      </c>
      <c r="O986" s="93" t="str">
        <f t="shared" ca="1" si="79"/>
        <v>CANADA</v>
      </c>
    </row>
    <row r="987" spans="1:15" x14ac:dyDescent="0.2">
      <c r="A987" s="88">
        <v>36724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ca="1" si="75"/>
        <v>0</v>
      </c>
      <c r="L987" s="92">
        <f t="shared" ca="1" si="76"/>
        <v>0</v>
      </c>
      <c r="M987" s="92">
        <f t="shared" ca="1" si="77"/>
        <v>0</v>
      </c>
      <c r="N987" s="93" t="str">
        <f t="shared" ca="1" si="78"/>
        <v>D</v>
      </c>
      <c r="O987" s="93" t="str">
        <f t="shared" ca="1" si="79"/>
        <v>CANADA</v>
      </c>
    </row>
    <row r="988" spans="1:15" x14ac:dyDescent="0.2">
      <c r="A988" s="88">
        <v>36724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ca="1" si="75"/>
        <v>0</v>
      </c>
      <c r="L988" s="92">
        <f t="shared" ca="1" si="76"/>
        <v>0</v>
      </c>
      <c r="M988" s="92">
        <f t="shared" ca="1" si="77"/>
        <v>0</v>
      </c>
      <c r="N988" s="93" t="str">
        <f t="shared" ca="1" si="78"/>
        <v>D</v>
      </c>
      <c r="O988" s="93" t="str">
        <f t="shared" ca="1" si="79"/>
        <v>CANADA</v>
      </c>
    </row>
    <row r="989" spans="1:15" x14ac:dyDescent="0.2">
      <c r="A989" s="88">
        <v>36724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ca="1" si="75"/>
        <v>0</v>
      </c>
      <c r="L989" s="92">
        <f t="shared" ca="1" si="76"/>
        <v>0</v>
      </c>
      <c r="M989" s="92">
        <f t="shared" ca="1" si="77"/>
        <v>0</v>
      </c>
      <c r="N989" s="93" t="str">
        <f t="shared" ca="1" si="78"/>
        <v>D</v>
      </c>
      <c r="O989" s="93" t="str">
        <f t="shared" ca="1" si="79"/>
        <v>CANADA</v>
      </c>
    </row>
    <row r="990" spans="1:15" x14ac:dyDescent="0.2">
      <c r="A990" s="88">
        <v>36724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ca="1" si="75"/>
        <v>0</v>
      </c>
      <c r="L990" s="92">
        <f t="shared" ca="1" si="76"/>
        <v>0</v>
      </c>
      <c r="M990" s="92">
        <f t="shared" ca="1" si="77"/>
        <v>0</v>
      </c>
      <c r="N990" s="93" t="str">
        <f t="shared" ca="1" si="78"/>
        <v>D</v>
      </c>
      <c r="O990" s="93" t="str">
        <f t="shared" ca="1" si="79"/>
        <v>CANADA</v>
      </c>
    </row>
    <row r="991" spans="1:15" x14ac:dyDescent="0.2">
      <c r="A991" s="88">
        <v>36724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ca="1" si="75"/>
        <v>0</v>
      </c>
      <c r="L991" s="92">
        <f t="shared" ca="1" si="76"/>
        <v>0</v>
      </c>
      <c r="M991" s="92">
        <f t="shared" ca="1" si="77"/>
        <v>0</v>
      </c>
      <c r="N991" s="93" t="str">
        <f t="shared" ca="1" si="78"/>
        <v>D</v>
      </c>
      <c r="O991" s="93" t="str">
        <f t="shared" ca="1" si="79"/>
        <v>CANADA</v>
      </c>
    </row>
    <row r="992" spans="1:15" x14ac:dyDescent="0.2">
      <c r="A992" s="88">
        <v>36724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ca="1" si="75"/>
        <v>0</v>
      </c>
      <c r="L992" s="92">
        <f t="shared" ca="1" si="76"/>
        <v>0</v>
      </c>
      <c r="M992" s="92">
        <f t="shared" ca="1" si="77"/>
        <v>0</v>
      </c>
      <c r="N992" s="93" t="str">
        <f t="shared" ca="1" si="78"/>
        <v>D</v>
      </c>
      <c r="O992" s="93" t="str">
        <f t="shared" ca="1" si="79"/>
        <v>CANADA</v>
      </c>
    </row>
    <row r="993" spans="1:15" x14ac:dyDescent="0.2">
      <c r="A993" s="88">
        <v>36724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ca="1" si="75"/>
        <v>0</v>
      </c>
      <c r="L993" s="92">
        <f t="shared" ca="1" si="76"/>
        <v>0</v>
      </c>
      <c r="M993" s="92">
        <f t="shared" ca="1" si="77"/>
        <v>0</v>
      </c>
      <c r="N993" s="93" t="str">
        <f t="shared" ca="1" si="78"/>
        <v>D</v>
      </c>
      <c r="O993" s="93" t="str">
        <f t="shared" ca="1" si="79"/>
        <v>CANADA</v>
      </c>
    </row>
    <row r="994" spans="1:15" x14ac:dyDescent="0.2">
      <c r="A994" s="88">
        <v>36724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ca="1" si="75"/>
        <v>0</v>
      </c>
      <c r="L994" s="92">
        <f t="shared" ca="1" si="76"/>
        <v>0</v>
      </c>
      <c r="M994" s="92">
        <f t="shared" ca="1" si="77"/>
        <v>0</v>
      </c>
      <c r="N994" s="93" t="str">
        <f t="shared" ca="1" si="78"/>
        <v>D</v>
      </c>
      <c r="O994" s="93" t="str">
        <f t="shared" ca="1" si="79"/>
        <v>CANADA</v>
      </c>
    </row>
    <row r="995" spans="1:15" x14ac:dyDescent="0.2">
      <c r="A995" s="88">
        <v>36724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ca="1" si="75"/>
        <v>0</v>
      </c>
      <c r="L995" s="92">
        <f t="shared" ca="1" si="76"/>
        <v>0</v>
      </c>
      <c r="M995" s="92">
        <f t="shared" ca="1" si="77"/>
        <v>0</v>
      </c>
      <c r="N995" s="93" t="str">
        <f t="shared" ca="1" si="78"/>
        <v>D</v>
      </c>
      <c r="O995" s="93" t="str">
        <f t="shared" ca="1" si="79"/>
        <v>CANADA</v>
      </c>
    </row>
    <row r="996" spans="1:15" x14ac:dyDescent="0.2">
      <c r="A996" s="88">
        <v>36724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ca="1" si="75"/>
        <v>0</v>
      </c>
      <c r="L996" s="92">
        <f t="shared" ca="1" si="76"/>
        <v>0</v>
      </c>
      <c r="M996" s="92">
        <f t="shared" ca="1" si="77"/>
        <v>0</v>
      </c>
      <c r="N996" s="93" t="str">
        <f t="shared" ca="1" si="78"/>
        <v>D</v>
      </c>
      <c r="O996" s="93" t="str">
        <f t="shared" ca="1" si="79"/>
        <v>CANADA</v>
      </c>
    </row>
    <row r="997" spans="1:15" x14ac:dyDescent="0.2">
      <c r="A997" s="88">
        <v>36724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ca="1" si="75"/>
        <v>0</v>
      </c>
      <c r="L997" s="92">
        <f t="shared" ca="1" si="76"/>
        <v>0</v>
      </c>
      <c r="M997" s="92">
        <f t="shared" ca="1" si="77"/>
        <v>0</v>
      </c>
      <c r="N997" s="93" t="str">
        <f t="shared" ca="1" si="78"/>
        <v>D</v>
      </c>
      <c r="O997" s="93" t="str">
        <f t="shared" ca="1" si="79"/>
        <v>CANADA</v>
      </c>
    </row>
    <row r="998" spans="1:15" x14ac:dyDescent="0.2">
      <c r="A998" s="88">
        <v>36724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ca="1" si="75"/>
        <v>0</v>
      </c>
      <c r="L998" s="92">
        <f t="shared" ca="1" si="76"/>
        <v>0</v>
      </c>
      <c r="M998" s="92">
        <f t="shared" ca="1" si="77"/>
        <v>0</v>
      </c>
      <c r="N998" s="93" t="str">
        <f t="shared" ca="1" si="78"/>
        <v>D</v>
      </c>
      <c r="O998" s="93" t="str">
        <f t="shared" ca="1" si="79"/>
        <v>CANADA</v>
      </c>
    </row>
    <row r="999" spans="1:15" x14ac:dyDescent="0.2">
      <c r="A999" s="88">
        <v>36724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ca="1" si="75"/>
        <v>0</v>
      </c>
      <c r="L999" s="92">
        <f t="shared" ca="1" si="76"/>
        <v>0</v>
      </c>
      <c r="M999" s="92">
        <f t="shared" ca="1" si="77"/>
        <v>0</v>
      </c>
      <c r="N999" s="93" t="str">
        <f t="shared" ca="1" si="78"/>
        <v>D</v>
      </c>
      <c r="O999" s="93" t="str">
        <f t="shared" ca="1" si="79"/>
        <v>CANADA</v>
      </c>
    </row>
    <row r="1000" spans="1:15" x14ac:dyDescent="0.2">
      <c r="A1000" s="88">
        <v>36724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ca="1" si="75"/>
        <v>0</v>
      </c>
      <c r="L1000" s="92">
        <f t="shared" ca="1" si="76"/>
        <v>0</v>
      </c>
      <c r="M1000" s="92">
        <f t="shared" ca="1" si="77"/>
        <v>0</v>
      </c>
      <c r="N1000" s="93" t="str">
        <f t="shared" ca="1" si="78"/>
        <v>D</v>
      </c>
      <c r="O1000" s="93" t="str">
        <f t="shared" ca="1" si="79"/>
        <v>CANADA</v>
      </c>
    </row>
    <row r="1001" spans="1:15" x14ac:dyDescent="0.2">
      <c r="A1001" s="88">
        <v>36724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ca="1" si="75"/>
        <v>0</v>
      </c>
      <c r="L1001" s="92">
        <f t="shared" ca="1" si="76"/>
        <v>0</v>
      </c>
      <c r="M1001" s="92">
        <f t="shared" ca="1" si="77"/>
        <v>0</v>
      </c>
      <c r="N1001" s="93" t="str">
        <f t="shared" ca="1" si="78"/>
        <v>D</v>
      </c>
      <c r="O1001" s="93" t="str">
        <f t="shared" ca="1" si="79"/>
        <v>CANADA</v>
      </c>
    </row>
    <row r="1002" spans="1:15" x14ac:dyDescent="0.2">
      <c r="A1002" s="88">
        <v>36724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ca="1" si="75"/>
        <v>0</v>
      </c>
      <c r="L1002" s="92">
        <f t="shared" ca="1" si="76"/>
        <v>0</v>
      </c>
      <c r="M1002" s="92">
        <f t="shared" ca="1" si="77"/>
        <v>0</v>
      </c>
      <c r="N1002" s="93" t="str">
        <f t="shared" ca="1" si="78"/>
        <v>D</v>
      </c>
      <c r="O1002" s="93" t="str">
        <f t="shared" ca="1" si="79"/>
        <v>CANADA</v>
      </c>
    </row>
    <row r="1003" spans="1:15" x14ac:dyDescent="0.2">
      <c r="A1003" s="88">
        <v>36724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ca="1" si="75"/>
        <v>0</v>
      </c>
      <c r="L1003" s="92">
        <f t="shared" ca="1" si="76"/>
        <v>0</v>
      </c>
      <c r="M1003" s="92">
        <f t="shared" ca="1" si="77"/>
        <v>0</v>
      </c>
      <c r="N1003" s="93" t="str">
        <f t="shared" ca="1" si="78"/>
        <v>D</v>
      </c>
      <c r="O1003" s="93" t="str">
        <f t="shared" ca="1" si="79"/>
        <v>CANADA</v>
      </c>
    </row>
    <row r="1004" spans="1:15" x14ac:dyDescent="0.2">
      <c r="A1004" s="88">
        <v>36724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ca="1" si="75"/>
        <v>0</v>
      </c>
      <c r="L1004" s="92">
        <f t="shared" ca="1" si="76"/>
        <v>0</v>
      </c>
      <c r="M1004" s="92">
        <f t="shared" ca="1" si="77"/>
        <v>0</v>
      </c>
      <c r="N1004" s="93" t="str">
        <f t="shared" ca="1" si="78"/>
        <v>D</v>
      </c>
      <c r="O1004" s="93" t="str">
        <f t="shared" ca="1" si="79"/>
        <v>CANADA</v>
      </c>
    </row>
    <row r="1005" spans="1:15" x14ac:dyDescent="0.2">
      <c r="A1005" s="88">
        <v>36724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ca="1" si="75"/>
        <v>0</v>
      </c>
      <c r="L1005" s="92">
        <f t="shared" ca="1" si="76"/>
        <v>0</v>
      </c>
      <c r="M1005" s="92">
        <f t="shared" ca="1" si="77"/>
        <v>0</v>
      </c>
      <c r="N1005" s="93" t="str">
        <f t="shared" ca="1" si="78"/>
        <v>D</v>
      </c>
      <c r="O1005" s="93" t="str">
        <f t="shared" ca="1" si="79"/>
        <v>CANADA</v>
      </c>
    </row>
    <row r="1006" spans="1:15" x14ac:dyDescent="0.2">
      <c r="A1006" s="88">
        <v>36724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ca="1" si="75"/>
        <v>0</v>
      </c>
      <c r="L1006" s="92">
        <f t="shared" ca="1" si="76"/>
        <v>0</v>
      </c>
      <c r="M1006" s="92">
        <f t="shared" ca="1" si="77"/>
        <v>0</v>
      </c>
      <c r="N1006" s="93" t="str">
        <f t="shared" ca="1" si="78"/>
        <v>D</v>
      </c>
      <c r="O1006" s="93" t="str">
        <f t="shared" ca="1" si="79"/>
        <v>CANADA</v>
      </c>
    </row>
    <row r="1007" spans="1:15" x14ac:dyDescent="0.2">
      <c r="A1007" s="88">
        <v>36724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ca="1" si="75"/>
        <v>0</v>
      </c>
      <c r="L1007" s="92">
        <f t="shared" ca="1" si="76"/>
        <v>0</v>
      </c>
      <c r="M1007" s="92">
        <f t="shared" ca="1" si="77"/>
        <v>0</v>
      </c>
      <c r="N1007" s="93" t="str">
        <f t="shared" ca="1" si="78"/>
        <v>D</v>
      </c>
      <c r="O1007" s="93" t="str">
        <f t="shared" ca="1" si="79"/>
        <v>CANADA</v>
      </c>
    </row>
    <row r="1008" spans="1:15" x14ac:dyDescent="0.2">
      <c r="A1008" s="88">
        <v>36724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ca="1" si="75"/>
        <v>0</v>
      </c>
      <c r="L1008" s="92">
        <f t="shared" ca="1" si="76"/>
        <v>0</v>
      </c>
      <c r="M1008" s="92">
        <f t="shared" ca="1" si="77"/>
        <v>0</v>
      </c>
      <c r="N1008" s="93" t="str">
        <f t="shared" ca="1" si="78"/>
        <v>D</v>
      </c>
      <c r="O1008" s="93" t="str">
        <f t="shared" ca="1" si="79"/>
        <v>CANADA</v>
      </c>
    </row>
    <row r="1009" spans="1:15" x14ac:dyDescent="0.2">
      <c r="A1009" s="88">
        <v>36724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ca="1" si="75"/>
        <v>0</v>
      </c>
      <c r="L1009" s="92">
        <f t="shared" ca="1" si="76"/>
        <v>0</v>
      </c>
      <c r="M1009" s="92">
        <f t="shared" ca="1" si="77"/>
        <v>0</v>
      </c>
      <c r="N1009" s="93" t="str">
        <f t="shared" ca="1" si="78"/>
        <v>D</v>
      </c>
      <c r="O1009" s="93" t="str">
        <f t="shared" ca="1" si="79"/>
        <v>CANADA</v>
      </c>
    </row>
    <row r="1010" spans="1:15" x14ac:dyDescent="0.2">
      <c r="A1010" s="88">
        <v>36724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ca="1" si="75"/>
        <v>0</v>
      </c>
      <c r="L1010" s="92">
        <f t="shared" ca="1" si="76"/>
        <v>0</v>
      </c>
      <c r="M1010" s="92">
        <f t="shared" ca="1" si="77"/>
        <v>0</v>
      </c>
      <c r="N1010" s="93" t="str">
        <f t="shared" ca="1" si="78"/>
        <v>D</v>
      </c>
      <c r="O1010" s="93" t="str">
        <f t="shared" ca="1" si="79"/>
        <v>CANADA</v>
      </c>
    </row>
    <row r="1011" spans="1:15" x14ac:dyDescent="0.2">
      <c r="A1011" s="88">
        <v>36724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ca="1" si="75"/>
        <v>0</v>
      </c>
      <c r="L1011" s="92">
        <f t="shared" ca="1" si="76"/>
        <v>0</v>
      </c>
      <c r="M1011" s="92">
        <f t="shared" ca="1" si="77"/>
        <v>0</v>
      </c>
      <c r="N1011" s="93" t="str">
        <f t="shared" ca="1" si="78"/>
        <v>D</v>
      </c>
      <c r="O1011" s="93" t="str">
        <f t="shared" ca="1" si="79"/>
        <v>CANADA</v>
      </c>
    </row>
    <row r="1012" spans="1:15" x14ac:dyDescent="0.2">
      <c r="A1012" s="88">
        <v>36724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ca="1" si="75"/>
        <v>0</v>
      </c>
      <c r="L1012" s="92">
        <f t="shared" ca="1" si="76"/>
        <v>0</v>
      </c>
      <c r="M1012" s="92">
        <f t="shared" ca="1" si="77"/>
        <v>0</v>
      </c>
      <c r="N1012" s="93" t="str">
        <f t="shared" ca="1" si="78"/>
        <v>D</v>
      </c>
      <c r="O1012" s="93" t="str">
        <f t="shared" ca="1" si="79"/>
        <v>CANADA</v>
      </c>
    </row>
    <row r="1013" spans="1:15" x14ac:dyDescent="0.2">
      <c r="A1013" s="88">
        <v>36724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ca="1" si="75"/>
        <v>0</v>
      </c>
      <c r="L1013" s="92">
        <f t="shared" ca="1" si="76"/>
        <v>0</v>
      </c>
      <c r="M1013" s="92">
        <f t="shared" ca="1" si="77"/>
        <v>0</v>
      </c>
      <c r="N1013" s="93" t="str">
        <f t="shared" ca="1" si="78"/>
        <v>D</v>
      </c>
      <c r="O1013" s="93" t="str">
        <f t="shared" ca="1" si="79"/>
        <v>CANADA</v>
      </c>
    </row>
    <row r="1014" spans="1:15" x14ac:dyDescent="0.2">
      <c r="A1014" s="88">
        <v>36724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ca="1" si="75"/>
        <v>0</v>
      </c>
      <c r="L1014" s="92">
        <f t="shared" ca="1" si="76"/>
        <v>0</v>
      </c>
      <c r="M1014" s="92">
        <f t="shared" ca="1" si="77"/>
        <v>0</v>
      </c>
      <c r="N1014" s="93" t="str">
        <f t="shared" ca="1" si="78"/>
        <v>D</v>
      </c>
      <c r="O1014" s="93" t="str">
        <f t="shared" ca="1" si="79"/>
        <v>CANADA</v>
      </c>
    </row>
    <row r="1015" spans="1:15" x14ac:dyDescent="0.2">
      <c r="A1015" s="88">
        <v>36724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ca="1" si="75"/>
        <v>0</v>
      </c>
      <c r="L1015" s="92">
        <f t="shared" ca="1" si="76"/>
        <v>0</v>
      </c>
      <c r="M1015" s="92">
        <f t="shared" ca="1" si="77"/>
        <v>0</v>
      </c>
      <c r="N1015" s="93" t="str">
        <f t="shared" ca="1" si="78"/>
        <v>D</v>
      </c>
      <c r="O1015" s="93" t="str">
        <f t="shared" ca="1" si="79"/>
        <v>CANADA</v>
      </c>
    </row>
    <row r="1016" spans="1:15" x14ac:dyDescent="0.2">
      <c r="A1016" s="88">
        <v>36724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ca="1" si="75"/>
        <v>0</v>
      </c>
      <c r="L1016" s="92">
        <f t="shared" ca="1" si="76"/>
        <v>0</v>
      </c>
      <c r="M1016" s="92">
        <f t="shared" ca="1" si="77"/>
        <v>0</v>
      </c>
      <c r="N1016" s="93" t="str">
        <f t="shared" ca="1" si="78"/>
        <v>D</v>
      </c>
      <c r="O1016" s="93" t="str">
        <f t="shared" ca="1" si="79"/>
        <v>CANADA</v>
      </c>
    </row>
    <row r="1017" spans="1:15" x14ac:dyDescent="0.2">
      <c r="A1017" s="88">
        <v>36724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ca="1" si="75"/>
        <v>0</v>
      </c>
      <c r="L1017" s="92">
        <f t="shared" ca="1" si="76"/>
        <v>0</v>
      </c>
      <c r="M1017" s="92">
        <f t="shared" ca="1" si="77"/>
        <v>0</v>
      </c>
      <c r="N1017" s="93" t="str">
        <f t="shared" ca="1" si="78"/>
        <v>D</v>
      </c>
      <c r="O1017" s="93" t="str">
        <f t="shared" ca="1" si="79"/>
        <v>CANADA</v>
      </c>
    </row>
    <row r="1018" spans="1:15" x14ac:dyDescent="0.2">
      <c r="A1018" s="88">
        <v>36724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ca="1" si="75"/>
        <v>0</v>
      </c>
      <c r="L1018" s="92">
        <f t="shared" ca="1" si="76"/>
        <v>0</v>
      </c>
      <c r="M1018" s="92">
        <f t="shared" ca="1" si="77"/>
        <v>0</v>
      </c>
      <c r="N1018" s="93" t="str">
        <f t="shared" ca="1" si="78"/>
        <v>D</v>
      </c>
      <c r="O1018" s="93" t="str">
        <f t="shared" ca="1" si="79"/>
        <v>CANADA</v>
      </c>
    </row>
    <row r="1019" spans="1:15" x14ac:dyDescent="0.2">
      <c r="A1019" s="88">
        <v>36724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ca="1" si="75"/>
        <v>0</v>
      </c>
      <c r="L1019" s="92">
        <f t="shared" ca="1" si="76"/>
        <v>0</v>
      </c>
      <c r="M1019" s="92">
        <f t="shared" ca="1" si="77"/>
        <v>0</v>
      </c>
      <c r="N1019" s="93" t="str">
        <f t="shared" ca="1" si="78"/>
        <v>D</v>
      </c>
      <c r="O1019" s="93" t="str">
        <f t="shared" ca="1" si="79"/>
        <v>CANADA</v>
      </c>
    </row>
    <row r="1020" spans="1:15" x14ac:dyDescent="0.2">
      <c r="A1020" s="88">
        <v>36724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ca="1" si="75"/>
        <v>0</v>
      </c>
      <c r="L1020" s="92">
        <f t="shared" ca="1" si="76"/>
        <v>0</v>
      </c>
      <c r="M1020" s="92">
        <f t="shared" ca="1" si="77"/>
        <v>0</v>
      </c>
      <c r="N1020" s="93" t="str">
        <f t="shared" ca="1" si="78"/>
        <v>D</v>
      </c>
      <c r="O1020" s="93" t="str">
        <f t="shared" ca="1" si="79"/>
        <v>CANADA</v>
      </c>
    </row>
    <row r="1021" spans="1:15" x14ac:dyDescent="0.2">
      <c r="A1021" s="88">
        <v>36724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ca="1" si="75"/>
        <v>0</v>
      </c>
      <c r="L1021" s="92">
        <f t="shared" ca="1" si="76"/>
        <v>0</v>
      </c>
      <c r="M1021" s="92">
        <f t="shared" ca="1" si="77"/>
        <v>0</v>
      </c>
      <c r="N1021" s="93" t="str">
        <f t="shared" ca="1" si="78"/>
        <v>D</v>
      </c>
      <c r="O1021" s="93" t="str">
        <f t="shared" ca="1" si="79"/>
        <v>CANADA</v>
      </c>
    </row>
    <row r="1022" spans="1:15" x14ac:dyDescent="0.2">
      <c r="A1022" s="88">
        <v>36724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ca="1" si="75"/>
        <v>0</v>
      </c>
      <c r="L1022" s="92">
        <f t="shared" ca="1" si="76"/>
        <v>0</v>
      </c>
      <c r="M1022" s="92">
        <f t="shared" ca="1" si="77"/>
        <v>0</v>
      </c>
      <c r="N1022" s="93" t="str">
        <f t="shared" ca="1" si="78"/>
        <v>D</v>
      </c>
      <c r="O1022" s="93" t="str">
        <f t="shared" ca="1" si="79"/>
        <v>CANADA</v>
      </c>
    </row>
    <row r="1023" spans="1:15" x14ac:dyDescent="0.2">
      <c r="A1023" s="88">
        <v>36724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ca="1" si="75"/>
        <v>0</v>
      </c>
      <c r="L1023" s="92">
        <f t="shared" ca="1" si="76"/>
        <v>0</v>
      </c>
      <c r="M1023" s="92">
        <f t="shared" ca="1" si="77"/>
        <v>0</v>
      </c>
      <c r="N1023" s="93" t="str">
        <f t="shared" ca="1" si="78"/>
        <v>D</v>
      </c>
      <c r="O1023" s="93" t="str">
        <f t="shared" ca="1" si="79"/>
        <v>CANADA</v>
      </c>
    </row>
    <row r="1024" spans="1:15" x14ac:dyDescent="0.2">
      <c r="A1024" s="88">
        <v>36724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ca="1" si="75"/>
        <v>0</v>
      </c>
      <c r="L1024" s="92">
        <f t="shared" ca="1" si="76"/>
        <v>0</v>
      </c>
      <c r="M1024" s="92">
        <f t="shared" ca="1" si="77"/>
        <v>0</v>
      </c>
      <c r="N1024" s="93" t="str">
        <f t="shared" ca="1" si="78"/>
        <v>D</v>
      </c>
      <c r="O1024" s="93" t="str">
        <f t="shared" ca="1" si="79"/>
        <v>CANADA</v>
      </c>
    </row>
    <row r="1025" spans="1:15" x14ac:dyDescent="0.2">
      <c r="A1025" s="88">
        <v>36724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ca="1" si="75"/>
        <v>0</v>
      </c>
      <c r="L1025" s="92">
        <f t="shared" ca="1" si="76"/>
        <v>0</v>
      </c>
      <c r="M1025" s="92">
        <f t="shared" ca="1" si="77"/>
        <v>0</v>
      </c>
      <c r="N1025" s="93" t="str">
        <f t="shared" ca="1" si="78"/>
        <v>D</v>
      </c>
      <c r="O1025" s="93" t="str">
        <f t="shared" ca="1" si="79"/>
        <v>CANADA</v>
      </c>
    </row>
    <row r="1026" spans="1:15" x14ac:dyDescent="0.2">
      <c r="A1026" s="88">
        <v>36724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ca="1" si="75"/>
        <v>0</v>
      </c>
      <c r="L1026" s="92">
        <f t="shared" ca="1" si="76"/>
        <v>0</v>
      </c>
      <c r="M1026" s="92">
        <f t="shared" ca="1" si="77"/>
        <v>0</v>
      </c>
      <c r="N1026" s="93" t="str">
        <f t="shared" ca="1" si="78"/>
        <v>D</v>
      </c>
      <c r="O1026" s="93" t="str">
        <f t="shared" ca="1" si="79"/>
        <v>CANADA</v>
      </c>
    </row>
    <row r="1027" spans="1:15" x14ac:dyDescent="0.2">
      <c r="A1027" s="88">
        <v>36724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ca="1" si="80">IF(J1027=0,0,J1027/I1027)</f>
        <v>0</v>
      </c>
      <c r="L1027" s="92">
        <f t="shared" ref="L1027:L1090" ca="1" si="81">I1027/UOM</f>
        <v>0</v>
      </c>
      <c r="M1027" s="92">
        <f t="shared" ref="M1027:M1090" ca="1" si="82">J1027/UOM</f>
        <v>0</v>
      </c>
      <c r="N1027" s="93" t="str">
        <f t="shared" ref="N1027:N1090" ca="1" si="83">IF(F1027="P","PHY",IF(F1027="G","G",E1027))</f>
        <v>D</v>
      </c>
      <c r="O1027" s="93" t="str">
        <f t="shared" ref="O1027:O1090" ca="1" si="84">IF(ISNA(VLOOKUP(G1027,BadCanCurves,1,FALSE)),VLOOKUP(D1027,FOLIOS,6,FALSE),"not used")</f>
        <v>CANADA</v>
      </c>
    </row>
    <row r="1028" spans="1:15" x14ac:dyDescent="0.2">
      <c r="A1028" s="88">
        <v>36724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ca="1" si="80"/>
        <v>0</v>
      </c>
      <c r="L1028" s="92">
        <f t="shared" ca="1" si="81"/>
        <v>0</v>
      </c>
      <c r="M1028" s="92">
        <f t="shared" ca="1" si="82"/>
        <v>0</v>
      </c>
      <c r="N1028" s="93" t="str">
        <f t="shared" ca="1" si="83"/>
        <v>D</v>
      </c>
      <c r="O1028" s="93" t="str">
        <f t="shared" ca="1" si="84"/>
        <v>CANADA</v>
      </c>
    </row>
    <row r="1029" spans="1:15" x14ac:dyDescent="0.2">
      <c r="A1029" s="88">
        <v>36724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ca="1" si="80"/>
        <v>0</v>
      </c>
      <c r="L1029" s="92">
        <f t="shared" ca="1" si="81"/>
        <v>0</v>
      </c>
      <c r="M1029" s="92">
        <f t="shared" ca="1" si="82"/>
        <v>0</v>
      </c>
      <c r="N1029" s="93" t="str">
        <f t="shared" ca="1" si="83"/>
        <v>D</v>
      </c>
      <c r="O1029" s="93" t="str">
        <f t="shared" ca="1" si="84"/>
        <v>CANADA</v>
      </c>
    </row>
    <row r="1030" spans="1:15" x14ac:dyDescent="0.2">
      <c r="A1030" s="88">
        <v>36724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ca="1" si="80"/>
        <v>0</v>
      </c>
      <c r="L1030" s="92">
        <f t="shared" ca="1" si="81"/>
        <v>0</v>
      </c>
      <c r="M1030" s="92">
        <f t="shared" ca="1" si="82"/>
        <v>0</v>
      </c>
      <c r="N1030" s="93" t="str">
        <f t="shared" ca="1" si="83"/>
        <v>D</v>
      </c>
      <c r="O1030" s="93" t="str">
        <f t="shared" ca="1" si="84"/>
        <v>CANADA</v>
      </c>
    </row>
    <row r="1031" spans="1:15" x14ac:dyDescent="0.2">
      <c r="A1031" s="88">
        <v>36724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ca="1" si="80"/>
        <v>0</v>
      </c>
      <c r="L1031" s="92">
        <f t="shared" ca="1" si="81"/>
        <v>0</v>
      </c>
      <c r="M1031" s="92">
        <f t="shared" ca="1" si="82"/>
        <v>0</v>
      </c>
      <c r="N1031" s="93" t="str">
        <f t="shared" ca="1" si="83"/>
        <v>D</v>
      </c>
      <c r="O1031" s="93" t="str">
        <f t="shared" ca="1" si="84"/>
        <v>CANADA</v>
      </c>
    </row>
    <row r="1032" spans="1:15" x14ac:dyDescent="0.2">
      <c r="A1032" s="88">
        <v>36724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ca="1" si="80"/>
        <v>0</v>
      </c>
      <c r="L1032" s="92">
        <f t="shared" ca="1" si="81"/>
        <v>0</v>
      </c>
      <c r="M1032" s="92">
        <f t="shared" ca="1" si="82"/>
        <v>0</v>
      </c>
      <c r="N1032" s="93" t="str">
        <f t="shared" ca="1" si="83"/>
        <v>D</v>
      </c>
      <c r="O1032" s="93" t="str">
        <f t="shared" ca="1" si="84"/>
        <v>CANADA</v>
      </c>
    </row>
    <row r="1033" spans="1:15" x14ac:dyDescent="0.2">
      <c r="A1033" s="88">
        <v>36724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ca="1" si="80"/>
        <v>0</v>
      </c>
      <c r="L1033" s="92">
        <f t="shared" ca="1" si="81"/>
        <v>0</v>
      </c>
      <c r="M1033" s="92">
        <f t="shared" ca="1" si="82"/>
        <v>0</v>
      </c>
      <c r="N1033" s="93" t="str">
        <f t="shared" ca="1" si="83"/>
        <v>D</v>
      </c>
      <c r="O1033" s="93" t="str">
        <f t="shared" ca="1" si="84"/>
        <v>CANADA</v>
      </c>
    </row>
    <row r="1034" spans="1:15" x14ac:dyDescent="0.2">
      <c r="A1034" s="88">
        <v>36724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ca="1" si="80"/>
        <v>0</v>
      </c>
      <c r="L1034" s="92">
        <f t="shared" ca="1" si="81"/>
        <v>0</v>
      </c>
      <c r="M1034" s="92">
        <f t="shared" ca="1" si="82"/>
        <v>0</v>
      </c>
      <c r="N1034" s="93" t="str">
        <f t="shared" ca="1" si="83"/>
        <v>D</v>
      </c>
      <c r="O1034" s="93" t="str">
        <f t="shared" ca="1" si="84"/>
        <v>CANADA</v>
      </c>
    </row>
    <row r="1035" spans="1:15" x14ac:dyDescent="0.2">
      <c r="A1035" s="88">
        <v>36724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ca="1" si="80"/>
        <v>0</v>
      </c>
      <c r="L1035" s="92">
        <f t="shared" ca="1" si="81"/>
        <v>0</v>
      </c>
      <c r="M1035" s="92">
        <f t="shared" ca="1" si="82"/>
        <v>0</v>
      </c>
      <c r="N1035" s="93" t="str">
        <f t="shared" ca="1" si="83"/>
        <v>D</v>
      </c>
      <c r="O1035" s="93" t="str">
        <f t="shared" ca="1" si="84"/>
        <v>CANADA</v>
      </c>
    </row>
    <row r="1036" spans="1:15" x14ac:dyDescent="0.2">
      <c r="A1036" s="88">
        <v>36724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ca="1" si="80"/>
        <v>0</v>
      </c>
      <c r="L1036" s="92">
        <f t="shared" ca="1" si="81"/>
        <v>0</v>
      </c>
      <c r="M1036" s="92">
        <f t="shared" ca="1" si="82"/>
        <v>0</v>
      </c>
      <c r="N1036" s="93" t="str">
        <f t="shared" ca="1" si="83"/>
        <v>D</v>
      </c>
      <c r="O1036" s="93" t="str">
        <f t="shared" ca="1" si="84"/>
        <v>CANADA</v>
      </c>
    </row>
    <row r="1037" spans="1:15" x14ac:dyDescent="0.2">
      <c r="A1037" s="88">
        <v>36724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ca="1" si="80"/>
        <v>0</v>
      </c>
      <c r="L1037" s="92">
        <f t="shared" ca="1" si="81"/>
        <v>0</v>
      </c>
      <c r="M1037" s="92">
        <f t="shared" ca="1" si="82"/>
        <v>0</v>
      </c>
      <c r="N1037" s="93" t="str">
        <f t="shared" ca="1" si="83"/>
        <v>D</v>
      </c>
      <c r="O1037" s="93" t="str">
        <f t="shared" ca="1" si="84"/>
        <v>CANADA</v>
      </c>
    </row>
    <row r="1038" spans="1:15" x14ac:dyDescent="0.2">
      <c r="A1038" s="88">
        <v>36724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ca="1" si="80"/>
        <v>0</v>
      </c>
      <c r="L1038" s="92">
        <f t="shared" ca="1" si="81"/>
        <v>0</v>
      </c>
      <c r="M1038" s="92">
        <f t="shared" ca="1" si="82"/>
        <v>0</v>
      </c>
      <c r="N1038" s="93" t="str">
        <f t="shared" ca="1" si="83"/>
        <v>D</v>
      </c>
      <c r="O1038" s="93" t="str">
        <f t="shared" ca="1" si="84"/>
        <v>CANADA</v>
      </c>
    </row>
    <row r="1039" spans="1:15" x14ac:dyDescent="0.2">
      <c r="A1039" s="88">
        <v>36724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ca="1" si="80"/>
        <v>0</v>
      </c>
      <c r="L1039" s="92">
        <f t="shared" ca="1" si="81"/>
        <v>0</v>
      </c>
      <c r="M1039" s="92">
        <f t="shared" ca="1" si="82"/>
        <v>0</v>
      </c>
      <c r="N1039" s="93" t="str">
        <f t="shared" ca="1" si="83"/>
        <v>D</v>
      </c>
      <c r="O1039" s="93" t="str">
        <f t="shared" ca="1" si="84"/>
        <v>CANADA</v>
      </c>
    </row>
    <row r="1040" spans="1:15" x14ac:dyDescent="0.2">
      <c r="A1040" s="88">
        <v>36724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ca="1" si="80"/>
        <v>0</v>
      </c>
      <c r="L1040" s="92">
        <f t="shared" ca="1" si="81"/>
        <v>0</v>
      </c>
      <c r="M1040" s="92">
        <f t="shared" ca="1" si="82"/>
        <v>0</v>
      </c>
      <c r="N1040" s="93" t="str">
        <f t="shared" ca="1" si="83"/>
        <v>D</v>
      </c>
      <c r="O1040" s="93" t="str">
        <f t="shared" ca="1" si="84"/>
        <v>CANADA</v>
      </c>
    </row>
    <row r="1041" spans="1:15" x14ac:dyDescent="0.2">
      <c r="A1041" s="88">
        <v>36724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ca="1" si="80"/>
        <v>0</v>
      </c>
      <c r="L1041" s="92">
        <f t="shared" ca="1" si="81"/>
        <v>0</v>
      </c>
      <c r="M1041" s="92">
        <f t="shared" ca="1" si="82"/>
        <v>0</v>
      </c>
      <c r="N1041" s="93" t="str">
        <f t="shared" ca="1" si="83"/>
        <v>D</v>
      </c>
      <c r="O1041" s="93" t="str">
        <f t="shared" ca="1" si="84"/>
        <v>CANADA</v>
      </c>
    </row>
    <row r="1042" spans="1:15" x14ac:dyDescent="0.2">
      <c r="A1042" s="88">
        <v>36724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ca="1" si="80"/>
        <v>0</v>
      </c>
      <c r="L1042" s="92">
        <f t="shared" ca="1" si="81"/>
        <v>0</v>
      </c>
      <c r="M1042" s="92">
        <f t="shared" ca="1" si="82"/>
        <v>0</v>
      </c>
      <c r="N1042" s="93" t="str">
        <f t="shared" ca="1" si="83"/>
        <v>D</v>
      </c>
      <c r="O1042" s="93" t="str">
        <f t="shared" ca="1" si="84"/>
        <v>CANADA</v>
      </c>
    </row>
    <row r="1043" spans="1:15" x14ac:dyDescent="0.2">
      <c r="A1043" s="88">
        <v>36724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ca="1" si="80"/>
        <v>0</v>
      </c>
      <c r="L1043" s="92">
        <f t="shared" ca="1" si="81"/>
        <v>0</v>
      </c>
      <c r="M1043" s="92">
        <f t="shared" ca="1" si="82"/>
        <v>0</v>
      </c>
      <c r="N1043" s="93" t="str">
        <f t="shared" ca="1" si="83"/>
        <v>D</v>
      </c>
      <c r="O1043" s="93" t="str">
        <f t="shared" ca="1" si="84"/>
        <v>CANADA</v>
      </c>
    </row>
    <row r="1044" spans="1:15" x14ac:dyDescent="0.2">
      <c r="A1044" s="88">
        <v>36724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ca="1" si="80"/>
        <v>0</v>
      </c>
      <c r="L1044" s="92">
        <f t="shared" ca="1" si="81"/>
        <v>0</v>
      </c>
      <c r="M1044" s="92">
        <f t="shared" ca="1" si="82"/>
        <v>0</v>
      </c>
      <c r="N1044" s="93" t="str">
        <f t="shared" ca="1" si="83"/>
        <v>D</v>
      </c>
      <c r="O1044" s="93" t="str">
        <f t="shared" ca="1" si="84"/>
        <v>CANADA</v>
      </c>
    </row>
    <row r="1045" spans="1:15" x14ac:dyDescent="0.2">
      <c r="A1045" s="88">
        <v>36724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ca="1" si="80"/>
        <v>0</v>
      </c>
      <c r="L1045" s="92">
        <f t="shared" ca="1" si="81"/>
        <v>0</v>
      </c>
      <c r="M1045" s="92">
        <f t="shared" ca="1" si="82"/>
        <v>0</v>
      </c>
      <c r="N1045" s="93" t="str">
        <f t="shared" ca="1" si="83"/>
        <v>D</v>
      </c>
      <c r="O1045" s="93" t="str">
        <f t="shared" ca="1" si="84"/>
        <v>CANADA</v>
      </c>
    </row>
    <row r="1046" spans="1:15" x14ac:dyDescent="0.2">
      <c r="A1046" s="88">
        <v>36724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ca="1" si="80"/>
        <v>0</v>
      </c>
      <c r="L1046" s="92">
        <f t="shared" ca="1" si="81"/>
        <v>0</v>
      </c>
      <c r="M1046" s="92">
        <f t="shared" ca="1" si="82"/>
        <v>0</v>
      </c>
      <c r="N1046" s="93" t="str">
        <f t="shared" ca="1" si="83"/>
        <v>D</v>
      </c>
      <c r="O1046" s="93" t="str">
        <f t="shared" ca="1" si="84"/>
        <v>CANADA</v>
      </c>
    </row>
    <row r="1047" spans="1:15" x14ac:dyDescent="0.2">
      <c r="A1047" s="88">
        <v>36724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ca="1" si="80"/>
        <v>0</v>
      </c>
      <c r="L1047" s="92">
        <f t="shared" ca="1" si="81"/>
        <v>0</v>
      </c>
      <c r="M1047" s="92">
        <f t="shared" ca="1" si="82"/>
        <v>0</v>
      </c>
      <c r="N1047" s="93" t="str">
        <f t="shared" ca="1" si="83"/>
        <v>D</v>
      </c>
      <c r="O1047" s="93" t="str">
        <f t="shared" ca="1" si="84"/>
        <v>CANADA</v>
      </c>
    </row>
    <row r="1048" spans="1:15" x14ac:dyDescent="0.2">
      <c r="A1048" s="88">
        <v>36724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ca="1" si="80"/>
        <v>0</v>
      </c>
      <c r="L1048" s="92">
        <f t="shared" ca="1" si="81"/>
        <v>0</v>
      </c>
      <c r="M1048" s="92">
        <f t="shared" ca="1" si="82"/>
        <v>0</v>
      </c>
      <c r="N1048" s="93" t="str">
        <f t="shared" ca="1" si="83"/>
        <v>D</v>
      </c>
      <c r="O1048" s="93" t="str">
        <f t="shared" ca="1" si="84"/>
        <v>CANADA</v>
      </c>
    </row>
    <row r="1049" spans="1:15" x14ac:dyDescent="0.2">
      <c r="A1049" s="88">
        <v>36724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-3339858</v>
      </c>
      <c r="J1049" s="91">
        <v>333986</v>
      </c>
      <c r="K1049" s="92">
        <f t="shared" ca="1" si="80"/>
        <v>-0.10000005988278543</v>
      </c>
      <c r="L1049" s="92">
        <f t="shared" ca="1" si="81"/>
        <v>-333.98579999999998</v>
      </c>
      <c r="M1049" s="92">
        <f t="shared" ca="1" si="82"/>
        <v>33.398600000000002</v>
      </c>
      <c r="N1049" s="93" t="str">
        <f t="shared" ca="1" si="83"/>
        <v>D</v>
      </c>
      <c r="O1049" s="93" t="str">
        <f t="shared" ca="1" si="84"/>
        <v>CANADA</v>
      </c>
    </row>
    <row r="1050" spans="1:15" x14ac:dyDescent="0.2">
      <c r="A1050" s="88">
        <v>36724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-2290717</v>
      </c>
      <c r="J1050" s="91">
        <v>229072</v>
      </c>
      <c r="K1050" s="92">
        <f t="shared" ca="1" si="80"/>
        <v>-0.10000013096336213</v>
      </c>
      <c r="L1050" s="92">
        <f t="shared" ca="1" si="81"/>
        <v>-229.07169999999999</v>
      </c>
      <c r="M1050" s="92">
        <f t="shared" ca="1" si="82"/>
        <v>22.9072</v>
      </c>
      <c r="N1050" s="93" t="str">
        <f t="shared" ca="1" si="83"/>
        <v>D</v>
      </c>
      <c r="O1050" s="93" t="str">
        <f t="shared" ca="1" si="84"/>
        <v>CANADA</v>
      </c>
    </row>
    <row r="1051" spans="1:15" x14ac:dyDescent="0.2">
      <c r="A1051" s="88">
        <v>36724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-2246069</v>
      </c>
      <c r="J1051" s="91">
        <v>224607</v>
      </c>
      <c r="K1051" s="92">
        <f t="shared" ca="1" si="80"/>
        <v>-0.10000004452222973</v>
      </c>
      <c r="L1051" s="92">
        <f t="shared" ca="1" si="81"/>
        <v>-224.6069</v>
      </c>
      <c r="M1051" s="92">
        <f t="shared" ca="1" si="82"/>
        <v>22.460699999999999</v>
      </c>
      <c r="N1051" s="93" t="str">
        <f t="shared" ca="1" si="83"/>
        <v>D</v>
      </c>
      <c r="O1051" s="93" t="str">
        <f t="shared" ca="1" si="84"/>
        <v>CANADA</v>
      </c>
    </row>
    <row r="1052" spans="1:15" x14ac:dyDescent="0.2">
      <c r="A1052" s="88">
        <v>36724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3675968</v>
      </c>
      <c r="J1052" s="91">
        <v>-367597</v>
      </c>
      <c r="K1052" s="92">
        <f t="shared" ca="1" si="80"/>
        <v>-0.10000005440743771</v>
      </c>
      <c r="L1052" s="92">
        <f t="shared" ca="1" si="81"/>
        <v>367.59679999999997</v>
      </c>
      <c r="M1052" s="92">
        <f t="shared" ca="1" si="82"/>
        <v>-36.759700000000002</v>
      </c>
      <c r="N1052" s="93" t="str">
        <f t="shared" ca="1" si="83"/>
        <v>D</v>
      </c>
      <c r="O1052" s="93" t="str">
        <f t="shared" ca="1" si="84"/>
        <v>CANADA</v>
      </c>
    </row>
    <row r="1053" spans="1:15" x14ac:dyDescent="0.2">
      <c r="A1053" s="88">
        <v>36724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2870484</v>
      </c>
      <c r="J1053" s="91">
        <v>-287048</v>
      </c>
      <c r="K1053" s="92">
        <f t="shared" ca="1" si="80"/>
        <v>-9.999986065067773E-2</v>
      </c>
      <c r="L1053" s="92">
        <f t="shared" ca="1" si="81"/>
        <v>287.04840000000002</v>
      </c>
      <c r="M1053" s="92">
        <f t="shared" ca="1" si="82"/>
        <v>-28.704799999999999</v>
      </c>
      <c r="N1053" s="93" t="str">
        <f t="shared" ca="1" si="83"/>
        <v>D</v>
      </c>
      <c r="O1053" s="93" t="str">
        <f t="shared" ca="1" si="84"/>
        <v>CANADA</v>
      </c>
    </row>
    <row r="1054" spans="1:15" x14ac:dyDescent="0.2">
      <c r="A1054" s="88">
        <v>36724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3730284</v>
      </c>
      <c r="J1054" s="91">
        <v>-373028</v>
      </c>
      <c r="K1054" s="92">
        <f t="shared" ca="1" si="80"/>
        <v>-9.9999892769558563E-2</v>
      </c>
      <c r="L1054" s="92">
        <f t="shared" ca="1" si="81"/>
        <v>373.02839999999998</v>
      </c>
      <c r="M1054" s="92">
        <f t="shared" ca="1" si="82"/>
        <v>-37.302799999999998</v>
      </c>
      <c r="N1054" s="93" t="str">
        <f t="shared" ca="1" si="83"/>
        <v>D</v>
      </c>
      <c r="O1054" s="93" t="str">
        <f t="shared" ca="1" si="84"/>
        <v>CANADA</v>
      </c>
    </row>
    <row r="1055" spans="1:15" x14ac:dyDescent="0.2">
      <c r="A1055" s="88">
        <v>36724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3349165</v>
      </c>
      <c r="J1055" s="91">
        <v>-334916</v>
      </c>
      <c r="K1055" s="92">
        <f t="shared" ca="1" si="80"/>
        <v>-9.9999850709057328E-2</v>
      </c>
      <c r="L1055" s="92">
        <f t="shared" ca="1" si="81"/>
        <v>334.91649999999998</v>
      </c>
      <c r="M1055" s="92">
        <f t="shared" ca="1" si="82"/>
        <v>-33.491599999999998</v>
      </c>
      <c r="N1055" s="93" t="str">
        <f t="shared" ca="1" si="83"/>
        <v>D</v>
      </c>
      <c r="O1055" s="93" t="str">
        <f t="shared" ca="1" si="84"/>
        <v>CANADA</v>
      </c>
    </row>
    <row r="1056" spans="1:15" x14ac:dyDescent="0.2">
      <c r="A1056" s="88">
        <v>36724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3836301</v>
      </c>
      <c r="J1056" s="91">
        <v>-383630</v>
      </c>
      <c r="K1056" s="92">
        <f t="shared" ca="1" si="80"/>
        <v>-9.9999973933223699E-2</v>
      </c>
      <c r="L1056" s="92">
        <f t="shared" ca="1" si="81"/>
        <v>383.63010000000003</v>
      </c>
      <c r="M1056" s="92">
        <f t="shared" ca="1" si="82"/>
        <v>-38.363</v>
      </c>
      <c r="N1056" s="93" t="str">
        <f t="shared" ca="1" si="83"/>
        <v>D</v>
      </c>
      <c r="O1056" s="93" t="str">
        <f t="shared" ca="1" si="84"/>
        <v>CANADA</v>
      </c>
    </row>
    <row r="1057" spans="1:15" x14ac:dyDescent="0.2">
      <c r="A1057" s="88">
        <v>36724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1248711</v>
      </c>
      <c r="J1057" s="91">
        <v>-124871</v>
      </c>
      <c r="K1057" s="92">
        <f t="shared" ca="1" si="80"/>
        <v>-9.9999919917418842E-2</v>
      </c>
      <c r="L1057" s="92">
        <f t="shared" ca="1" si="81"/>
        <v>124.8711</v>
      </c>
      <c r="M1057" s="92">
        <f t="shared" ca="1" si="82"/>
        <v>-12.4871</v>
      </c>
      <c r="N1057" s="93" t="str">
        <f t="shared" ca="1" si="83"/>
        <v>D</v>
      </c>
      <c r="O1057" s="93" t="str">
        <f t="shared" ca="1" si="84"/>
        <v>CANADA</v>
      </c>
    </row>
    <row r="1058" spans="1:15" x14ac:dyDescent="0.2">
      <c r="A1058" s="88">
        <v>36724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1282852</v>
      </c>
      <c r="J1058" s="91">
        <v>-128285</v>
      </c>
      <c r="K1058" s="92">
        <f t="shared" ca="1" si="80"/>
        <v>-9.9999844097370547E-2</v>
      </c>
      <c r="L1058" s="92">
        <f t="shared" ca="1" si="81"/>
        <v>128.2852</v>
      </c>
      <c r="M1058" s="92">
        <f t="shared" ca="1" si="82"/>
        <v>-12.8285</v>
      </c>
      <c r="N1058" s="93" t="str">
        <f t="shared" ca="1" si="83"/>
        <v>D</v>
      </c>
      <c r="O1058" s="93" t="str">
        <f t="shared" ca="1" si="84"/>
        <v>CANADA</v>
      </c>
    </row>
    <row r="1059" spans="1:15" x14ac:dyDescent="0.2">
      <c r="A1059" s="88">
        <v>36724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1246026</v>
      </c>
      <c r="J1059" s="91">
        <v>-124603</v>
      </c>
      <c r="K1059" s="92">
        <f t="shared" ca="1" si="80"/>
        <v>-0.10000032102058866</v>
      </c>
      <c r="L1059" s="92">
        <f t="shared" ca="1" si="81"/>
        <v>124.6026</v>
      </c>
      <c r="M1059" s="92">
        <f t="shared" ca="1" si="82"/>
        <v>-12.4603</v>
      </c>
      <c r="N1059" s="93" t="str">
        <f t="shared" ca="1" si="83"/>
        <v>D</v>
      </c>
      <c r="O1059" s="93" t="str">
        <f t="shared" ca="1" si="84"/>
        <v>CANADA</v>
      </c>
    </row>
    <row r="1060" spans="1:15" x14ac:dyDescent="0.2">
      <c r="A1060" s="88">
        <v>36724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1280045</v>
      </c>
      <c r="J1060" s="91">
        <v>-128005</v>
      </c>
      <c r="K1060" s="92">
        <f t="shared" ca="1" si="80"/>
        <v>-0.10000039061126757</v>
      </c>
      <c r="L1060" s="92">
        <f t="shared" ca="1" si="81"/>
        <v>128.00450000000001</v>
      </c>
      <c r="M1060" s="92">
        <f t="shared" ca="1" si="82"/>
        <v>-12.8005</v>
      </c>
      <c r="N1060" s="93" t="str">
        <f t="shared" ca="1" si="83"/>
        <v>D</v>
      </c>
      <c r="O1060" s="93" t="str">
        <f t="shared" ca="1" si="84"/>
        <v>CANADA</v>
      </c>
    </row>
    <row r="1061" spans="1:15" x14ac:dyDescent="0.2">
      <c r="A1061" s="88">
        <v>36724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1272329</v>
      </c>
      <c r="J1061" s="91">
        <v>-127233</v>
      </c>
      <c r="K1061" s="92">
        <f t="shared" ca="1" si="80"/>
        <v>-0.10000007859602351</v>
      </c>
      <c r="L1061" s="92">
        <f t="shared" ca="1" si="81"/>
        <v>127.2329</v>
      </c>
      <c r="M1061" s="92">
        <f t="shared" ca="1" si="82"/>
        <v>-12.7233</v>
      </c>
      <c r="N1061" s="93" t="str">
        <f t="shared" ca="1" si="83"/>
        <v>D</v>
      </c>
      <c r="O1061" s="93" t="str">
        <f t="shared" ca="1" si="84"/>
        <v>CANADA</v>
      </c>
    </row>
    <row r="1062" spans="1:15" x14ac:dyDescent="0.2">
      <c r="A1062" s="88">
        <v>36724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1223839</v>
      </c>
      <c r="J1062" s="91">
        <v>-122384</v>
      </c>
      <c r="K1062" s="92">
        <f t="shared" ca="1" si="80"/>
        <v>-0.10000008171009422</v>
      </c>
      <c r="L1062" s="92">
        <f t="shared" ca="1" si="81"/>
        <v>122.3839</v>
      </c>
      <c r="M1062" s="92">
        <f t="shared" ca="1" si="82"/>
        <v>-12.2384</v>
      </c>
      <c r="N1062" s="93" t="str">
        <f t="shared" ca="1" si="83"/>
        <v>D</v>
      </c>
      <c r="O1062" s="93" t="str">
        <f t="shared" ca="1" si="84"/>
        <v>CANADA</v>
      </c>
    </row>
    <row r="1063" spans="1:15" x14ac:dyDescent="0.2">
      <c r="A1063" s="88">
        <v>36724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1257227</v>
      </c>
      <c r="J1063" s="91">
        <v>-125723</v>
      </c>
      <c r="K1063" s="92">
        <f t="shared" ca="1" si="80"/>
        <v>-0.10000023862039234</v>
      </c>
      <c r="L1063" s="92">
        <f t="shared" ca="1" si="81"/>
        <v>125.7227</v>
      </c>
      <c r="M1063" s="92">
        <f t="shared" ca="1" si="82"/>
        <v>-12.5723</v>
      </c>
      <c r="N1063" s="93" t="str">
        <f t="shared" ca="1" si="83"/>
        <v>D</v>
      </c>
      <c r="O1063" s="93" t="str">
        <f t="shared" ca="1" si="84"/>
        <v>CANADA</v>
      </c>
    </row>
    <row r="1064" spans="1:15" x14ac:dyDescent="0.2">
      <c r="A1064" s="88">
        <v>36724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5480</v>
      </c>
      <c r="J1064" s="91">
        <v>-548</v>
      </c>
      <c r="K1064" s="92">
        <f t="shared" ca="1" si="80"/>
        <v>-0.1</v>
      </c>
      <c r="L1064" s="92">
        <f t="shared" ca="1" si="81"/>
        <v>0.54800000000000004</v>
      </c>
      <c r="M1064" s="92">
        <f t="shared" ca="1" si="82"/>
        <v>-5.4800000000000001E-2</v>
      </c>
      <c r="N1064" s="93" t="str">
        <f t="shared" ca="1" si="83"/>
        <v>D</v>
      </c>
      <c r="O1064" s="93" t="str">
        <f t="shared" ca="1" si="84"/>
        <v>CANADA</v>
      </c>
    </row>
    <row r="1065" spans="1:15" x14ac:dyDescent="0.2">
      <c r="A1065" s="88">
        <v>36724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ca="1" si="80"/>
        <v>-0.10001776514478593</v>
      </c>
      <c r="L1065" s="92">
        <f t="shared" ca="1" si="81"/>
        <v>0.56289999999999996</v>
      </c>
      <c r="M1065" s="92">
        <f t="shared" ca="1" si="82"/>
        <v>-5.6300000000000003E-2</v>
      </c>
      <c r="N1065" s="93" t="str">
        <f t="shared" ca="1" si="83"/>
        <v>D</v>
      </c>
      <c r="O1065" s="93" t="str">
        <f t="shared" ca="1" si="84"/>
        <v>CANADA</v>
      </c>
    </row>
    <row r="1066" spans="1:15" x14ac:dyDescent="0.2">
      <c r="A1066" s="88">
        <v>36724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-559</v>
      </c>
      <c r="K1066" s="92">
        <f t="shared" ca="1" si="80"/>
        <v>-9.9910634495084902E-2</v>
      </c>
      <c r="L1066" s="92">
        <f t="shared" ca="1" si="81"/>
        <v>0.5595</v>
      </c>
      <c r="M1066" s="92">
        <f t="shared" ca="1" si="82"/>
        <v>-5.5899999999999998E-2</v>
      </c>
      <c r="N1066" s="93" t="str">
        <f t="shared" ca="1" si="83"/>
        <v>D</v>
      </c>
      <c r="O1066" s="93" t="str">
        <f t="shared" ca="1" si="84"/>
        <v>CANADA</v>
      </c>
    </row>
    <row r="1067" spans="1:15" x14ac:dyDescent="0.2">
      <c r="A1067" s="88">
        <v>36724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5023</v>
      </c>
      <c r="J1067" s="91">
        <v>-502</v>
      </c>
      <c r="K1067" s="92">
        <f t="shared" ca="1" si="80"/>
        <v>-9.9940274736213419E-2</v>
      </c>
      <c r="L1067" s="92">
        <f t="shared" ca="1" si="81"/>
        <v>0.50229999999999997</v>
      </c>
      <c r="M1067" s="92">
        <f t="shared" ca="1" si="82"/>
        <v>-5.0200000000000002E-2</v>
      </c>
      <c r="N1067" s="93" t="str">
        <f t="shared" ca="1" si="83"/>
        <v>D</v>
      </c>
      <c r="O1067" s="93" t="str">
        <f t="shared" ca="1" si="84"/>
        <v>CANADA</v>
      </c>
    </row>
    <row r="1068" spans="1:15" x14ac:dyDescent="0.2">
      <c r="A1068" s="88">
        <v>36724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5530</v>
      </c>
      <c r="J1068" s="91">
        <v>-553</v>
      </c>
      <c r="K1068" s="92">
        <f t="shared" ca="1" si="80"/>
        <v>-0.1</v>
      </c>
      <c r="L1068" s="92">
        <f t="shared" ca="1" si="81"/>
        <v>0.55300000000000005</v>
      </c>
      <c r="M1068" s="92">
        <f t="shared" ca="1" si="82"/>
        <v>-5.5300000000000002E-2</v>
      </c>
      <c r="N1068" s="93" t="str">
        <f t="shared" ca="1" si="83"/>
        <v>D</v>
      </c>
      <c r="O1068" s="93" t="str">
        <f t="shared" ca="1" si="84"/>
        <v>CANADA</v>
      </c>
    </row>
    <row r="1069" spans="1:15" x14ac:dyDescent="0.2">
      <c r="A1069" s="88">
        <v>36724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-61175</v>
      </c>
      <c r="J1069" s="91">
        <v>6117</v>
      </c>
      <c r="K1069" s="92">
        <f t="shared" ca="1" si="80"/>
        <v>-9.9991826726604005E-2</v>
      </c>
      <c r="L1069" s="92">
        <f t="shared" ca="1" si="81"/>
        <v>-6.1174999999999997</v>
      </c>
      <c r="M1069" s="92">
        <f t="shared" ca="1" si="82"/>
        <v>0.61170000000000002</v>
      </c>
      <c r="N1069" s="93" t="str">
        <f t="shared" ca="1" si="83"/>
        <v>D</v>
      </c>
      <c r="O1069" s="93" t="str">
        <f t="shared" ca="1" si="84"/>
        <v>CANADA</v>
      </c>
    </row>
    <row r="1070" spans="1:15" x14ac:dyDescent="0.2">
      <c r="A1070" s="88">
        <v>36724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-62845</v>
      </c>
      <c r="J1070" s="91">
        <v>6285</v>
      </c>
      <c r="K1070" s="92">
        <f t="shared" ca="1" si="80"/>
        <v>-0.10000795608242502</v>
      </c>
      <c r="L1070" s="92">
        <f t="shared" ca="1" si="81"/>
        <v>-6.2845000000000004</v>
      </c>
      <c r="M1070" s="92">
        <f t="shared" ca="1" si="82"/>
        <v>0.62849999999999995</v>
      </c>
      <c r="N1070" s="93" t="str">
        <f t="shared" ca="1" si="83"/>
        <v>D</v>
      </c>
      <c r="O1070" s="93" t="str">
        <f t="shared" ca="1" si="84"/>
        <v>CANADA</v>
      </c>
    </row>
    <row r="1071" spans="1:15" x14ac:dyDescent="0.2">
      <c r="A1071" s="88">
        <v>36724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-60451</v>
      </c>
      <c r="J1071" s="91">
        <v>6045</v>
      </c>
      <c r="K1071" s="92">
        <f t="shared" ca="1" si="80"/>
        <v>-9.9998345767646518E-2</v>
      </c>
      <c r="L1071" s="92">
        <f t="shared" ca="1" si="81"/>
        <v>-6.0450999999999997</v>
      </c>
      <c r="M1071" s="92">
        <f t="shared" ca="1" si="82"/>
        <v>0.60450000000000004</v>
      </c>
      <c r="N1071" s="93" t="str">
        <f t="shared" ca="1" si="83"/>
        <v>D</v>
      </c>
      <c r="O1071" s="93" t="str">
        <f t="shared" ca="1" si="84"/>
        <v>CANADA</v>
      </c>
    </row>
    <row r="1072" spans="1:15" x14ac:dyDescent="0.2">
      <c r="A1072" s="88">
        <v>36724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-62102</v>
      </c>
      <c r="J1072" s="91">
        <v>6210</v>
      </c>
      <c r="K1072" s="92">
        <f t="shared" ca="1" si="80"/>
        <v>-9.99967794918038E-2</v>
      </c>
      <c r="L1072" s="92">
        <f t="shared" ca="1" si="81"/>
        <v>-6.2102000000000004</v>
      </c>
      <c r="M1072" s="92">
        <f t="shared" ca="1" si="82"/>
        <v>0.621</v>
      </c>
      <c r="N1072" s="93" t="str">
        <f t="shared" ca="1" si="83"/>
        <v>D</v>
      </c>
      <c r="O1072" s="93" t="str">
        <f t="shared" ca="1" si="84"/>
        <v>CANADA</v>
      </c>
    </row>
    <row r="1073" spans="1:15" x14ac:dyDescent="0.2">
      <c r="A1073" s="88">
        <v>36724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-61727</v>
      </c>
      <c r="J1073" s="91">
        <v>6173</v>
      </c>
      <c r="K1073" s="92">
        <f t="shared" ca="1" si="80"/>
        <v>-0.10000486010983849</v>
      </c>
      <c r="L1073" s="92">
        <f t="shared" ca="1" si="81"/>
        <v>-6.1726999999999999</v>
      </c>
      <c r="M1073" s="92">
        <f t="shared" ca="1" si="82"/>
        <v>0.61729999999999996</v>
      </c>
      <c r="N1073" s="93" t="str">
        <f t="shared" ca="1" si="83"/>
        <v>D</v>
      </c>
      <c r="O1073" s="93" t="str">
        <f t="shared" ca="1" si="84"/>
        <v>CANADA</v>
      </c>
    </row>
    <row r="1074" spans="1:15" x14ac:dyDescent="0.2">
      <c r="A1074" s="88">
        <v>36724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-59376</v>
      </c>
      <c r="J1074" s="91">
        <v>5938</v>
      </c>
      <c r="K1074" s="92">
        <f t="shared" ca="1" si="80"/>
        <v>-0.10000673672864457</v>
      </c>
      <c r="L1074" s="92">
        <f t="shared" ca="1" si="81"/>
        <v>-5.9375999999999998</v>
      </c>
      <c r="M1074" s="92">
        <f t="shared" ca="1" si="82"/>
        <v>0.59379999999999999</v>
      </c>
      <c r="N1074" s="93" t="str">
        <f t="shared" ca="1" si="83"/>
        <v>D</v>
      </c>
      <c r="O1074" s="93" t="str">
        <f t="shared" ca="1" si="84"/>
        <v>CANADA</v>
      </c>
    </row>
    <row r="1075" spans="1:15" x14ac:dyDescent="0.2">
      <c r="A1075" s="88">
        <v>36724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-60997</v>
      </c>
      <c r="J1075" s="91">
        <v>6100</v>
      </c>
      <c r="K1075" s="92">
        <f t="shared" ca="1" si="80"/>
        <v>-0.10000491827466924</v>
      </c>
      <c r="L1075" s="92">
        <f t="shared" ca="1" si="81"/>
        <v>-6.0997000000000003</v>
      </c>
      <c r="M1075" s="92">
        <f t="shared" ca="1" si="82"/>
        <v>0.61</v>
      </c>
      <c r="N1075" s="93" t="str">
        <f t="shared" ca="1" si="83"/>
        <v>D</v>
      </c>
      <c r="O1075" s="93" t="str">
        <f t="shared" ca="1" si="84"/>
        <v>CANADA</v>
      </c>
    </row>
    <row r="1076" spans="1:15" x14ac:dyDescent="0.2">
      <c r="A1076" s="88">
        <v>36724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17857</v>
      </c>
      <c r="J1076" s="91">
        <v>-1786</v>
      </c>
      <c r="K1076" s="92">
        <f t="shared" ca="1" si="80"/>
        <v>-0.10001680013440108</v>
      </c>
      <c r="L1076" s="92">
        <f t="shared" ca="1" si="81"/>
        <v>1.7857000000000001</v>
      </c>
      <c r="M1076" s="92">
        <f t="shared" ca="1" si="82"/>
        <v>-0.17860000000000001</v>
      </c>
      <c r="N1076" s="93" t="str">
        <f t="shared" ca="1" si="83"/>
        <v>D</v>
      </c>
      <c r="O1076" s="93" t="str">
        <f t="shared" ca="1" si="84"/>
        <v>CANADA</v>
      </c>
    </row>
    <row r="1077" spans="1:15" x14ac:dyDescent="0.2">
      <c r="A1077" s="88">
        <v>36724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18345</v>
      </c>
      <c r="J1077" s="91">
        <v>-1834</v>
      </c>
      <c r="K1077" s="92">
        <f t="shared" ca="1" si="80"/>
        <v>-9.9972744617061876E-2</v>
      </c>
      <c r="L1077" s="92">
        <f t="shared" ca="1" si="81"/>
        <v>1.8345</v>
      </c>
      <c r="M1077" s="92">
        <f t="shared" ca="1" si="82"/>
        <v>-0.18340000000000001</v>
      </c>
      <c r="N1077" s="93" t="str">
        <f t="shared" ca="1" si="83"/>
        <v>D</v>
      </c>
      <c r="O1077" s="93" t="str">
        <f t="shared" ca="1" si="84"/>
        <v>CANADA</v>
      </c>
    </row>
    <row r="1078" spans="1:15" x14ac:dyDescent="0.2">
      <c r="A1078" s="88">
        <v>36724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-242251</v>
      </c>
      <c r="J1078" s="91">
        <v>24225</v>
      </c>
      <c r="K1078" s="92">
        <f t="shared" ca="1" si="80"/>
        <v>-9.9999587205006374E-2</v>
      </c>
      <c r="L1078" s="92">
        <f t="shared" ca="1" si="81"/>
        <v>-24.225100000000001</v>
      </c>
      <c r="M1078" s="92">
        <f t="shared" ca="1" si="82"/>
        <v>2.4224999999999999</v>
      </c>
      <c r="N1078" s="93" t="str">
        <f t="shared" ca="1" si="83"/>
        <v>D</v>
      </c>
      <c r="O1078" s="93" t="str">
        <f t="shared" ca="1" si="84"/>
        <v>CANADA</v>
      </c>
    </row>
    <row r="1079" spans="1:15" x14ac:dyDescent="0.2">
      <c r="A1079" s="88">
        <v>36724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-217482</v>
      </c>
      <c r="J1079" s="91">
        <v>21748</v>
      </c>
      <c r="K1079" s="92">
        <f t="shared" ca="1" si="80"/>
        <v>-9.9999080383663938E-2</v>
      </c>
      <c r="L1079" s="92">
        <f t="shared" ca="1" si="81"/>
        <v>-21.748200000000001</v>
      </c>
      <c r="M1079" s="92">
        <f t="shared" ca="1" si="82"/>
        <v>2.1747999999999998</v>
      </c>
      <c r="N1079" s="93" t="str">
        <f t="shared" ca="1" si="83"/>
        <v>D</v>
      </c>
      <c r="O1079" s="93" t="str">
        <f t="shared" ca="1" si="84"/>
        <v>CANADA</v>
      </c>
    </row>
    <row r="1080" spans="1:15" x14ac:dyDescent="0.2">
      <c r="A1080" s="88">
        <v>36724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-239465</v>
      </c>
      <c r="J1080" s="91">
        <v>23947</v>
      </c>
      <c r="K1080" s="92">
        <f t="shared" ca="1" si="80"/>
        <v>-0.10000208798780615</v>
      </c>
      <c r="L1080" s="92">
        <f t="shared" ca="1" si="81"/>
        <v>-23.9465</v>
      </c>
      <c r="M1080" s="92">
        <f t="shared" ca="1" si="82"/>
        <v>2.3946999999999998</v>
      </c>
      <c r="N1080" s="93" t="str">
        <f t="shared" ca="1" si="83"/>
        <v>D</v>
      </c>
      <c r="O1080" s="93" t="str">
        <f t="shared" ca="1" si="84"/>
        <v>CANADA</v>
      </c>
    </row>
    <row r="1081" spans="1:15" x14ac:dyDescent="0.2">
      <c r="A1081" s="88">
        <v>36724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-230341</v>
      </c>
      <c r="J1081" s="91">
        <v>23034</v>
      </c>
      <c r="K1081" s="92">
        <f t="shared" ca="1" si="80"/>
        <v>-9.9999565861049494E-2</v>
      </c>
      <c r="L1081" s="92">
        <f t="shared" ca="1" si="81"/>
        <v>-23.034099999999999</v>
      </c>
      <c r="M1081" s="92">
        <f t="shared" ca="1" si="82"/>
        <v>2.3033999999999999</v>
      </c>
      <c r="N1081" s="93" t="str">
        <f t="shared" ca="1" si="83"/>
        <v>D</v>
      </c>
      <c r="O1081" s="93" t="str">
        <f t="shared" ca="1" si="84"/>
        <v>CANADA</v>
      </c>
    </row>
    <row r="1082" spans="1:15" x14ac:dyDescent="0.2">
      <c r="A1082" s="88">
        <v>36724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-236635</v>
      </c>
      <c r="J1082" s="91">
        <v>23663</v>
      </c>
      <c r="K1082" s="92">
        <f t="shared" ca="1" si="80"/>
        <v>-9.9997887041223824E-2</v>
      </c>
      <c r="L1082" s="92">
        <f t="shared" ca="1" si="81"/>
        <v>-23.663499999999999</v>
      </c>
      <c r="M1082" s="92">
        <f t="shared" ca="1" si="82"/>
        <v>2.3662999999999998</v>
      </c>
      <c r="N1082" s="93" t="str">
        <f t="shared" ca="1" si="83"/>
        <v>D</v>
      </c>
      <c r="O1082" s="93" t="str">
        <f t="shared" ca="1" si="84"/>
        <v>CANADA</v>
      </c>
    </row>
    <row r="1083" spans="1:15" x14ac:dyDescent="0.2">
      <c r="A1083" s="88">
        <v>36724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-227625</v>
      </c>
      <c r="J1083" s="91">
        <v>22763</v>
      </c>
      <c r="K1083" s="92">
        <f t="shared" ca="1" si="80"/>
        <v>-0.10000219659527732</v>
      </c>
      <c r="L1083" s="92">
        <f t="shared" ca="1" si="81"/>
        <v>-22.762499999999999</v>
      </c>
      <c r="M1083" s="92">
        <f t="shared" ca="1" si="82"/>
        <v>2.2763</v>
      </c>
      <c r="N1083" s="93" t="str">
        <f t="shared" ca="1" si="83"/>
        <v>D</v>
      </c>
      <c r="O1083" s="93" t="str">
        <f t="shared" ca="1" si="84"/>
        <v>CANADA</v>
      </c>
    </row>
    <row r="1084" spans="1:15" x14ac:dyDescent="0.2">
      <c r="A1084" s="88">
        <v>36724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-233844</v>
      </c>
      <c r="J1084" s="91">
        <v>23384</v>
      </c>
      <c r="K1084" s="92">
        <f t="shared" ca="1" si="80"/>
        <v>-9.9998289457929213E-2</v>
      </c>
      <c r="L1084" s="92">
        <f t="shared" ca="1" si="81"/>
        <v>-23.384399999999999</v>
      </c>
      <c r="M1084" s="92">
        <f t="shared" ca="1" si="82"/>
        <v>2.3384</v>
      </c>
      <c r="N1084" s="93" t="str">
        <f t="shared" ca="1" si="83"/>
        <v>D</v>
      </c>
      <c r="O1084" s="93" t="str">
        <f t="shared" ca="1" si="84"/>
        <v>CANADA</v>
      </c>
    </row>
    <row r="1085" spans="1:15" x14ac:dyDescent="0.2">
      <c r="A1085" s="88">
        <v>36724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-232437</v>
      </c>
      <c r="J1085" s="91">
        <v>23244</v>
      </c>
      <c r="K1085" s="92">
        <f t="shared" ca="1" si="80"/>
        <v>-0.10000129067231121</v>
      </c>
      <c r="L1085" s="92">
        <f t="shared" ca="1" si="81"/>
        <v>-23.2437</v>
      </c>
      <c r="M1085" s="92">
        <f t="shared" ca="1" si="82"/>
        <v>2.3243999999999998</v>
      </c>
      <c r="N1085" s="93" t="str">
        <f t="shared" ca="1" si="83"/>
        <v>D</v>
      </c>
      <c r="O1085" s="93" t="str">
        <f t="shared" ca="1" si="84"/>
        <v>CANADA</v>
      </c>
    </row>
    <row r="1086" spans="1:15" x14ac:dyDescent="0.2">
      <c r="A1086" s="88">
        <v>36724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-223585</v>
      </c>
      <c r="J1086" s="91">
        <v>22359</v>
      </c>
      <c r="K1086" s="92">
        <f t="shared" ca="1" si="80"/>
        <v>-0.10000223628597625</v>
      </c>
      <c r="L1086" s="92">
        <f t="shared" ca="1" si="81"/>
        <v>-22.358499999999999</v>
      </c>
      <c r="M1086" s="92">
        <f t="shared" ca="1" si="82"/>
        <v>2.2359</v>
      </c>
      <c r="N1086" s="93" t="str">
        <f t="shared" ca="1" si="83"/>
        <v>D</v>
      </c>
      <c r="O1086" s="93" t="str">
        <f t="shared" ca="1" si="84"/>
        <v>CANADA</v>
      </c>
    </row>
    <row r="1087" spans="1:15" x14ac:dyDescent="0.2">
      <c r="A1087" s="88">
        <v>36724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-229692</v>
      </c>
      <c r="J1087" s="91">
        <v>22969</v>
      </c>
      <c r="K1087" s="92">
        <f t="shared" ca="1" si="80"/>
        <v>-9.9999129268759909E-2</v>
      </c>
      <c r="L1087" s="92">
        <f t="shared" ca="1" si="81"/>
        <v>-22.969200000000001</v>
      </c>
      <c r="M1087" s="92">
        <f t="shared" ca="1" si="82"/>
        <v>2.2968999999999999</v>
      </c>
      <c r="N1087" s="93" t="str">
        <f t="shared" ca="1" si="83"/>
        <v>D</v>
      </c>
      <c r="O1087" s="93" t="str">
        <f t="shared" ca="1" si="84"/>
        <v>CANADA</v>
      </c>
    </row>
    <row r="1088" spans="1:15" x14ac:dyDescent="0.2">
      <c r="A1088" s="88">
        <v>36724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-114035</v>
      </c>
      <c r="J1088" s="91">
        <v>11404</v>
      </c>
      <c r="K1088" s="92">
        <f t="shared" ca="1" si="80"/>
        <v>-0.10000438461875739</v>
      </c>
      <c r="L1088" s="92">
        <f t="shared" ca="1" si="81"/>
        <v>-11.403499999999999</v>
      </c>
      <c r="M1088" s="92">
        <f t="shared" ca="1" si="82"/>
        <v>1.1404000000000001</v>
      </c>
      <c r="N1088" s="93" t="str">
        <f t="shared" ca="1" si="83"/>
        <v>D</v>
      </c>
      <c r="O1088" s="93" t="str">
        <f t="shared" ca="1" si="84"/>
        <v>CANADA</v>
      </c>
    </row>
    <row r="1089" spans="1:15" x14ac:dyDescent="0.2">
      <c r="A1089" s="88">
        <v>36724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-117149</v>
      </c>
      <c r="J1089" s="91">
        <v>11715</v>
      </c>
      <c r="K1089" s="92">
        <f t="shared" ca="1" si="80"/>
        <v>-0.10000085361377391</v>
      </c>
      <c r="L1089" s="92">
        <f t="shared" ca="1" si="81"/>
        <v>-11.7149</v>
      </c>
      <c r="M1089" s="92">
        <f t="shared" ca="1" si="82"/>
        <v>1.1715</v>
      </c>
      <c r="N1089" s="93" t="str">
        <f t="shared" ca="1" si="83"/>
        <v>D</v>
      </c>
      <c r="O1089" s="93" t="str">
        <f t="shared" ca="1" si="84"/>
        <v>CANADA</v>
      </c>
    </row>
    <row r="1090" spans="1:15" x14ac:dyDescent="0.2">
      <c r="A1090" s="88">
        <v>36724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126144</v>
      </c>
      <c r="J1090" s="91">
        <v>-12614</v>
      </c>
      <c r="K1090" s="92">
        <f t="shared" ca="1" si="80"/>
        <v>-9.999682902080162E-2</v>
      </c>
      <c r="L1090" s="92">
        <f t="shared" ca="1" si="81"/>
        <v>12.6144</v>
      </c>
      <c r="M1090" s="92">
        <f t="shared" ca="1" si="82"/>
        <v>-1.2614000000000001</v>
      </c>
      <c r="N1090" s="93" t="str">
        <f t="shared" ca="1" si="83"/>
        <v>D</v>
      </c>
      <c r="O1090" s="93" t="str">
        <f t="shared" ca="1" si="84"/>
        <v>CANADA</v>
      </c>
    </row>
    <row r="1091" spans="1:15" x14ac:dyDescent="0.2">
      <c r="A1091" s="88">
        <v>36724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117290</v>
      </c>
      <c r="J1091" s="91">
        <v>-11729</v>
      </c>
      <c r="K1091" s="92">
        <f t="shared" ref="K1091:K1154" ca="1" si="85">IF(J1091=0,0,J1091/I1091)</f>
        <v>-0.1</v>
      </c>
      <c r="L1091" s="92">
        <f t="shared" ref="L1091:L1154" ca="1" si="86">I1091/UOM</f>
        <v>11.728999999999999</v>
      </c>
      <c r="M1091" s="92">
        <f t="shared" ref="M1091:M1154" ca="1" si="87">J1091/UOM</f>
        <v>-1.1729000000000001</v>
      </c>
      <c r="N1091" s="93" t="str">
        <f t="shared" ref="N1091:N1154" ca="1" si="88">IF(F1091="P","PHY",IF(F1091="G","G",E1091))</f>
        <v>D</v>
      </c>
      <c r="O1091" s="93" t="str">
        <f t="shared" ref="O1091:O1154" ca="1" si="89">IF(ISNA(VLOOKUP(G1091,BadCanCurves,1,FALSE)),VLOOKUP(D1091,FOLIOS,6,FALSE),"not used")</f>
        <v>CANADA</v>
      </c>
    </row>
    <row r="1092" spans="1:15" x14ac:dyDescent="0.2">
      <c r="A1092" s="88">
        <v>36724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124667</v>
      </c>
      <c r="J1092" s="91">
        <v>-12467</v>
      </c>
      <c r="K1092" s="92">
        <f t="shared" ca="1" si="85"/>
        <v>-0.10000240641067805</v>
      </c>
      <c r="L1092" s="92">
        <f t="shared" ca="1" si="86"/>
        <v>12.466699999999999</v>
      </c>
      <c r="M1092" s="92">
        <f t="shared" ca="1" si="87"/>
        <v>-1.2466999999999999</v>
      </c>
      <c r="N1092" s="93" t="str">
        <f t="shared" ca="1" si="88"/>
        <v>D</v>
      </c>
      <c r="O1092" s="93" t="str">
        <f t="shared" ca="1" si="89"/>
        <v>CANADA</v>
      </c>
    </row>
    <row r="1093" spans="1:15" x14ac:dyDescent="0.2">
      <c r="A1093" s="88">
        <v>36724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119915</v>
      </c>
      <c r="J1093" s="91">
        <v>-11992</v>
      </c>
      <c r="K1093" s="92">
        <f t="shared" ca="1" si="85"/>
        <v>-0.1000041696201476</v>
      </c>
      <c r="L1093" s="92">
        <f t="shared" ca="1" si="86"/>
        <v>11.9915</v>
      </c>
      <c r="M1093" s="92">
        <f t="shared" ca="1" si="87"/>
        <v>-1.1992</v>
      </c>
      <c r="N1093" s="93" t="str">
        <f t="shared" ca="1" si="88"/>
        <v>D</v>
      </c>
      <c r="O1093" s="93" t="str">
        <f t="shared" ca="1" si="89"/>
        <v>CANADA</v>
      </c>
    </row>
    <row r="1094" spans="1:15" x14ac:dyDescent="0.2">
      <c r="A1094" s="88">
        <v>36724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123190</v>
      </c>
      <c r="J1094" s="91">
        <v>-12319</v>
      </c>
      <c r="K1094" s="92">
        <f t="shared" ca="1" si="85"/>
        <v>-0.1</v>
      </c>
      <c r="L1094" s="92">
        <f t="shared" ca="1" si="86"/>
        <v>12.319000000000001</v>
      </c>
      <c r="M1094" s="92">
        <f t="shared" ca="1" si="87"/>
        <v>-1.2319</v>
      </c>
      <c r="N1094" s="93" t="str">
        <f t="shared" ca="1" si="88"/>
        <v>D</v>
      </c>
      <c r="O1094" s="93" t="str">
        <f t="shared" ca="1" si="89"/>
        <v>CANADA</v>
      </c>
    </row>
    <row r="1095" spans="1:15" x14ac:dyDescent="0.2">
      <c r="A1095" s="88">
        <v>36724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118497</v>
      </c>
      <c r="J1095" s="91">
        <v>-11850</v>
      </c>
      <c r="K1095" s="92">
        <f t="shared" ca="1" si="85"/>
        <v>-0.10000253170966354</v>
      </c>
      <c r="L1095" s="92">
        <f t="shared" ca="1" si="86"/>
        <v>11.8497</v>
      </c>
      <c r="M1095" s="92">
        <f t="shared" ca="1" si="87"/>
        <v>-1.1850000000000001</v>
      </c>
      <c r="N1095" s="93" t="str">
        <f t="shared" ca="1" si="88"/>
        <v>D</v>
      </c>
      <c r="O1095" s="93" t="str">
        <f t="shared" ca="1" si="89"/>
        <v>CANADA</v>
      </c>
    </row>
    <row r="1096" spans="1:15" x14ac:dyDescent="0.2">
      <c r="A1096" s="88">
        <v>36724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121727</v>
      </c>
      <c r="J1096" s="91">
        <v>-12173</v>
      </c>
      <c r="K1096" s="92">
        <f t="shared" ca="1" si="85"/>
        <v>-0.10000246453128722</v>
      </c>
      <c r="L1096" s="92">
        <f t="shared" ca="1" si="86"/>
        <v>12.172700000000001</v>
      </c>
      <c r="M1096" s="92">
        <f t="shared" ca="1" si="87"/>
        <v>-1.2173</v>
      </c>
      <c r="N1096" s="93" t="str">
        <f t="shared" ca="1" si="88"/>
        <v>D</v>
      </c>
      <c r="O1096" s="93" t="str">
        <f t="shared" ca="1" si="89"/>
        <v>CANADA</v>
      </c>
    </row>
    <row r="1097" spans="1:15" x14ac:dyDescent="0.2">
      <c r="A1097" s="88">
        <v>36724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120980</v>
      </c>
      <c r="J1097" s="91">
        <v>-12098</v>
      </c>
      <c r="K1097" s="92">
        <f t="shared" ca="1" si="85"/>
        <v>-0.1</v>
      </c>
      <c r="L1097" s="92">
        <f t="shared" ca="1" si="86"/>
        <v>12.098000000000001</v>
      </c>
      <c r="M1097" s="92">
        <f t="shared" ca="1" si="87"/>
        <v>-1.2098</v>
      </c>
      <c r="N1097" s="93" t="str">
        <f t="shared" ca="1" si="88"/>
        <v>D</v>
      </c>
      <c r="O1097" s="93" t="str">
        <f t="shared" ca="1" si="89"/>
        <v>CANADA</v>
      </c>
    </row>
    <row r="1098" spans="1:15" x14ac:dyDescent="0.2">
      <c r="A1098" s="88">
        <v>36724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116359</v>
      </c>
      <c r="J1098" s="91">
        <v>-11636</v>
      </c>
      <c r="K1098" s="92">
        <f t="shared" ca="1" si="85"/>
        <v>-0.10000085940924208</v>
      </c>
      <c r="L1098" s="92">
        <f t="shared" ca="1" si="86"/>
        <v>11.635899999999999</v>
      </c>
      <c r="M1098" s="92">
        <f t="shared" ca="1" si="87"/>
        <v>-1.1636</v>
      </c>
      <c r="N1098" s="93" t="str">
        <f t="shared" ca="1" si="88"/>
        <v>D</v>
      </c>
      <c r="O1098" s="93" t="str">
        <f t="shared" ca="1" si="89"/>
        <v>CANADA</v>
      </c>
    </row>
    <row r="1099" spans="1:15" x14ac:dyDescent="0.2">
      <c r="A1099" s="88">
        <v>36724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119523</v>
      </c>
      <c r="J1099" s="91">
        <v>-11952</v>
      </c>
      <c r="K1099" s="92">
        <f t="shared" ca="1" si="85"/>
        <v>-9.9997490022840793E-2</v>
      </c>
      <c r="L1099" s="92">
        <f t="shared" ca="1" si="86"/>
        <v>11.952299999999999</v>
      </c>
      <c r="M1099" s="92">
        <f t="shared" ca="1" si="87"/>
        <v>-1.1952</v>
      </c>
      <c r="N1099" s="93" t="str">
        <f t="shared" ca="1" si="88"/>
        <v>D</v>
      </c>
      <c r="O1099" s="93" t="str">
        <f t="shared" ca="1" si="89"/>
        <v>CANADA</v>
      </c>
    </row>
    <row r="1100" spans="1:15" x14ac:dyDescent="0.2">
      <c r="A1100" s="88">
        <v>36724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ca="1" si="85"/>
        <v>0</v>
      </c>
      <c r="L1100" s="92">
        <f t="shared" ca="1" si="86"/>
        <v>0</v>
      </c>
      <c r="M1100" s="92">
        <f t="shared" ca="1" si="87"/>
        <v>0</v>
      </c>
      <c r="N1100" s="93" t="str">
        <f t="shared" ca="1" si="88"/>
        <v>D</v>
      </c>
      <c r="O1100" s="93" t="str">
        <f t="shared" ca="1" si="89"/>
        <v>CANADA</v>
      </c>
    </row>
    <row r="1101" spans="1:15" x14ac:dyDescent="0.2">
      <c r="A1101" s="88">
        <v>36724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ca="1" si="85"/>
        <v>0</v>
      </c>
      <c r="L1101" s="92">
        <f t="shared" ca="1" si="86"/>
        <v>0</v>
      </c>
      <c r="M1101" s="92">
        <f t="shared" ca="1" si="87"/>
        <v>0</v>
      </c>
      <c r="N1101" s="93" t="str">
        <f t="shared" ca="1" si="88"/>
        <v>D</v>
      </c>
      <c r="O1101" s="93" t="str">
        <f t="shared" ca="1" si="89"/>
        <v>CANADA</v>
      </c>
    </row>
    <row r="1102" spans="1:15" x14ac:dyDescent="0.2">
      <c r="A1102" s="88">
        <v>36724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ca="1" si="85"/>
        <v>0</v>
      </c>
      <c r="L1102" s="92">
        <f t="shared" ca="1" si="86"/>
        <v>0</v>
      </c>
      <c r="M1102" s="92">
        <f t="shared" ca="1" si="87"/>
        <v>0</v>
      </c>
      <c r="N1102" s="93" t="str">
        <f t="shared" ca="1" si="88"/>
        <v>D</v>
      </c>
      <c r="O1102" s="93" t="str">
        <f t="shared" ca="1" si="89"/>
        <v>CANADA</v>
      </c>
    </row>
    <row r="1103" spans="1:15" x14ac:dyDescent="0.2">
      <c r="A1103" s="88">
        <v>36724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ca="1" si="85"/>
        <v>0</v>
      </c>
      <c r="L1103" s="92">
        <f t="shared" ca="1" si="86"/>
        <v>0</v>
      </c>
      <c r="M1103" s="92">
        <f t="shared" ca="1" si="87"/>
        <v>0</v>
      </c>
      <c r="N1103" s="93" t="str">
        <f t="shared" ca="1" si="88"/>
        <v>D</v>
      </c>
      <c r="O1103" s="93" t="str">
        <f t="shared" ca="1" si="89"/>
        <v>CANADA</v>
      </c>
    </row>
    <row r="1104" spans="1:15" x14ac:dyDescent="0.2">
      <c r="A1104" s="88">
        <v>36724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ca="1" si="85"/>
        <v>0</v>
      </c>
      <c r="L1104" s="92">
        <f t="shared" ca="1" si="86"/>
        <v>0</v>
      </c>
      <c r="M1104" s="92">
        <f t="shared" ca="1" si="87"/>
        <v>0</v>
      </c>
      <c r="N1104" s="93" t="str">
        <f t="shared" ca="1" si="88"/>
        <v>D</v>
      </c>
      <c r="O1104" s="93" t="str">
        <f t="shared" ca="1" si="89"/>
        <v>CANADA</v>
      </c>
    </row>
    <row r="1105" spans="1:15" x14ac:dyDescent="0.2">
      <c r="A1105" s="88">
        <v>36724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ca="1" si="85"/>
        <v>0</v>
      </c>
      <c r="L1105" s="92">
        <f t="shared" ca="1" si="86"/>
        <v>0</v>
      </c>
      <c r="M1105" s="92">
        <f t="shared" ca="1" si="87"/>
        <v>0</v>
      </c>
      <c r="N1105" s="93" t="str">
        <f t="shared" ca="1" si="88"/>
        <v>D</v>
      </c>
      <c r="O1105" s="93" t="str">
        <f t="shared" ca="1" si="89"/>
        <v>CANADA</v>
      </c>
    </row>
    <row r="1106" spans="1:15" x14ac:dyDescent="0.2">
      <c r="A1106" s="88">
        <v>36724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ca="1" si="85"/>
        <v>0</v>
      </c>
      <c r="L1106" s="92">
        <f t="shared" ca="1" si="86"/>
        <v>0</v>
      </c>
      <c r="M1106" s="92">
        <f t="shared" ca="1" si="87"/>
        <v>0</v>
      </c>
      <c r="N1106" s="93" t="str">
        <f t="shared" ca="1" si="88"/>
        <v>D</v>
      </c>
      <c r="O1106" s="93" t="str">
        <f t="shared" ca="1" si="89"/>
        <v>CANADA</v>
      </c>
    </row>
    <row r="1107" spans="1:15" x14ac:dyDescent="0.2">
      <c r="A1107" s="88">
        <v>36724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ca="1" si="85"/>
        <v>0</v>
      </c>
      <c r="L1107" s="92">
        <f t="shared" ca="1" si="86"/>
        <v>0</v>
      </c>
      <c r="M1107" s="92">
        <f t="shared" ca="1" si="87"/>
        <v>0</v>
      </c>
      <c r="N1107" s="93" t="str">
        <f t="shared" ca="1" si="88"/>
        <v>D</v>
      </c>
      <c r="O1107" s="93" t="str">
        <f t="shared" ca="1" si="89"/>
        <v>CANADA</v>
      </c>
    </row>
    <row r="1108" spans="1:15" x14ac:dyDescent="0.2">
      <c r="A1108" s="88">
        <v>36724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ca="1" si="85"/>
        <v>0</v>
      </c>
      <c r="L1108" s="92">
        <f t="shared" ca="1" si="86"/>
        <v>0</v>
      </c>
      <c r="M1108" s="92">
        <f t="shared" ca="1" si="87"/>
        <v>0</v>
      </c>
      <c r="N1108" s="93" t="str">
        <f t="shared" ca="1" si="88"/>
        <v>D</v>
      </c>
      <c r="O1108" s="93" t="str">
        <f t="shared" ca="1" si="89"/>
        <v>CANADA</v>
      </c>
    </row>
    <row r="1109" spans="1:15" x14ac:dyDescent="0.2">
      <c r="A1109" s="88">
        <v>36724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ca="1" si="85"/>
        <v>0</v>
      </c>
      <c r="L1109" s="92">
        <f t="shared" ca="1" si="86"/>
        <v>0</v>
      </c>
      <c r="M1109" s="92">
        <f t="shared" ca="1" si="87"/>
        <v>0</v>
      </c>
      <c r="N1109" s="93" t="str">
        <f t="shared" ca="1" si="88"/>
        <v>D</v>
      </c>
      <c r="O1109" s="93" t="str">
        <f t="shared" ca="1" si="89"/>
        <v>CANADA</v>
      </c>
    </row>
    <row r="1110" spans="1:15" x14ac:dyDescent="0.2">
      <c r="A1110" s="88">
        <v>36724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ca="1" si="85"/>
        <v>0</v>
      </c>
      <c r="L1110" s="92">
        <f t="shared" ca="1" si="86"/>
        <v>0</v>
      </c>
      <c r="M1110" s="92">
        <f t="shared" ca="1" si="87"/>
        <v>0</v>
      </c>
      <c r="N1110" s="93" t="str">
        <f t="shared" ca="1" si="88"/>
        <v>D</v>
      </c>
      <c r="O1110" s="93" t="str">
        <f t="shared" ca="1" si="89"/>
        <v>CANADA</v>
      </c>
    </row>
    <row r="1111" spans="1:15" x14ac:dyDescent="0.2">
      <c r="A1111" s="88">
        <v>36724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ca="1" si="85"/>
        <v>0</v>
      </c>
      <c r="L1111" s="92">
        <f t="shared" ca="1" si="86"/>
        <v>0</v>
      </c>
      <c r="M1111" s="92">
        <f t="shared" ca="1" si="87"/>
        <v>0</v>
      </c>
      <c r="N1111" s="93" t="str">
        <f t="shared" ca="1" si="88"/>
        <v>D</v>
      </c>
      <c r="O1111" s="93" t="str">
        <f t="shared" ca="1" si="89"/>
        <v>CANADA</v>
      </c>
    </row>
    <row r="1112" spans="1:15" x14ac:dyDescent="0.2">
      <c r="A1112" s="88">
        <v>36724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ca="1" si="85"/>
        <v>0</v>
      </c>
      <c r="L1112" s="92">
        <f t="shared" ca="1" si="86"/>
        <v>0</v>
      </c>
      <c r="M1112" s="92">
        <f t="shared" ca="1" si="87"/>
        <v>0</v>
      </c>
      <c r="N1112" s="93" t="str">
        <f t="shared" ca="1" si="88"/>
        <v>D</v>
      </c>
      <c r="O1112" s="93" t="str">
        <f t="shared" ca="1" si="89"/>
        <v>CANADA</v>
      </c>
    </row>
    <row r="1113" spans="1:15" x14ac:dyDescent="0.2">
      <c r="A1113" s="88">
        <v>36724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ca="1" si="85"/>
        <v>0</v>
      </c>
      <c r="L1113" s="92">
        <f t="shared" ca="1" si="86"/>
        <v>0</v>
      </c>
      <c r="M1113" s="92">
        <f t="shared" ca="1" si="87"/>
        <v>0</v>
      </c>
      <c r="N1113" s="93" t="str">
        <f t="shared" ca="1" si="88"/>
        <v>D</v>
      </c>
      <c r="O1113" s="93" t="str">
        <f t="shared" ca="1" si="89"/>
        <v>CANADA</v>
      </c>
    </row>
    <row r="1114" spans="1:15" x14ac:dyDescent="0.2">
      <c r="A1114" s="88">
        <v>36724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ca="1" si="85"/>
        <v>0</v>
      </c>
      <c r="L1114" s="92">
        <f t="shared" ca="1" si="86"/>
        <v>0</v>
      </c>
      <c r="M1114" s="92">
        <f t="shared" ca="1" si="87"/>
        <v>0</v>
      </c>
      <c r="N1114" s="93" t="str">
        <f t="shared" ca="1" si="88"/>
        <v>D</v>
      </c>
      <c r="O1114" s="93" t="str">
        <f t="shared" ca="1" si="89"/>
        <v>CANADA</v>
      </c>
    </row>
    <row r="1115" spans="1:15" x14ac:dyDescent="0.2">
      <c r="A1115" s="88">
        <v>36724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ca="1" si="85"/>
        <v>0</v>
      </c>
      <c r="L1115" s="92">
        <f t="shared" ca="1" si="86"/>
        <v>0</v>
      </c>
      <c r="M1115" s="92">
        <f t="shared" ca="1" si="87"/>
        <v>0</v>
      </c>
      <c r="N1115" s="93" t="str">
        <f t="shared" ca="1" si="88"/>
        <v>D</v>
      </c>
      <c r="O1115" s="93" t="str">
        <f t="shared" ca="1" si="89"/>
        <v>CANADA</v>
      </c>
    </row>
    <row r="1116" spans="1:15" x14ac:dyDescent="0.2">
      <c r="A1116" s="88">
        <v>36724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ca="1" si="85"/>
        <v>0</v>
      </c>
      <c r="L1116" s="92">
        <f t="shared" ca="1" si="86"/>
        <v>0</v>
      </c>
      <c r="M1116" s="92">
        <f t="shared" ca="1" si="87"/>
        <v>0</v>
      </c>
      <c r="N1116" s="93" t="str">
        <f t="shared" ca="1" si="88"/>
        <v>D</v>
      </c>
      <c r="O1116" s="93" t="str">
        <f t="shared" ca="1" si="89"/>
        <v>CANADA</v>
      </c>
    </row>
    <row r="1117" spans="1:15" x14ac:dyDescent="0.2">
      <c r="A1117" s="88">
        <v>36724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ca="1" si="85"/>
        <v>0</v>
      </c>
      <c r="L1117" s="92">
        <f t="shared" ca="1" si="86"/>
        <v>0</v>
      </c>
      <c r="M1117" s="92">
        <f t="shared" ca="1" si="87"/>
        <v>0</v>
      </c>
      <c r="N1117" s="93" t="str">
        <f t="shared" ca="1" si="88"/>
        <v>D</v>
      </c>
      <c r="O1117" s="93" t="str">
        <f t="shared" ca="1" si="89"/>
        <v>CANADA</v>
      </c>
    </row>
    <row r="1118" spans="1:15" x14ac:dyDescent="0.2">
      <c r="A1118" s="88">
        <v>36724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ca="1" si="85"/>
        <v>0</v>
      </c>
      <c r="L1118" s="92">
        <f t="shared" ca="1" si="86"/>
        <v>0</v>
      </c>
      <c r="M1118" s="92">
        <f t="shared" ca="1" si="87"/>
        <v>0</v>
      </c>
      <c r="N1118" s="93" t="str">
        <f t="shared" ca="1" si="88"/>
        <v>D</v>
      </c>
      <c r="O1118" s="93" t="str">
        <f t="shared" ca="1" si="89"/>
        <v>CANADA</v>
      </c>
    </row>
    <row r="1119" spans="1:15" x14ac:dyDescent="0.2">
      <c r="A1119" s="88">
        <v>36724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ca="1" si="85"/>
        <v>0</v>
      </c>
      <c r="L1119" s="92">
        <f t="shared" ca="1" si="86"/>
        <v>0</v>
      </c>
      <c r="M1119" s="92">
        <f t="shared" ca="1" si="87"/>
        <v>0</v>
      </c>
      <c r="N1119" s="93" t="str">
        <f t="shared" ca="1" si="88"/>
        <v>D</v>
      </c>
      <c r="O1119" s="93" t="str">
        <f t="shared" ca="1" si="89"/>
        <v>CANADA</v>
      </c>
    </row>
    <row r="1120" spans="1:15" x14ac:dyDescent="0.2">
      <c r="A1120" s="88">
        <v>36724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ca="1" si="85"/>
        <v>0</v>
      </c>
      <c r="L1120" s="92">
        <f t="shared" ca="1" si="86"/>
        <v>0</v>
      </c>
      <c r="M1120" s="92">
        <f t="shared" ca="1" si="87"/>
        <v>0</v>
      </c>
      <c r="N1120" s="93" t="str">
        <f t="shared" ca="1" si="88"/>
        <v>D</v>
      </c>
      <c r="O1120" s="93" t="str">
        <f t="shared" ca="1" si="89"/>
        <v>CANADA</v>
      </c>
    </row>
    <row r="1121" spans="1:15" x14ac:dyDescent="0.2">
      <c r="A1121" s="88">
        <v>36724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ca="1" si="85"/>
        <v>0</v>
      </c>
      <c r="L1121" s="92">
        <f t="shared" ca="1" si="86"/>
        <v>0</v>
      </c>
      <c r="M1121" s="92">
        <f t="shared" ca="1" si="87"/>
        <v>0</v>
      </c>
      <c r="N1121" s="93" t="str">
        <f t="shared" ca="1" si="88"/>
        <v>D</v>
      </c>
      <c r="O1121" s="93" t="str">
        <f t="shared" ca="1" si="89"/>
        <v>CANADA</v>
      </c>
    </row>
    <row r="1122" spans="1:15" x14ac:dyDescent="0.2">
      <c r="A1122" s="88">
        <v>36724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ca="1" si="85"/>
        <v>0</v>
      </c>
      <c r="L1122" s="92">
        <f t="shared" ca="1" si="86"/>
        <v>0</v>
      </c>
      <c r="M1122" s="92">
        <f t="shared" ca="1" si="87"/>
        <v>0</v>
      </c>
      <c r="N1122" s="93" t="str">
        <f t="shared" ca="1" si="88"/>
        <v>D</v>
      </c>
      <c r="O1122" s="93" t="str">
        <f t="shared" ca="1" si="89"/>
        <v>CANADA</v>
      </c>
    </row>
    <row r="1123" spans="1:15" x14ac:dyDescent="0.2">
      <c r="A1123" s="88">
        <v>36724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ca="1" si="85"/>
        <v>0</v>
      </c>
      <c r="L1123" s="92">
        <f t="shared" ca="1" si="86"/>
        <v>0</v>
      </c>
      <c r="M1123" s="92">
        <f t="shared" ca="1" si="87"/>
        <v>0</v>
      </c>
      <c r="N1123" s="93" t="str">
        <f t="shared" ca="1" si="88"/>
        <v>D</v>
      </c>
      <c r="O1123" s="93" t="str">
        <f t="shared" ca="1" si="89"/>
        <v>CANADA</v>
      </c>
    </row>
    <row r="1124" spans="1:15" x14ac:dyDescent="0.2">
      <c r="A1124" s="88">
        <v>36724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ca="1" si="85"/>
        <v>0</v>
      </c>
      <c r="L1124" s="92">
        <f t="shared" ca="1" si="86"/>
        <v>0</v>
      </c>
      <c r="M1124" s="92">
        <f t="shared" ca="1" si="87"/>
        <v>0</v>
      </c>
      <c r="N1124" s="93" t="str">
        <f t="shared" ca="1" si="88"/>
        <v>D</v>
      </c>
      <c r="O1124" s="93" t="str">
        <f t="shared" ca="1" si="89"/>
        <v>CANADA</v>
      </c>
    </row>
    <row r="1125" spans="1:15" x14ac:dyDescent="0.2">
      <c r="A1125" s="88">
        <v>36724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ca="1" si="85"/>
        <v>0</v>
      </c>
      <c r="L1125" s="92">
        <f t="shared" ca="1" si="86"/>
        <v>0</v>
      </c>
      <c r="M1125" s="92">
        <f t="shared" ca="1" si="87"/>
        <v>0</v>
      </c>
      <c r="N1125" s="93" t="str">
        <f t="shared" ca="1" si="88"/>
        <v>D</v>
      </c>
      <c r="O1125" s="93" t="str">
        <f t="shared" ca="1" si="89"/>
        <v>CANADA</v>
      </c>
    </row>
    <row r="1126" spans="1:15" x14ac:dyDescent="0.2">
      <c r="A1126" s="88">
        <v>36724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ca="1" si="85"/>
        <v>0</v>
      </c>
      <c r="L1126" s="92">
        <f t="shared" ca="1" si="86"/>
        <v>0</v>
      </c>
      <c r="M1126" s="92">
        <f t="shared" ca="1" si="87"/>
        <v>0</v>
      </c>
      <c r="N1126" s="93" t="str">
        <f t="shared" ca="1" si="88"/>
        <v>D</v>
      </c>
      <c r="O1126" s="93" t="str">
        <f t="shared" ca="1" si="89"/>
        <v>CANADA</v>
      </c>
    </row>
    <row r="1127" spans="1:15" x14ac:dyDescent="0.2">
      <c r="A1127" s="88">
        <v>36724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ca="1" si="85"/>
        <v>0</v>
      </c>
      <c r="L1127" s="92">
        <f t="shared" ca="1" si="86"/>
        <v>0</v>
      </c>
      <c r="M1127" s="92">
        <f t="shared" ca="1" si="87"/>
        <v>0</v>
      </c>
      <c r="N1127" s="93" t="str">
        <f t="shared" ca="1" si="88"/>
        <v>D</v>
      </c>
      <c r="O1127" s="93" t="str">
        <f t="shared" ca="1" si="89"/>
        <v>CANADA</v>
      </c>
    </row>
    <row r="1128" spans="1:15" x14ac:dyDescent="0.2">
      <c r="A1128" s="88">
        <v>36724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ca="1" si="85"/>
        <v>0</v>
      </c>
      <c r="L1128" s="92">
        <f t="shared" ca="1" si="86"/>
        <v>0</v>
      </c>
      <c r="M1128" s="92">
        <f t="shared" ca="1" si="87"/>
        <v>0</v>
      </c>
      <c r="N1128" s="93" t="str">
        <f t="shared" ca="1" si="88"/>
        <v>D</v>
      </c>
      <c r="O1128" s="93" t="str">
        <f t="shared" ca="1" si="89"/>
        <v>CANADA</v>
      </c>
    </row>
    <row r="1129" spans="1:15" x14ac:dyDescent="0.2">
      <c r="A1129" s="88">
        <v>36724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ca="1" si="85"/>
        <v>0</v>
      </c>
      <c r="L1129" s="92">
        <f t="shared" ca="1" si="86"/>
        <v>0</v>
      </c>
      <c r="M1129" s="92">
        <f t="shared" ca="1" si="87"/>
        <v>0</v>
      </c>
      <c r="N1129" s="93" t="str">
        <f t="shared" ca="1" si="88"/>
        <v>D</v>
      </c>
      <c r="O1129" s="93" t="str">
        <f t="shared" ca="1" si="89"/>
        <v>CANADA</v>
      </c>
    </row>
    <row r="1130" spans="1:15" x14ac:dyDescent="0.2">
      <c r="A1130" s="88">
        <v>36724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ca="1" si="85"/>
        <v>0</v>
      </c>
      <c r="L1130" s="92">
        <f t="shared" ca="1" si="86"/>
        <v>0</v>
      </c>
      <c r="M1130" s="92">
        <f t="shared" ca="1" si="87"/>
        <v>0</v>
      </c>
      <c r="N1130" s="93" t="str">
        <f t="shared" ca="1" si="88"/>
        <v>D</v>
      </c>
      <c r="O1130" s="93" t="str">
        <f t="shared" ca="1" si="89"/>
        <v>CANADA</v>
      </c>
    </row>
    <row r="1131" spans="1:15" x14ac:dyDescent="0.2">
      <c r="A1131" s="88">
        <v>36724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ca="1" si="85"/>
        <v>0</v>
      </c>
      <c r="L1131" s="92">
        <f t="shared" ca="1" si="86"/>
        <v>0</v>
      </c>
      <c r="M1131" s="92">
        <f t="shared" ca="1" si="87"/>
        <v>0</v>
      </c>
      <c r="N1131" s="93" t="str">
        <f t="shared" ca="1" si="88"/>
        <v>D</v>
      </c>
      <c r="O1131" s="93" t="str">
        <f t="shared" ca="1" si="89"/>
        <v>CANADA</v>
      </c>
    </row>
    <row r="1132" spans="1:15" x14ac:dyDescent="0.2">
      <c r="A1132" s="88">
        <v>36724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ca="1" si="85"/>
        <v>0</v>
      </c>
      <c r="L1132" s="92">
        <f t="shared" ca="1" si="86"/>
        <v>0</v>
      </c>
      <c r="M1132" s="92">
        <f t="shared" ca="1" si="87"/>
        <v>0</v>
      </c>
      <c r="N1132" s="93" t="str">
        <f t="shared" ca="1" si="88"/>
        <v>D</v>
      </c>
      <c r="O1132" s="93" t="str">
        <f t="shared" ca="1" si="89"/>
        <v>CANADA</v>
      </c>
    </row>
    <row r="1133" spans="1:15" x14ac:dyDescent="0.2">
      <c r="A1133" s="88">
        <v>36724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ca="1" si="85"/>
        <v>0</v>
      </c>
      <c r="L1133" s="92">
        <f t="shared" ca="1" si="86"/>
        <v>0</v>
      </c>
      <c r="M1133" s="92">
        <f t="shared" ca="1" si="87"/>
        <v>0</v>
      </c>
      <c r="N1133" s="93" t="str">
        <f t="shared" ca="1" si="88"/>
        <v>D</v>
      </c>
      <c r="O1133" s="93" t="str">
        <f t="shared" ca="1" si="89"/>
        <v>CANADA</v>
      </c>
    </row>
    <row r="1134" spans="1:15" x14ac:dyDescent="0.2">
      <c r="A1134" s="88">
        <v>36724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ca="1" si="85"/>
        <v>0</v>
      </c>
      <c r="L1134" s="92">
        <f t="shared" ca="1" si="86"/>
        <v>0</v>
      </c>
      <c r="M1134" s="92">
        <f t="shared" ca="1" si="87"/>
        <v>0</v>
      </c>
      <c r="N1134" s="93" t="str">
        <f t="shared" ca="1" si="88"/>
        <v>D</v>
      </c>
      <c r="O1134" s="93" t="str">
        <f t="shared" ca="1" si="89"/>
        <v>CANADA</v>
      </c>
    </row>
    <row r="1135" spans="1:15" x14ac:dyDescent="0.2">
      <c r="A1135" s="88">
        <v>36724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ca="1" si="85"/>
        <v>0</v>
      </c>
      <c r="L1135" s="92">
        <f t="shared" ca="1" si="86"/>
        <v>0</v>
      </c>
      <c r="M1135" s="92">
        <f t="shared" ca="1" si="87"/>
        <v>0</v>
      </c>
      <c r="N1135" s="93" t="str">
        <f t="shared" ca="1" si="88"/>
        <v>D</v>
      </c>
      <c r="O1135" s="93" t="str">
        <f t="shared" ca="1" si="89"/>
        <v>CANADA</v>
      </c>
    </row>
    <row r="1136" spans="1:15" x14ac:dyDescent="0.2">
      <c r="A1136" s="88">
        <v>36724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ca="1" si="85"/>
        <v>0</v>
      </c>
      <c r="L1136" s="92">
        <f t="shared" ca="1" si="86"/>
        <v>0</v>
      </c>
      <c r="M1136" s="92">
        <f t="shared" ca="1" si="87"/>
        <v>0</v>
      </c>
      <c r="N1136" s="93" t="str">
        <f t="shared" ca="1" si="88"/>
        <v>D</v>
      </c>
      <c r="O1136" s="93" t="str">
        <f t="shared" ca="1" si="89"/>
        <v>CANADA</v>
      </c>
    </row>
    <row r="1137" spans="1:15" x14ac:dyDescent="0.2">
      <c r="A1137" s="88">
        <v>36724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ca="1" si="85"/>
        <v>0</v>
      </c>
      <c r="L1137" s="92">
        <f t="shared" ca="1" si="86"/>
        <v>0</v>
      </c>
      <c r="M1137" s="92">
        <f t="shared" ca="1" si="87"/>
        <v>0</v>
      </c>
      <c r="N1137" s="93" t="str">
        <f t="shared" ca="1" si="88"/>
        <v>D</v>
      </c>
      <c r="O1137" s="93" t="str">
        <f t="shared" ca="1" si="89"/>
        <v>CANADA</v>
      </c>
    </row>
    <row r="1138" spans="1:15" x14ac:dyDescent="0.2">
      <c r="A1138" s="88">
        <v>36724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ca="1" si="85"/>
        <v>0</v>
      </c>
      <c r="L1138" s="92">
        <f t="shared" ca="1" si="86"/>
        <v>0</v>
      </c>
      <c r="M1138" s="92">
        <f t="shared" ca="1" si="87"/>
        <v>0</v>
      </c>
      <c r="N1138" s="93" t="str">
        <f t="shared" ca="1" si="88"/>
        <v>D</v>
      </c>
      <c r="O1138" s="93" t="str">
        <f t="shared" ca="1" si="89"/>
        <v>CANADA</v>
      </c>
    </row>
    <row r="1139" spans="1:15" x14ac:dyDescent="0.2">
      <c r="A1139" s="88">
        <v>36724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ca="1" si="85"/>
        <v>0</v>
      </c>
      <c r="L1139" s="92">
        <f t="shared" ca="1" si="86"/>
        <v>0</v>
      </c>
      <c r="M1139" s="92">
        <f t="shared" ca="1" si="87"/>
        <v>0</v>
      </c>
      <c r="N1139" s="93" t="str">
        <f t="shared" ca="1" si="88"/>
        <v>D</v>
      </c>
      <c r="O1139" s="93" t="str">
        <f t="shared" ca="1" si="89"/>
        <v>CANADA</v>
      </c>
    </row>
    <row r="1140" spans="1:15" x14ac:dyDescent="0.2">
      <c r="A1140" s="88">
        <v>36724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ca="1" si="85"/>
        <v>0</v>
      </c>
      <c r="L1140" s="92">
        <f t="shared" ca="1" si="86"/>
        <v>0</v>
      </c>
      <c r="M1140" s="92">
        <f t="shared" ca="1" si="87"/>
        <v>0</v>
      </c>
      <c r="N1140" s="93" t="str">
        <f t="shared" ca="1" si="88"/>
        <v>D</v>
      </c>
      <c r="O1140" s="93" t="str">
        <f t="shared" ca="1" si="89"/>
        <v>CANADA</v>
      </c>
    </row>
    <row r="1141" spans="1:15" x14ac:dyDescent="0.2">
      <c r="A1141" s="88">
        <v>36724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ca="1" si="85"/>
        <v>0</v>
      </c>
      <c r="L1141" s="92">
        <f t="shared" ca="1" si="86"/>
        <v>0</v>
      </c>
      <c r="M1141" s="92">
        <f t="shared" ca="1" si="87"/>
        <v>0</v>
      </c>
      <c r="N1141" s="93" t="str">
        <f t="shared" ca="1" si="88"/>
        <v>D</v>
      </c>
      <c r="O1141" s="93" t="str">
        <f t="shared" ca="1" si="89"/>
        <v>CANADA</v>
      </c>
    </row>
    <row r="1142" spans="1:15" x14ac:dyDescent="0.2">
      <c r="A1142" s="88">
        <v>36724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ca="1" si="85"/>
        <v>0</v>
      </c>
      <c r="L1142" s="92">
        <f t="shared" ca="1" si="86"/>
        <v>0</v>
      </c>
      <c r="M1142" s="92">
        <f t="shared" ca="1" si="87"/>
        <v>0</v>
      </c>
      <c r="N1142" s="93" t="str">
        <f t="shared" ca="1" si="88"/>
        <v>D</v>
      </c>
      <c r="O1142" s="93" t="str">
        <f t="shared" ca="1" si="89"/>
        <v>CANADA</v>
      </c>
    </row>
    <row r="1143" spans="1:15" x14ac:dyDescent="0.2">
      <c r="A1143" s="88">
        <v>36724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ca="1" si="85"/>
        <v>0</v>
      </c>
      <c r="L1143" s="92">
        <f t="shared" ca="1" si="86"/>
        <v>0</v>
      </c>
      <c r="M1143" s="92">
        <f t="shared" ca="1" si="87"/>
        <v>0</v>
      </c>
      <c r="N1143" s="93" t="str">
        <f t="shared" ca="1" si="88"/>
        <v>D</v>
      </c>
      <c r="O1143" s="93" t="str">
        <f t="shared" ca="1" si="89"/>
        <v>CANADA</v>
      </c>
    </row>
    <row r="1144" spans="1:15" x14ac:dyDescent="0.2">
      <c r="A1144" s="88">
        <v>36724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ca="1" si="85"/>
        <v>0</v>
      </c>
      <c r="L1144" s="92">
        <f t="shared" ca="1" si="86"/>
        <v>0</v>
      </c>
      <c r="M1144" s="92">
        <f t="shared" ca="1" si="87"/>
        <v>0</v>
      </c>
      <c r="N1144" s="93" t="str">
        <f t="shared" ca="1" si="88"/>
        <v>D</v>
      </c>
      <c r="O1144" s="93" t="str">
        <f t="shared" ca="1" si="89"/>
        <v>CANADA</v>
      </c>
    </row>
    <row r="1145" spans="1:15" x14ac:dyDescent="0.2">
      <c r="A1145" s="88">
        <v>36724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ca="1" si="85"/>
        <v>0</v>
      </c>
      <c r="L1145" s="92">
        <f t="shared" ca="1" si="86"/>
        <v>0</v>
      </c>
      <c r="M1145" s="92">
        <f t="shared" ca="1" si="87"/>
        <v>0</v>
      </c>
      <c r="N1145" s="93" t="str">
        <f t="shared" ca="1" si="88"/>
        <v>D</v>
      </c>
      <c r="O1145" s="93" t="str">
        <f t="shared" ca="1" si="89"/>
        <v>CANADA</v>
      </c>
    </row>
    <row r="1146" spans="1:15" x14ac:dyDescent="0.2">
      <c r="A1146" s="88">
        <v>36724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ca="1" si="85"/>
        <v>0</v>
      </c>
      <c r="L1146" s="92">
        <f t="shared" ca="1" si="86"/>
        <v>0</v>
      </c>
      <c r="M1146" s="92">
        <f t="shared" ca="1" si="87"/>
        <v>0</v>
      </c>
      <c r="N1146" s="93" t="str">
        <f t="shared" ca="1" si="88"/>
        <v>D</v>
      </c>
      <c r="O1146" s="93" t="str">
        <f t="shared" ca="1" si="89"/>
        <v>CANADA</v>
      </c>
    </row>
    <row r="1147" spans="1:15" x14ac:dyDescent="0.2">
      <c r="A1147" s="88">
        <v>36724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ca="1" si="85"/>
        <v>0</v>
      </c>
      <c r="L1147" s="92">
        <f t="shared" ca="1" si="86"/>
        <v>0</v>
      </c>
      <c r="M1147" s="92">
        <f t="shared" ca="1" si="87"/>
        <v>0</v>
      </c>
      <c r="N1147" s="93" t="str">
        <f t="shared" ca="1" si="88"/>
        <v>D</v>
      </c>
      <c r="O1147" s="93" t="str">
        <f t="shared" ca="1" si="89"/>
        <v>CANADA</v>
      </c>
    </row>
    <row r="1148" spans="1:15" x14ac:dyDescent="0.2">
      <c r="A1148" s="88">
        <v>36724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ca="1" si="85"/>
        <v>0</v>
      </c>
      <c r="L1148" s="92">
        <f t="shared" ca="1" si="86"/>
        <v>0</v>
      </c>
      <c r="M1148" s="92">
        <f t="shared" ca="1" si="87"/>
        <v>0</v>
      </c>
      <c r="N1148" s="93" t="str">
        <f t="shared" ca="1" si="88"/>
        <v>D</v>
      </c>
      <c r="O1148" s="93" t="str">
        <f t="shared" ca="1" si="89"/>
        <v>CANADA</v>
      </c>
    </row>
    <row r="1149" spans="1:15" x14ac:dyDescent="0.2">
      <c r="A1149" s="88">
        <v>36724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ca="1" si="85"/>
        <v>0</v>
      </c>
      <c r="L1149" s="92">
        <f t="shared" ca="1" si="86"/>
        <v>0</v>
      </c>
      <c r="M1149" s="92">
        <f t="shared" ca="1" si="87"/>
        <v>0</v>
      </c>
      <c r="N1149" s="93" t="str">
        <f t="shared" ca="1" si="88"/>
        <v>D</v>
      </c>
      <c r="O1149" s="93" t="str">
        <f t="shared" ca="1" si="89"/>
        <v>CANADA</v>
      </c>
    </row>
    <row r="1150" spans="1:15" x14ac:dyDescent="0.2">
      <c r="A1150" s="88">
        <v>36724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ca="1" si="85"/>
        <v>0</v>
      </c>
      <c r="L1150" s="92">
        <f t="shared" ca="1" si="86"/>
        <v>0</v>
      </c>
      <c r="M1150" s="92">
        <f t="shared" ca="1" si="87"/>
        <v>0</v>
      </c>
      <c r="N1150" s="93" t="str">
        <f t="shared" ca="1" si="88"/>
        <v>D</v>
      </c>
      <c r="O1150" s="93" t="str">
        <f t="shared" ca="1" si="89"/>
        <v>CANADA</v>
      </c>
    </row>
    <row r="1151" spans="1:15" x14ac:dyDescent="0.2">
      <c r="A1151" s="88">
        <v>36724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ca="1" si="85"/>
        <v>0</v>
      </c>
      <c r="L1151" s="92">
        <f t="shared" ca="1" si="86"/>
        <v>0</v>
      </c>
      <c r="M1151" s="92">
        <f t="shared" ca="1" si="87"/>
        <v>0</v>
      </c>
      <c r="N1151" s="93" t="str">
        <f t="shared" ca="1" si="88"/>
        <v>D</v>
      </c>
      <c r="O1151" s="93" t="str">
        <f t="shared" ca="1" si="89"/>
        <v>CANADA</v>
      </c>
    </row>
    <row r="1152" spans="1:15" x14ac:dyDescent="0.2">
      <c r="A1152" s="88">
        <v>36724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ca="1" si="85"/>
        <v>0</v>
      </c>
      <c r="L1152" s="92">
        <f t="shared" ca="1" si="86"/>
        <v>0</v>
      </c>
      <c r="M1152" s="92">
        <f t="shared" ca="1" si="87"/>
        <v>0</v>
      </c>
      <c r="N1152" s="93" t="str">
        <f t="shared" ca="1" si="88"/>
        <v>D</v>
      </c>
      <c r="O1152" s="93" t="str">
        <f t="shared" ca="1" si="89"/>
        <v>CANADA</v>
      </c>
    </row>
    <row r="1153" spans="1:15" x14ac:dyDescent="0.2">
      <c r="A1153" s="88">
        <v>36724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ca="1" si="85"/>
        <v>0</v>
      </c>
      <c r="L1153" s="92">
        <f t="shared" ca="1" si="86"/>
        <v>0</v>
      </c>
      <c r="M1153" s="92">
        <f t="shared" ca="1" si="87"/>
        <v>0</v>
      </c>
      <c r="N1153" s="93" t="str">
        <f t="shared" ca="1" si="88"/>
        <v>D</v>
      </c>
      <c r="O1153" s="93" t="str">
        <f t="shared" ca="1" si="89"/>
        <v>CANADA</v>
      </c>
    </row>
    <row r="1154" spans="1:15" x14ac:dyDescent="0.2">
      <c r="A1154" s="88">
        <v>36724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ca="1" si="85"/>
        <v>0</v>
      </c>
      <c r="L1154" s="92">
        <f t="shared" ca="1" si="86"/>
        <v>0</v>
      </c>
      <c r="M1154" s="92">
        <f t="shared" ca="1" si="87"/>
        <v>0</v>
      </c>
      <c r="N1154" s="93" t="str">
        <f t="shared" ca="1" si="88"/>
        <v>D</v>
      </c>
      <c r="O1154" s="93" t="str">
        <f t="shared" ca="1" si="89"/>
        <v>CANADA</v>
      </c>
    </row>
    <row r="1155" spans="1:15" x14ac:dyDescent="0.2">
      <c r="A1155" s="88">
        <v>36724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ca="1" si="90">IF(J1155=0,0,J1155/I1155)</f>
        <v>0</v>
      </c>
      <c r="L1155" s="92">
        <f t="shared" ref="L1155:L1218" ca="1" si="91">I1155/UOM</f>
        <v>0</v>
      </c>
      <c r="M1155" s="92">
        <f t="shared" ref="M1155:M1218" ca="1" si="92">J1155/UOM</f>
        <v>0</v>
      </c>
      <c r="N1155" s="93" t="str">
        <f t="shared" ref="N1155:N1218" ca="1" si="93">IF(F1155="P","PHY",IF(F1155="G","G",E1155))</f>
        <v>D</v>
      </c>
      <c r="O1155" s="93" t="str">
        <f t="shared" ref="O1155:O1218" ca="1" si="94">IF(ISNA(VLOOKUP(G1155,BadCanCurves,1,FALSE)),VLOOKUP(D1155,FOLIOS,6,FALSE),"not used")</f>
        <v>CANADA</v>
      </c>
    </row>
    <row r="1156" spans="1:15" x14ac:dyDescent="0.2">
      <c r="A1156" s="88">
        <v>36724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ca="1" si="90"/>
        <v>0</v>
      </c>
      <c r="L1156" s="92">
        <f t="shared" ca="1" si="91"/>
        <v>0</v>
      </c>
      <c r="M1156" s="92">
        <f t="shared" ca="1" si="92"/>
        <v>0</v>
      </c>
      <c r="N1156" s="93" t="str">
        <f t="shared" ca="1" si="93"/>
        <v>D</v>
      </c>
      <c r="O1156" s="93" t="str">
        <f t="shared" ca="1" si="94"/>
        <v>CANADA</v>
      </c>
    </row>
    <row r="1157" spans="1:15" x14ac:dyDescent="0.2">
      <c r="A1157" s="88">
        <v>36724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ca="1" si="90"/>
        <v>0</v>
      </c>
      <c r="L1157" s="92">
        <f t="shared" ca="1" si="91"/>
        <v>0</v>
      </c>
      <c r="M1157" s="92">
        <f t="shared" ca="1" si="92"/>
        <v>0</v>
      </c>
      <c r="N1157" s="93" t="str">
        <f t="shared" ca="1" si="93"/>
        <v>D</v>
      </c>
      <c r="O1157" s="93" t="str">
        <f t="shared" ca="1" si="94"/>
        <v>CANADA</v>
      </c>
    </row>
    <row r="1158" spans="1:15" x14ac:dyDescent="0.2">
      <c r="A1158" s="88">
        <v>36724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ca="1" si="90"/>
        <v>0</v>
      </c>
      <c r="L1158" s="92">
        <f t="shared" ca="1" si="91"/>
        <v>0</v>
      </c>
      <c r="M1158" s="92">
        <f t="shared" ca="1" si="92"/>
        <v>0</v>
      </c>
      <c r="N1158" s="93" t="str">
        <f t="shared" ca="1" si="93"/>
        <v>D</v>
      </c>
      <c r="O1158" s="93" t="str">
        <f t="shared" ca="1" si="94"/>
        <v>CANADA</v>
      </c>
    </row>
    <row r="1159" spans="1:15" x14ac:dyDescent="0.2">
      <c r="A1159" s="88">
        <v>36724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-9328022</v>
      </c>
      <c r="J1159" s="91">
        <v>932802</v>
      </c>
      <c r="K1159" s="92">
        <f t="shared" ca="1" si="90"/>
        <v>-9.9999978559227237E-2</v>
      </c>
      <c r="L1159" s="92">
        <f t="shared" ca="1" si="91"/>
        <v>-932.80219999999997</v>
      </c>
      <c r="M1159" s="92">
        <f t="shared" ca="1" si="92"/>
        <v>93.280199999999994</v>
      </c>
      <c r="N1159" s="93" t="str">
        <f t="shared" ca="1" si="93"/>
        <v>D</v>
      </c>
      <c r="O1159" s="93" t="str">
        <f t="shared" ca="1" si="94"/>
        <v>CANADA</v>
      </c>
    </row>
    <row r="1160" spans="1:15" x14ac:dyDescent="0.2">
      <c r="A1160" s="88">
        <v>36724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-7488373</v>
      </c>
      <c r="J1160" s="91">
        <v>748837</v>
      </c>
      <c r="K1160" s="92">
        <f t="shared" ca="1" si="90"/>
        <v>-9.9999959937893054E-2</v>
      </c>
      <c r="L1160" s="92">
        <f t="shared" ca="1" si="91"/>
        <v>-748.83730000000003</v>
      </c>
      <c r="M1160" s="92">
        <f t="shared" ca="1" si="92"/>
        <v>74.883700000000005</v>
      </c>
      <c r="N1160" s="93" t="str">
        <f t="shared" ca="1" si="93"/>
        <v>D</v>
      </c>
      <c r="O1160" s="93" t="str">
        <f t="shared" ca="1" si="94"/>
        <v>CANADA</v>
      </c>
    </row>
    <row r="1161" spans="1:15" x14ac:dyDescent="0.2">
      <c r="A1161" s="88">
        <v>36724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-7694907</v>
      </c>
      <c r="J1161" s="91">
        <v>769491</v>
      </c>
      <c r="K1161" s="92">
        <f t="shared" ca="1" si="90"/>
        <v>-0.10000003898682597</v>
      </c>
      <c r="L1161" s="92">
        <f t="shared" ca="1" si="91"/>
        <v>-769.49069999999995</v>
      </c>
      <c r="M1161" s="92">
        <f t="shared" ca="1" si="92"/>
        <v>76.949100000000001</v>
      </c>
      <c r="N1161" s="93" t="str">
        <f t="shared" ca="1" si="93"/>
        <v>D</v>
      </c>
      <c r="O1161" s="93" t="str">
        <f t="shared" ca="1" si="94"/>
        <v>CANADA</v>
      </c>
    </row>
    <row r="1162" spans="1:15" x14ac:dyDescent="0.2">
      <c r="A1162" s="88">
        <v>36724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-411732</v>
      </c>
      <c r="J1162" s="91">
        <v>41173</v>
      </c>
      <c r="K1162" s="92">
        <f t="shared" ca="1" si="90"/>
        <v>-9.9999514247131632E-2</v>
      </c>
      <c r="L1162" s="92">
        <f t="shared" ca="1" si="91"/>
        <v>-41.173200000000001</v>
      </c>
      <c r="M1162" s="92">
        <f t="shared" ca="1" si="92"/>
        <v>4.1173000000000002</v>
      </c>
      <c r="N1162" s="93" t="str">
        <f t="shared" ca="1" si="93"/>
        <v>D</v>
      </c>
      <c r="O1162" s="93" t="str">
        <f t="shared" ca="1" si="94"/>
        <v>CANADA</v>
      </c>
    </row>
    <row r="1163" spans="1:15" x14ac:dyDescent="0.2">
      <c r="A1163" s="88">
        <v>36724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-423050</v>
      </c>
      <c r="J1163" s="91">
        <v>42305</v>
      </c>
      <c r="K1163" s="92">
        <f t="shared" ca="1" si="90"/>
        <v>-0.1</v>
      </c>
      <c r="L1163" s="92">
        <f t="shared" ca="1" si="91"/>
        <v>-42.305</v>
      </c>
      <c r="M1163" s="92">
        <f t="shared" ca="1" si="92"/>
        <v>4.2305000000000001</v>
      </c>
      <c r="N1163" s="93" t="str">
        <f t="shared" ca="1" si="93"/>
        <v>D</v>
      </c>
      <c r="O1163" s="93" t="str">
        <f t="shared" ca="1" si="94"/>
        <v>CANADA</v>
      </c>
    </row>
    <row r="1164" spans="1:15" x14ac:dyDescent="0.2">
      <c r="A1164" s="88">
        <v>36724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-120158</v>
      </c>
      <c r="J1164" s="91">
        <v>12016</v>
      </c>
      <c r="K1164" s="92">
        <f t="shared" ca="1" si="90"/>
        <v>-0.10000166447510778</v>
      </c>
      <c r="L1164" s="92">
        <f t="shared" ca="1" si="91"/>
        <v>-12.0158</v>
      </c>
      <c r="M1164" s="92">
        <f t="shared" ca="1" si="92"/>
        <v>1.2016</v>
      </c>
      <c r="N1164" s="93" t="str">
        <f t="shared" ca="1" si="93"/>
        <v>D</v>
      </c>
      <c r="O1164" s="93" t="str">
        <f t="shared" ca="1" si="94"/>
        <v>CANADA</v>
      </c>
    </row>
    <row r="1165" spans="1:15" x14ac:dyDescent="0.2">
      <c r="A1165" s="88">
        <v>36724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-107882</v>
      </c>
      <c r="J1165" s="91">
        <v>10788</v>
      </c>
      <c r="K1165" s="92">
        <f t="shared" ca="1" si="90"/>
        <v>-9.9998146122615456E-2</v>
      </c>
      <c r="L1165" s="92">
        <f t="shared" ca="1" si="91"/>
        <v>-10.7882</v>
      </c>
      <c r="M1165" s="92">
        <f t="shared" ca="1" si="92"/>
        <v>1.0788</v>
      </c>
      <c r="N1165" s="93" t="str">
        <f t="shared" ca="1" si="93"/>
        <v>D</v>
      </c>
      <c r="O1165" s="93" t="str">
        <f t="shared" ca="1" si="94"/>
        <v>CANADA</v>
      </c>
    </row>
    <row r="1166" spans="1:15" x14ac:dyDescent="0.2">
      <c r="A1166" s="88">
        <v>36724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-118790</v>
      </c>
      <c r="J1166" s="91">
        <v>11879</v>
      </c>
      <c r="K1166" s="92">
        <f t="shared" ca="1" si="90"/>
        <v>-0.1</v>
      </c>
      <c r="L1166" s="92">
        <f t="shared" ca="1" si="91"/>
        <v>-11.879</v>
      </c>
      <c r="M1166" s="92">
        <f t="shared" ca="1" si="92"/>
        <v>1.1879</v>
      </c>
      <c r="N1166" s="93" t="str">
        <f t="shared" ca="1" si="93"/>
        <v>D</v>
      </c>
      <c r="O1166" s="93" t="str">
        <f t="shared" ca="1" si="94"/>
        <v>CANADA</v>
      </c>
    </row>
    <row r="1167" spans="1:15" x14ac:dyDescent="0.2">
      <c r="A1167" s="88">
        <v>36724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285661</v>
      </c>
      <c r="J1167" s="91">
        <v>-28566</v>
      </c>
      <c r="K1167" s="92">
        <f t="shared" ca="1" si="90"/>
        <v>-9.9999649934712817E-2</v>
      </c>
      <c r="L1167" s="92">
        <f t="shared" ca="1" si="91"/>
        <v>28.566099999999999</v>
      </c>
      <c r="M1167" s="92">
        <f t="shared" ca="1" si="92"/>
        <v>-2.8565999999999998</v>
      </c>
      <c r="N1167" s="93" t="str">
        <f t="shared" ca="1" si="93"/>
        <v>D</v>
      </c>
      <c r="O1167" s="93" t="str">
        <f t="shared" ca="1" si="94"/>
        <v>CANADA</v>
      </c>
    </row>
    <row r="1168" spans="1:15" x14ac:dyDescent="0.2">
      <c r="A1168" s="88">
        <v>36724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293472</v>
      </c>
      <c r="J1168" s="91">
        <v>-29347</v>
      </c>
      <c r="K1168" s="92">
        <f t="shared" ca="1" si="90"/>
        <v>-9.9999318503979931E-2</v>
      </c>
      <c r="L1168" s="92">
        <f t="shared" ca="1" si="91"/>
        <v>29.347200000000001</v>
      </c>
      <c r="M1168" s="92">
        <f t="shared" ca="1" si="92"/>
        <v>-2.9346999999999999</v>
      </c>
      <c r="N1168" s="93" t="str">
        <f t="shared" ca="1" si="93"/>
        <v>D</v>
      </c>
      <c r="O1168" s="93" t="str">
        <f t="shared" ca="1" si="94"/>
        <v>CANADA</v>
      </c>
    </row>
    <row r="1169" spans="1:15" x14ac:dyDescent="0.2">
      <c r="A1169" s="88">
        <v>36724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282296</v>
      </c>
      <c r="J1169" s="91">
        <v>-28230</v>
      </c>
      <c r="K1169" s="92">
        <f t="shared" ca="1" si="90"/>
        <v>-0.10000141695241874</v>
      </c>
      <c r="L1169" s="92">
        <f t="shared" ca="1" si="91"/>
        <v>28.229600000000001</v>
      </c>
      <c r="M1169" s="92">
        <f t="shared" ca="1" si="92"/>
        <v>-2.823</v>
      </c>
      <c r="N1169" s="93" t="str">
        <f t="shared" ca="1" si="93"/>
        <v>D</v>
      </c>
      <c r="O1169" s="93" t="str">
        <f t="shared" ca="1" si="94"/>
        <v>CANADA</v>
      </c>
    </row>
    <row r="1170" spans="1:15" x14ac:dyDescent="0.2">
      <c r="A1170" s="88">
        <v>36724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290003</v>
      </c>
      <c r="J1170" s="91">
        <v>-29000</v>
      </c>
      <c r="K1170" s="92">
        <f t="shared" ca="1" si="90"/>
        <v>-9.999896552794281E-2</v>
      </c>
      <c r="L1170" s="92">
        <f t="shared" ca="1" si="91"/>
        <v>29.000299999999999</v>
      </c>
      <c r="M1170" s="92">
        <f t="shared" ca="1" si="92"/>
        <v>-2.9</v>
      </c>
      <c r="N1170" s="93" t="str">
        <f t="shared" ca="1" si="93"/>
        <v>D</v>
      </c>
      <c r="O1170" s="93" t="str">
        <f t="shared" ca="1" si="94"/>
        <v>CANADA</v>
      </c>
    </row>
    <row r="1171" spans="1:15" x14ac:dyDescent="0.2">
      <c r="A1171" s="88">
        <v>36724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288255</v>
      </c>
      <c r="J1171" s="91">
        <v>-28825</v>
      </c>
      <c r="K1171" s="92">
        <f t="shared" ca="1" si="90"/>
        <v>-9.9998265424710756E-2</v>
      </c>
      <c r="L1171" s="92">
        <f t="shared" ca="1" si="91"/>
        <v>28.825500000000002</v>
      </c>
      <c r="M1171" s="92">
        <f t="shared" ca="1" si="92"/>
        <v>-2.8824999999999998</v>
      </c>
      <c r="N1171" s="93" t="str">
        <f t="shared" ca="1" si="93"/>
        <v>D</v>
      </c>
      <c r="O1171" s="93" t="str">
        <f t="shared" ca="1" si="94"/>
        <v>CANADA</v>
      </c>
    </row>
    <row r="1172" spans="1:15" x14ac:dyDescent="0.2">
      <c r="A1172" s="88">
        <v>36724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277269</v>
      </c>
      <c r="J1172" s="91">
        <v>-27727</v>
      </c>
      <c r="K1172" s="92">
        <f t="shared" ca="1" si="90"/>
        <v>-0.10000036066058593</v>
      </c>
      <c r="L1172" s="92">
        <f t="shared" ca="1" si="91"/>
        <v>27.726900000000001</v>
      </c>
      <c r="M1172" s="92">
        <f t="shared" ca="1" si="92"/>
        <v>-2.7726999999999999</v>
      </c>
      <c r="N1172" s="93" t="str">
        <f t="shared" ca="1" si="93"/>
        <v>D</v>
      </c>
      <c r="O1172" s="93" t="str">
        <f t="shared" ca="1" si="94"/>
        <v>CANADA</v>
      </c>
    </row>
    <row r="1173" spans="1:15" x14ac:dyDescent="0.2">
      <c r="A1173" s="88">
        <v>36724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284834</v>
      </c>
      <c r="J1173" s="91">
        <v>-28483</v>
      </c>
      <c r="K1173" s="92">
        <f t="shared" ca="1" si="90"/>
        <v>-9.9998595673269339E-2</v>
      </c>
      <c r="L1173" s="92">
        <f t="shared" ca="1" si="91"/>
        <v>28.4834</v>
      </c>
      <c r="M1173" s="92">
        <f t="shared" ca="1" si="92"/>
        <v>-2.8483000000000001</v>
      </c>
      <c r="N1173" s="93" t="str">
        <f t="shared" ca="1" si="93"/>
        <v>D</v>
      </c>
      <c r="O1173" s="93" t="str">
        <f t="shared" ca="1" si="94"/>
        <v>CANADA</v>
      </c>
    </row>
    <row r="1174" spans="1:15" x14ac:dyDescent="0.2">
      <c r="A1174" s="88">
        <v>36724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ca="1" si="90"/>
        <v>0</v>
      </c>
      <c r="L1174" s="92">
        <f t="shared" ca="1" si="91"/>
        <v>0</v>
      </c>
      <c r="M1174" s="92">
        <f t="shared" ca="1" si="92"/>
        <v>0</v>
      </c>
      <c r="N1174" s="93" t="str">
        <f t="shared" ca="1" si="93"/>
        <v>D</v>
      </c>
      <c r="O1174" s="93" t="str">
        <f t="shared" ca="1" si="94"/>
        <v>CANADA</v>
      </c>
    </row>
    <row r="1175" spans="1:15" x14ac:dyDescent="0.2">
      <c r="A1175" s="88">
        <v>36724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ca="1" si="90"/>
        <v>0</v>
      </c>
      <c r="L1175" s="92">
        <f t="shared" ca="1" si="91"/>
        <v>0</v>
      </c>
      <c r="M1175" s="92">
        <f t="shared" ca="1" si="92"/>
        <v>0</v>
      </c>
      <c r="N1175" s="93" t="str">
        <f t="shared" ca="1" si="93"/>
        <v>D</v>
      </c>
      <c r="O1175" s="93" t="str">
        <f t="shared" ca="1" si="94"/>
        <v>CANADA</v>
      </c>
    </row>
    <row r="1176" spans="1:15" x14ac:dyDescent="0.2">
      <c r="A1176" s="88">
        <v>36724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ca="1" si="90"/>
        <v>0</v>
      </c>
      <c r="L1176" s="92">
        <f t="shared" ca="1" si="91"/>
        <v>0</v>
      </c>
      <c r="M1176" s="92">
        <f t="shared" ca="1" si="92"/>
        <v>0</v>
      </c>
      <c r="N1176" s="93" t="str">
        <f t="shared" ca="1" si="93"/>
        <v>D</v>
      </c>
      <c r="O1176" s="93" t="str">
        <f t="shared" ca="1" si="94"/>
        <v>CANADA</v>
      </c>
    </row>
    <row r="1177" spans="1:15" x14ac:dyDescent="0.2">
      <c r="A1177" s="88">
        <v>36724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ca="1" si="90"/>
        <v>0</v>
      </c>
      <c r="L1177" s="92">
        <f t="shared" ca="1" si="91"/>
        <v>0</v>
      </c>
      <c r="M1177" s="92">
        <f t="shared" ca="1" si="92"/>
        <v>0</v>
      </c>
      <c r="N1177" s="93" t="str">
        <f t="shared" ca="1" si="93"/>
        <v>D</v>
      </c>
      <c r="O1177" s="93" t="str">
        <f t="shared" ca="1" si="94"/>
        <v>CANADA</v>
      </c>
    </row>
    <row r="1178" spans="1:15" x14ac:dyDescent="0.2">
      <c r="A1178" s="88">
        <v>36724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ca="1" si="90"/>
        <v>0</v>
      </c>
      <c r="L1178" s="92">
        <f t="shared" ca="1" si="91"/>
        <v>0</v>
      </c>
      <c r="M1178" s="92">
        <f t="shared" ca="1" si="92"/>
        <v>0</v>
      </c>
      <c r="N1178" s="93" t="str">
        <f t="shared" ca="1" si="93"/>
        <v>D</v>
      </c>
      <c r="O1178" s="93" t="str">
        <f t="shared" ca="1" si="94"/>
        <v>CANADA</v>
      </c>
    </row>
    <row r="1179" spans="1:15" x14ac:dyDescent="0.2">
      <c r="A1179" s="88">
        <v>36724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265977</v>
      </c>
      <c r="J1179" s="91">
        <v>-26598</v>
      </c>
      <c r="K1179" s="92">
        <f t="shared" ca="1" si="90"/>
        <v>-0.10000112791707554</v>
      </c>
      <c r="L1179" s="92">
        <f t="shared" ca="1" si="91"/>
        <v>26.5977</v>
      </c>
      <c r="M1179" s="92">
        <f t="shared" ca="1" si="92"/>
        <v>-2.6598000000000002</v>
      </c>
      <c r="N1179" s="93" t="str">
        <f t="shared" ca="1" si="93"/>
        <v>D</v>
      </c>
      <c r="O1179" s="93" t="str">
        <f t="shared" ca="1" si="94"/>
        <v>CANADA</v>
      </c>
    </row>
    <row r="1180" spans="1:15" x14ac:dyDescent="0.2">
      <c r="A1180" s="88">
        <v>36724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273240</v>
      </c>
      <c r="J1180" s="91">
        <v>-27324</v>
      </c>
      <c r="K1180" s="92">
        <f t="shared" ca="1" si="90"/>
        <v>-0.1</v>
      </c>
      <c r="L1180" s="92">
        <f t="shared" ca="1" si="91"/>
        <v>27.324000000000002</v>
      </c>
      <c r="M1180" s="92">
        <f t="shared" ca="1" si="92"/>
        <v>-2.7324000000000002</v>
      </c>
      <c r="N1180" s="93" t="str">
        <f t="shared" ca="1" si="93"/>
        <v>D</v>
      </c>
      <c r="O1180" s="93" t="str">
        <f t="shared" ca="1" si="94"/>
        <v>CANADA</v>
      </c>
    </row>
    <row r="1181" spans="1:15" x14ac:dyDescent="0.2">
      <c r="A1181" s="88">
        <v>36724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262831</v>
      </c>
      <c r="J1181" s="91">
        <v>-26283</v>
      </c>
      <c r="K1181" s="92">
        <f t="shared" ca="1" si="90"/>
        <v>-9.9999619527376904E-2</v>
      </c>
      <c r="L1181" s="92">
        <f t="shared" ca="1" si="91"/>
        <v>26.283100000000001</v>
      </c>
      <c r="M1181" s="92">
        <f t="shared" ca="1" si="92"/>
        <v>-2.6282999999999999</v>
      </c>
      <c r="N1181" s="93" t="str">
        <f t="shared" ca="1" si="93"/>
        <v>D</v>
      </c>
      <c r="O1181" s="93" t="str">
        <f t="shared" ca="1" si="94"/>
        <v>CANADA</v>
      </c>
    </row>
    <row r="1182" spans="1:15" x14ac:dyDescent="0.2">
      <c r="A1182" s="88">
        <v>36724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270007</v>
      </c>
      <c r="J1182" s="91">
        <v>-27001</v>
      </c>
      <c r="K1182" s="92">
        <f t="shared" ca="1" si="90"/>
        <v>-0.10000111108230528</v>
      </c>
      <c r="L1182" s="92">
        <f t="shared" ca="1" si="91"/>
        <v>27.000699999999998</v>
      </c>
      <c r="M1182" s="92">
        <f t="shared" ca="1" si="92"/>
        <v>-2.7000999999999999</v>
      </c>
      <c r="N1182" s="93" t="str">
        <f t="shared" ca="1" si="93"/>
        <v>D</v>
      </c>
      <c r="O1182" s="93" t="str">
        <f t="shared" ca="1" si="94"/>
        <v>CANADA</v>
      </c>
    </row>
    <row r="1183" spans="1:15" x14ac:dyDescent="0.2">
      <c r="A1183" s="88">
        <v>36724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268379</v>
      </c>
      <c r="J1183" s="91">
        <v>0</v>
      </c>
      <c r="K1183" s="92">
        <f t="shared" ca="1" si="90"/>
        <v>0</v>
      </c>
      <c r="L1183" s="92">
        <f t="shared" ca="1" si="91"/>
        <v>26.837900000000001</v>
      </c>
      <c r="M1183" s="92">
        <f t="shared" ca="1" si="92"/>
        <v>0</v>
      </c>
      <c r="N1183" s="93" t="str">
        <f t="shared" ca="1" si="93"/>
        <v>D</v>
      </c>
      <c r="O1183" s="93" t="str">
        <f t="shared" ca="1" si="94"/>
        <v>CANADA</v>
      </c>
    </row>
    <row r="1184" spans="1:15" x14ac:dyDescent="0.2">
      <c r="A1184" s="88">
        <v>36724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258155</v>
      </c>
      <c r="J1184" s="91">
        <v>-25816</v>
      </c>
      <c r="K1184" s="92">
        <f t="shared" ca="1" si="90"/>
        <v>-0.10000193682090217</v>
      </c>
      <c r="L1184" s="92">
        <f t="shared" ca="1" si="91"/>
        <v>25.8155</v>
      </c>
      <c r="M1184" s="92">
        <f t="shared" ca="1" si="92"/>
        <v>-2.5815999999999999</v>
      </c>
      <c r="N1184" s="93" t="str">
        <f t="shared" ca="1" si="93"/>
        <v>D</v>
      </c>
      <c r="O1184" s="93" t="str">
        <f t="shared" ca="1" si="94"/>
        <v>CANADA</v>
      </c>
    </row>
    <row r="1185" spans="1:15" x14ac:dyDescent="0.2">
      <c r="A1185" s="88">
        <v>36724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265204</v>
      </c>
      <c r="J1185" s="91">
        <v>0</v>
      </c>
      <c r="K1185" s="92">
        <f t="shared" ca="1" si="90"/>
        <v>0</v>
      </c>
      <c r="L1185" s="92">
        <f t="shared" ca="1" si="91"/>
        <v>26.520399999999999</v>
      </c>
      <c r="M1185" s="92">
        <f t="shared" ca="1" si="92"/>
        <v>0</v>
      </c>
      <c r="N1185" s="93" t="str">
        <f t="shared" ca="1" si="93"/>
        <v>D</v>
      </c>
      <c r="O1185" s="93" t="str">
        <f t="shared" ca="1" si="94"/>
        <v>CANADA</v>
      </c>
    </row>
    <row r="1186" spans="1:15" x14ac:dyDescent="0.2">
      <c r="A1186" s="88">
        <v>36724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382654</v>
      </c>
      <c r="J1186" s="91">
        <v>-38265</v>
      </c>
      <c r="K1186" s="92">
        <f t="shared" ca="1" si="90"/>
        <v>-9.9998954669231213E-2</v>
      </c>
      <c r="L1186" s="92">
        <f t="shared" ca="1" si="91"/>
        <v>38.2654</v>
      </c>
      <c r="M1186" s="92">
        <f t="shared" ca="1" si="92"/>
        <v>-3.8264999999999998</v>
      </c>
      <c r="N1186" s="93" t="str">
        <f t="shared" ca="1" si="93"/>
        <v>D</v>
      </c>
      <c r="O1186" s="93" t="str">
        <f t="shared" ca="1" si="94"/>
        <v>CANADA</v>
      </c>
    </row>
    <row r="1187" spans="1:15" x14ac:dyDescent="0.2">
      <c r="A1187" s="88">
        <v>36724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393102</v>
      </c>
      <c r="J1187" s="91">
        <v>-39310</v>
      </c>
      <c r="K1187" s="92">
        <f t="shared" ca="1" si="90"/>
        <v>-9.9999491226195752E-2</v>
      </c>
      <c r="L1187" s="92">
        <f t="shared" ca="1" si="91"/>
        <v>39.310200000000002</v>
      </c>
      <c r="M1187" s="92">
        <f t="shared" ca="1" si="92"/>
        <v>-3.931</v>
      </c>
      <c r="N1187" s="93" t="str">
        <f t="shared" ca="1" si="93"/>
        <v>D</v>
      </c>
      <c r="O1187" s="93" t="str">
        <f t="shared" ca="1" si="94"/>
        <v>CANADA</v>
      </c>
    </row>
    <row r="1188" spans="1:15" x14ac:dyDescent="0.2">
      <c r="A1188" s="88">
        <v>36724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390728</v>
      </c>
      <c r="J1188" s="91">
        <v>-39073</v>
      </c>
      <c r="K1188" s="92">
        <f t="shared" ca="1" si="90"/>
        <v>-0.10000051186503142</v>
      </c>
      <c r="L1188" s="92">
        <f t="shared" ca="1" si="91"/>
        <v>39.072800000000001</v>
      </c>
      <c r="M1188" s="92">
        <f t="shared" ca="1" si="92"/>
        <v>-3.9073000000000002</v>
      </c>
      <c r="N1188" s="93" t="str">
        <f t="shared" ca="1" si="93"/>
        <v>D</v>
      </c>
      <c r="O1188" s="93" t="str">
        <f t="shared" ca="1" si="94"/>
        <v>CANADA</v>
      </c>
    </row>
    <row r="1189" spans="1:15" x14ac:dyDescent="0.2">
      <c r="A1189" s="88">
        <v>36724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350778</v>
      </c>
      <c r="J1189" s="91">
        <v>-35078</v>
      </c>
      <c r="K1189" s="92">
        <f t="shared" ca="1" si="90"/>
        <v>-0.10000057016118456</v>
      </c>
      <c r="L1189" s="92">
        <f t="shared" ca="1" si="91"/>
        <v>35.077800000000003</v>
      </c>
      <c r="M1189" s="92">
        <f t="shared" ca="1" si="92"/>
        <v>-3.5078</v>
      </c>
      <c r="N1189" s="93" t="str">
        <f t="shared" ca="1" si="93"/>
        <v>D</v>
      </c>
      <c r="O1189" s="93" t="str">
        <f t="shared" ca="1" si="94"/>
        <v>CANADA</v>
      </c>
    </row>
    <row r="1190" spans="1:15" x14ac:dyDescent="0.2">
      <c r="A1190" s="88">
        <v>36724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386234</v>
      </c>
      <c r="J1190" s="91">
        <v>-38623</v>
      </c>
      <c r="K1190" s="92">
        <f t="shared" ca="1" si="90"/>
        <v>-9.999896435839413E-2</v>
      </c>
      <c r="L1190" s="92">
        <f t="shared" ca="1" si="91"/>
        <v>38.623399999999997</v>
      </c>
      <c r="M1190" s="92">
        <f t="shared" ca="1" si="92"/>
        <v>-3.8622999999999998</v>
      </c>
      <c r="N1190" s="93" t="str">
        <f t="shared" ca="1" si="93"/>
        <v>D</v>
      </c>
      <c r="O1190" s="93" t="str">
        <f t="shared" ca="1" si="94"/>
        <v>CANADA</v>
      </c>
    </row>
    <row r="1191" spans="1:15" x14ac:dyDescent="0.2">
      <c r="A1191" s="88">
        <v>36724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371517</v>
      </c>
      <c r="J1191" s="91">
        <v>-37152</v>
      </c>
      <c r="K1191" s="92">
        <f t="shared" ca="1" si="90"/>
        <v>-0.10000080750006056</v>
      </c>
      <c r="L1191" s="92">
        <f t="shared" ca="1" si="91"/>
        <v>37.151699999999998</v>
      </c>
      <c r="M1191" s="92">
        <f t="shared" ca="1" si="92"/>
        <v>-3.7151999999999998</v>
      </c>
      <c r="N1191" s="93" t="str">
        <f t="shared" ca="1" si="93"/>
        <v>D</v>
      </c>
      <c r="O1191" s="93" t="str">
        <f t="shared" ca="1" si="94"/>
        <v>CANADA</v>
      </c>
    </row>
    <row r="1192" spans="1:15" x14ac:dyDescent="0.2">
      <c r="A1192" s="88">
        <v>36724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381669</v>
      </c>
      <c r="J1192" s="91">
        <v>-38167</v>
      </c>
      <c r="K1192" s="92">
        <f t="shared" ca="1" si="90"/>
        <v>-0.10000026200713183</v>
      </c>
      <c r="L1192" s="92">
        <f t="shared" ca="1" si="91"/>
        <v>38.166899999999998</v>
      </c>
      <c r="M1192" s="92">
        <f t="shared" ca="1" si="92"/>
        <v>-3.8167</v>
      </c>
      <c r="N1192" s="93" t="str">
        <f t="shared" ca="1" si="93"/>
        <v>D</v>
      </c>
      <c r="O1192" s="93" t="str">
        <f t="shared" ca="1" si="94"/>
        <v>CANADA</v>
      </c>
    </row>
    <row r="1193" spans="1:15" x14ac:dyDescent="0.2">
      <c r="A1193" s="88">
        <v>36724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367138</v>
      </c>
      <c r="J1193" s="91">
        <v>-36714</v>
      </c>
      <c r="K1193" s="92">
        <f t="shared" ca="1" si="90"/>
        <v>-0.10000054475428857</v>
      </c>
      <c r="L1193" s="92">
        <f t="shared" ca="1" si="91"/>
        <v>36.713799999999999</v>
      </c>
      <c r="M1193" s="92">
        <f t="shared" ca="1" si="92"/>
        <v>-3.6714000000000002</v>
      </c>
      <c r="N1193" s="93" t="str">
        <f t="shared" ca="1" si="93"/>
        <v>D</v>
      </c>
      <c r="O1193" s="93" t="str">
        <f t="shared" ca="1" si="94"/>
        <v>CANADA</v>
      </c>
    </row>
    <row r="1194" spans="1:15" x14ac:dyDescent="0.2">
      <c r="A1194" s="88">
        <v>36724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377168</v>
      </c>
      <c r="J1194" s="91">
        <v>-37717</v>
      </c>
      <c r="K1194" s="92">
        <f t="shared" ca="1" si="90"/>
        <v>-0.10000053026767912</v>
      </c>
      <c r="L1194" s="92">
        <f t="shared" ca="1" si="91"/>
        <v>37.716799999999999</v>
      </c>
      <c r="M1194" s="92">
        <f t="shared" ca="1" si="92"/>
        <v>-3.7717000000000001</v>
      </c>
      <c r="N1194" s="93" t="str">
        <f t="shared" ca="1" si="93"/>
        <v>D</v>
      </c>
      <c r="O1194" s="93" t="str">
        <f t="shared" ca="1" si="94"/>
        <v>CANADA</v>
      </c>
    </row>
    <row r="1195" spans="1:15" x14ac:dyDescent="0.2">
      <c r="A1195" s="88">
        <v>36724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374899</v>
      </c>
      <c r="J1195" s="91">
        <v>-37490</v>
      </c>
      <c r="K1195" s="92">
        <f t="shared" ca="1" si="90"/>
        <v>-0.10000026673850824</v>
      </c>
      <c r="L1195" s="92">
        <f t="shared" ca="1" si="91"/>
        <v>37.489899999999999</v>
      </c>
      <c r="M1195" s="92">
        <f t="shared" ca="1" si="92"/>
        <v>-3.7490000000000001</v>
      </c>
      <c r="N1195" s="93" t="str">
        <f t="shared" ca="1" si="93"/>
        <v>D</v>
      </c>
      <c r="O1195" s="93" t="str">
        <f t="shared" ca="1" si="94"/>
        <v>CANADA</v>
      </c>
    </row>
    <row r="1196" spans="1:15" x14ac:dyDescent="0.2">
      <c r="A1196" s="88">
        <v>36724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360622</v>
      </c>
      <c r="J1196" s="91">
        <v>-36062</v>
      </c>
      <c r="K1196" s="92">
        <f t="shared" ca="1" si="90"/>
        <v>-9.9999445402665393E-2</v>
      </c>
      <c r="L1196" s="92">
        <f t="shared" ca="1" si="91"/>
        <v>36.062199999999997</v>
      </c>
      <c r="M1196" s="92">
        <f t="shared" ca="1" si="92"/>
        <v>-3.6061999999999999</v>
      </c>
      <c r="N1196" s="93" t="str">
        <f t="shared" ca="1" si="93"/>
        <v>D</v>
      </c>
      <c r="O1196" s="93" t="str">
        <f t="shared" ca="1" si="94"/>
        <v>CANADA</v>
      </c>
    </row>
    <row r="1197" spans="1:15" x14ac:dyDescent="0.2">
      <c r="A1197" s="88">
        <v>36724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370471</v>
      </c>
      <c r="J1197" s="91">
        <v>-37047</v>
      </c>
      <c r="K1197" s="92">
        <f t="shared" ca="1" si="90"/>
        <v>-9.999973007333908E-2</v>
      </c>
      <c r="L1197" s="92">
        <f t="shared" ca="1" si="91"/>
        <v>37.0471</v>
      </c>
      <c r="M1197" s="92">
        <f t="shared" ca="1" si="92"/>
        <v>-3.7046999999999999</v>
      </c>
      <c r="N1197" s="93" t="str">
        <f t="shared" ca="1" si="93"/>
        <v>D</v>
      </c>
      <c r="O1197" s="93" t="str">
        <f t="shared" ca="1" si="94"/>
        <v>CANADA</v>
      </c>
    </row>
    <row r="1198" spans="1:15" x14ac:dyDescent="0.2">
      <c r="A1198" s="88">
        <v>36724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ca="1" si="90"/>
        <v>0</v>
      </c>
      <c r="L1198" s="92">
        <f t="shared" ca="1" si="91"/>
        <v>0</v>
      </c>
      <c r="M1198" s="92">
        <f t="shared" ca="1" si="92"/>
        <v>0</v>
      </c>
      <c r="N1198" s="93" t="str">
        <f t="shared" ca="1" si="93"/>
        <v>D</v>
      </c>
      <c r="O1198" s="93" t="str">
        <f t="shared" ca="1" si="94"/>
        <v>CANADA</v>
      </c>
    </row>
    <row r="1199" spans="1:15" x14ac:dyDescent="0.2">
      <c r="A1199" s="88">
        <v>36724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ca="1" si="90"/>
        <v>0</v>
      </c>
      <c r="L1199" s="92">
        <f t="shared" ca="1" si="91"/>
        <v>0</v>
      </c>
      <c r="M1199" s="92">
        <f t="shared" ca="1" si="92"/>
        <v>0</v>
      </c>
      <c r="N1199" s="93" t="str">
        <f t="shared" ca="1" si="93"/>
        <v>D</v>
      </c>
      <c r="O1199" s="93" t="str">
        <f t="shared" ca="1" si="94"/>
        <v>CANADA</v>
      </c>
    </row>
    <row r="1200" spans="1:15" x14ac:dyDescent="0.2">
      <c r="A1200" s="88">
        <v>36724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ca="1" si="90"/>
        <v>0</v>
      </c>
      <c r="L1200" s="92">
        <f t="shared" ca="1" si="91"/>
        <v>0</v>
      </c>
      <c r="M1200" s="92">
        <f t="shared" ca="1" si="92"/>
        <v>0</v>
      </c>
      <c r="N1200" s="93" t="str">
        <f t="shared" ca="1" si="93"/>
        <v>D</v>
      </c>
      <c r="O1200" s="93" t="str">
        <f t="shared" ca="1" si="94"/>
        <v>CANADA</v>
      </c>
    </row>
    <row r="1201" spans="1:15" x14ac:dyDescent="0.2">
      <c r="A1201" s="88">
        <v>36724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ca="1" si="90"/>
        <v>0</v>
      </c>
      <c r="L1201" s="92">
        <f t="shared" ca="1" si="91"/>
        <v>0</v>
      </c>
      <c r="M1201" s="92">
        <f t="shared" ca="1" si="92"/>
        <v>0</v>
      </c>
      <c r="N1201" s="93" t="str">
        <f t="shared" ca="1" si="93"/>
        <v>D</v>
      </c>
      <c r="O1201" s="93" t="str">
        <f t="shared" ca="1" si="94"/>
        <v>CANADA</v>
      </c>
    </row>
    <row r="1202" spans="1:15" x14ac:dyDescent="0.2">
      <c r="A1202" s="88">
        <v>36724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ca="1" si="90"/>
        <v>0</v>
      </c>
      <c r="L1202" s="92">
        <f t="shared" ca="1" si="91"/>
        <v>0</v>
      </c>
      <c r="M1202" s="92">
        <f t="shared" ca="1" si="92"/>
        <v>0</v>
      </c>
      <c r="N1202" s="93" t="str">
        <f t="shared" ca="1" si="93"/>
        <v>D</v>
      </c>
      <c r="O1202" s="93" t="str">
        <f t="shared" ca="1" si="94"/>
        <v>CANADA</v>
      </c>
    </row>
    <row r="1203" spans="1:15" x14ac:dyDescent="0.2">
      <c r="A1203" s="88">
        <v>36724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ca="1" si="90"/>
        <v>0</v>
      </c>
      <c r="L1203" s="92">
        <f t="shared" ca="1" si="91"/>
        <v>0</v>
      </c>
      <c r="M1203" s="92">
        <f t="shared" ca="1" si="92"/>
        <v>0</v>
      </c>
      <c r="N1203" s="93" t="str">
        <f t="shared" ca="1" si="93"/>
        <v>D</v>
      </c>
      <c r="O1203" s="93" t="str">
        <f t="shared" ca="1" si="94"/>
        <v>CANADA</v>
      </c>
    </row>
    <row r="1204" spans="1:15" x14ac:dyDescent="0.2">
      <c r="A1204" s="88">
        <v>36724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ca="1" si="90"/>
        <v>0</v>
      </c>
      <c r="L1204" s="92">
        <f t="shared" ca="1" si="91"/>
        <v>0</v>
      </c>
      <c r="M1204" s="92">
        <f t="shared" ca="1" si="92"/>
        <v>0</v>
      </c>
      <c r="N1204" s="93" t="str">
        <f t="shared" ca="1" si="93"/>
        <v>D</v>
      </c>
      <c r="O1204" s="93" t="str">
        <f t="shared" ca="1" si="94"/>
        <v>CANADA</v>
      </c>
    </row>
    <row r="1205" spans="1:15" x14ac:dyDescent="0.2">
      <c r="A1205" s="88">
        <v>36724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ca="1" si="90"/>
        <v>0</v>
      </c>
      <c r="L1205" s="92">
        <f t="shared" ca="1" si="91"/>
        <v>0</v>
      </c>
      <c r="M1205" s="92">
        <f t="shared" ca="1" si="92"/>
        <v>0</v>
      </c>
      <c r="N1205" s="93" t="str">
        <f t="shared" ca="1" si="93"/>
        <v>D</v>
      </c>
      <c r="O1205" s="93" t="str">
        <f t="shared" ca="1" si="94"/>
        <v>CANADA</v>
      </c>
    </row>
    <row r="1206" spans="1:15" x14ac:dyDescent="0.2">
      <c r="A1206" s="88">
        <v>36724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ca="1" si="90"/>
        <v>0</v>
      </c>
      <c r="L1206" s="92">
        <f t="shared" ca="1" si="91"/>
        <v>0</v>
      </c>
      <c r="M1206" s="92">
        <f t="shared" ca="1" si="92"/>
        <v>0</v>
      </c>
      <c r="N1206" s="93" t="str">
        <f t="shared" ca="1" si="93"/>
        <v>D</v>
      </c>
      <c r="O1206" s="93" t="str">
        <f t="shared" ca="1" si="94"/>
        <v>CANADA</v>
      </c>
    </row>
    <row r="1207" spans="1:15" x14ac:dyDescent="0.2">
      <c r="A1207" s="88">
        <v>36724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ca="1" si="90"/>
        <v>0</v>
      </c>
      <c r="L1207" s="92">
        <f t="shared" ca="1" si="91"/>
        <v>0</v>
      </c>
      <c r="M1207" s="92">
        <f t="shared" ca="1" si="92"/>
        <v>0</v>
      </c>
      <c r="N1207" s="93" t="str">
        <f t="shared" ca="1" si="93"/>
        <v>D</v>
      </c>
      <c r="O1207" s="93" t="str">
        <f t="shared" ca="1" si="94"/>
        <v>CANADA</v>
      </c>
    </row>
    <row r="1208" spans="1:15" x14ac:dyDescent="0.2">
      <c r="A1208" s="88">
        <v>36724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ca="1" si="90"/>
        <v>0</v>
      </c>
      <c r="L1208" s="92">
        <f t="shared" ca="1" si="91"/>
        <v>0</v>
      </c>
      <c r="M1208" s="92">
        <f t="shared" ca="1" si="92"/>
        <v>0</v>
      </c>
      <c r="N1208" s="93" t="str">
        <f t="shared" ca="1" si="93"/>
        <v>D</v>
      </c>
      <c r="O1208" s="93" t="str">
        <f t="shared" ca="1" si="94"/>
        <v>CANADA</v>
      </c>
    </row>
    <row r="1209" spans="1:15" x14ac:dyDescent="0.2">
      <c r="A1209" s="88">
        <v>36724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ca="1" si="90"/>
        <v>0</v>
      </c>
      <c r="L1209" s="92">
        <f t="shared" ca="1" si="91"/>
        <v>0</v>
      </c>
      <c r="M1209" s="92">
        <f t="shared" ca="1" si="92"/>
        <v>0</v>
      </c>
      <c r="N1209" s="93" t="str">
        <f t="shared" ca="1" si="93"/>
        <v>D</v>
      </c>
      <c r="O1209" s="93" t="str">
        <f t="shared" ca="1" si="94"/>
        <v>CANADA</v>
      </c>
    </row>
    <row r="1210" spans="1:15" x14ac:dyDescent="0.2">
      <c r="A1210" s="88">
        <v>36724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ca="1" si="90"/>
        <v>0</v>
      </c>
      <c r="L1210" s="92">
        <f t="shared" ca="1" si="91"/>
        <v>0</v>
      </c>
      <c r="M1210" s="92">
        <f t="shared" ca="1" si="92"/>
        <v>0</v>
      </c>
      <c r="N1210" s="93" t="str">
        <f t="shared" ca="1" si="93"/>
        <v>D</v>
      </c>
      <c r="O1210" s="93" t="str">
        <f t="shared" ca="1" si="94"/>
        <v>CANADA</v>
      </c>
    </row>
    <row r="1211" spans="1:15" x14ac:dyDescent="0.2">
      <c r="A1211" s="88">
        <v>36724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ca="1" si="90"/>
        <v>0</v>
      </c>
      <c r="L1211" s="92">
        <f t="shared" ca="1" si="91"/>
        <v>0</v>
      </c>
      <c r="M1211" s="92">
        <f t="shared" ca="1" si="92"/>
        <v>0</v>
      </c>
      <c r="N1211" s="93" t="str">
        <f t="shared" ca="1" si="93"/>
        <v>D</v>
      </c>
      <c r="O1211" s="93" t="str">
        <f t="shared" ca="1" si="94"/>
        <v>CANADA</v>
      </c>
    </row>
    <row r="1212" spans="1:15" x14ac:dyDescent="0.2">
      <c r="A1212" s="88">
        <v>36724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ca="1" si="90"/>
        <v>0</v>
      </c>
      <c r="L1212" s="92">
        <f t="shared" ca="1" si="91"/>
        <v>0</v>
      </c>
      <c r="M1212" s="92">
        <f t="shared" ca="1" si="92"/>
        <v>0</v>
      </c>
      <c r="N1212" s="93" t="str">
        <f t="shared" ca="1" si="93"/>
        <v>D</v>
      </c>
      <c r="O1212" s="93" t="str">
        <f t="shared" ca="1" si="94"/>
        <v>CANADA</v>
      </c>
    </row>
    <row r="1213" spans="1:15" x14ac:dyDescent="0.2">
      <c r="A1213" s="88">
        <v>36724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ca="1" si="90"/>
        <v>0</v>
      </c>
      <c r="L1213" s="92">
        <f t="shared" ca="1" si="91"/>
        <v>0</v>
      </c>
      <c r="M1213" s="92">
        <f t="shared" ca="1" si="92"/>
        <v>0</v>
      </c>
      <c r="N1213" s="93" t="str">
        <f t="shared" ca="1" si="93"/>
        <v>D</v>
      </c>
      <c r="O1213" s="93" t="str">
        <f t="shared" ca="1" si="94"/>
        <v>CANADA</v>
      </c>
    </row>
    <row r="1214" spans="1:15" x14ac:dyDescent="0.2">
      <c r="A1214" s="88">
        <v>36724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ca="1" si="90"/>
        <v>0</v>
      </c>
      <c r="L1214" s="92">
        <f t="shared" ca="1" si="91"/>
        <v>0</v>
      </c>
      <c r="M1214" s="92">
        <f t="shared" ca="1" si="92"/>
        <v>0</v>
      </c>
      <c r="N1214" s="93" t="str">
        <f t="shared" ca="1" si="93"/>
        <v>D</v>
      </c>
      <c r="O1214" s="93" t="str">
        <f t="shared" ca="1" si="94"/>
        <v>CANADA</v>
      </c>
    </row>
    <row r="1215" spans="1:15" x14ac:dyDescent="0.2">
      <c r="A1215" s="88">
        <v>36724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ca="1" si="90"/>
        <v>0</v>
      </c>
      <c r="L1215" s="92">
        <f t="shared" ca="1" si="91"/>
        <v>0</v>
      </c>
      <c r="M1215" s="92">
        <f t="shared" ca="1" si="92"/>
        <v>0</v>
      </c>
      <c r="N1215" s="93" t="str">
        <f t="shared" ca="1" si="93"/>
        <v>D</v>
      </c>
      <c r="O1215" s="93" t="str">
        <f t="shared" ca="1" si="94"/>
        <v>CANADA</v>
      </c>
    </row>
    <row r="1216" spans="1:15" x14ac:dyDescent="0.2">
      <c r="A1216" s="88">
        <v>36724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ca="1" si="90"/>
        <v>0</v>
      </c>
      <c r="L1216" s="92">
        <f t="shared" ca="1" si="91"/>
        <v>0</v>
      </c>
      <c r="M1216" s="92">
        <f t="shared" ca="1" si="92"/>
        <v>0</v>
      </c>
      <c r="N1216" s="93" t="str">
        <f t="shared" ca="1" si="93"/>
        <v>D</v>
      </c>
      <c r="O1216" s="93" t="str">
        <f t="shared" ca="1" si="94"/>
        <v>CANADA</v>
      </c>
    </row>
    <row r="1217" spans="1:15" x14ac:dyDescent="0.2">
      <c r="A1217" s="88">
        <v>36724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ca="1" si="90"/>
        <v>0</v>
      </c>
      <c r="L1217" s="92">
        <f t="shared" ca="1" si="91"/>
        <v>0</v>
      </c>
      <c r="M1217" s="92">
        <f t="shared" ca="1" si="92"/>
        <v>0</v>
      </c>
      <c r="N1217" s="93" t="str">
        <f t="shared" ca="1" si="93"/>
        <v>D</v>
      </c>
      <c r="O1217" s="93" t="str">
        <f t="shared" ca="1" si="94"/>
        <v>CANADA</v>
      </c>
    </row>
    <row r="1218" spans="1:15" x14ac:dyDescent="0.2">
      <c r="A1218" s="88">
        <v>36724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ca="1" si="90"/>
        <v>0</v>
      </c>
      <c r="L1218" s="92">
        <f t="shared" ca="1" si="91"/>
        <v>0</v>
      </c>
      <c r="M1218" s="92">
        <f t="shared" ca="1" si="92"/>
        <v>0</v>
      </c>
      <c r="N1218" s="93" t="str">
        <f t="shared" ca="1" si="93"/>
        <v>D</v>
      </c>
      <c r="O1218" s="93" t="str">
        <f t="shared" ca="1" si="94"/>
        <v>CANADA</v>
      </c>
    </row>
    <row r="1219" spans="1:15" x14ac:dyDescent="0.2">
      <c r="A1219" s="88">
        <v>36724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ca="1" si="95">IF(J1219=0,0,J1219/I1219)</f>
        <v>0</v>
      </c>
      <c r="L1219" s="92">
        <f t="shared" ref="L1219:L1282" ca="1" si="96">I1219/UOM</f>
        <v>0</v>
      </c>
      <c r="M1219" s="92">
        <f t="shared" ref="M1219:M1282" ca="1" si="97">J1219/UOM</f>
        <v>0</v>
      </c>
      <c r="N1219" s="93" t="str">
        <f t="shared" ref="N1219:N1282" ca="1" si="98">IF(F1219="P","PHY",IF(F1219="G","G",E1219))</f>
        <v>D</v>
      </c>
      <c r="O1219" s="93" t="str">
        <f t="shared" ref="O1219:O1282" ca="1" si="99">IF(ISNA(VLOOKUP(G1219,BadCanCurves,1,FALSE)),VLOOKUP(D1219,FOLIOS,6,FALSE),"not used")</f>
        <v>CANADA</v>
      </c>
    </row>
    <row r="1220" spans="1:15" x14ac:dyDescent="0.2">
      <c r="A1220" s="88">
        <v>36724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ca="1" si="95"/>
        <v>0</v>
      </c>
      <c r="L1220" s="92">
        <f t="shared" ca="1" si="96"/>
        <v>0</v>
      </c>
      <c r="M1220" s="92">
        <f t="shared" ca="1" si="97"/>
        <v>0</v>
      </c>
      <c r="N1220" s="93" t="str">
        <f t="shared" ca="1" si="98"/>
        <v>D</v>
      </c>
      <c r="O1220" s="93" t="str">
        <f t="shared" ca="1" si="99"/>
        <v>CANADA</v>
      </c>
    </row>
    <row r="1221" spans="1:15" x14ac:dyDescent="0.2">
      <c r="A1221" s="88">
        <v>36724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ca="1" si="95"/>
        <v>0</v>
      </c>
      <c r="L1221" s="92">
        <f t="shared" ca="1" si="96"/>
        <v>0</v>
      </c>
      <c r="M1221" s="92">
        <f t="shared" ca="1" si="97"/>
        <v>0</v>
      </c>
      <c r="N1221" s="93" t="str">
        <f t="shared" ca="1" si="98"/>
        <v>D</v>
      </c>
      <c r="O1221" s="93" t="str">
        <f t="shared" ca="1" si="99"/>
        <v>CANADA</v>
      </c>
    </row>
    <row r="1222" spans="1:15" x14ac:dyDescent="0.2">
      <c r="A1222" s="88">
        <v>36724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ca="1" si="95"/>
        <v>0</v>
      </c>
      <c r="L1222" s="92">
        <f t="shared" ca="1" si="96"/>
        <v>0</v>
      </c>
      <c r="M1222" s="92">
        <f t="shared" ca="1" si="97"/>
        <v>0</v>
      </c>
      <c r="N1222" s="93" t="str">
        <f t="shared" ca="1" si="98"/>
        <v>D</v>
      </c>
      <c r="O1222" s="93" t="str">
        <f t="shared" ca="1" si="99"/>
        <v>CANADA</v>
      </c>
    </row>
    <row r="1223" spans="1:15" x14ac:dyDescent="0.2">
      <c r="A1223" s="88">
        <v>36724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ca="1" si="95"/>
        <v>0</v>
      </c>
      <c r="L1223" s="92">
        <f t="shared" ca="1" si="96"/>
        <v>0</v>
      </c>
      <c r="M1223" s="92">
        <f t="shared" ca="1" si="97"/>
        <v>0</v>
      </c>
      <c r="N1223" s="93" t="str">
        <f t="shared" ca="1" si="98"/>
        <v>D</v>
      </c>
      <c r="O1223" s="93" t="str">
        <f t="shared" ca="1" si="99"/>
        <v>CANADA</v>
      </c>
    </row>
    <row r="1224" spans="1:15" x14ac:dyDescent="0.2">
      <c r="A1224" s="88">
        <v>36724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ca="1" si="95"/>
        <v>0</v>
      </c>
      <c r="L1224" s="92">
        <f t="shared" ca="1" si="96"/>
        <v>0</v>
      </c>
      <c r="M1224" s="92">
        <f t="shared" ca="1" si="97"/>
        <v>0</v>
      </c>
      <c r="N1224" s="93" t="str">
        <f t="shared" ca="1" si="98"/>
        <v>D</v>
      </c>
      <c r="O1224" s="93" t="str">
        <f t="shared" ca="1" si="99"/>
        <v>CANADA</v>
      </c>
    </row>
    <row r="1225" spans="1:15" x14ac:dyDescent="0.2">
      <c r="A1225" s="88">
        <v>36724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ca="1" si="95"/>
        <v>0</v>
      </c>
      <c r="L1225" s="92">
        <f t="shared" ca="1" si="96"/>
        <v>0</v>
      </c>
      <c r="M1225" s="92">
        <f t="shared" ca="1" si="97"/>
        <v>0</v>
      </c>
      <c r="N1225" s="93" t="str">
        <f t="shared" ca="1" si="98"/>
        <v>D</v>
      </c>
      <c r="O1225" s="93" t="str">
        <f t="shared" ca="1" si="99"/>
        <v>CANADA</v>
      </c>
    </row>
    <row r="1226" spans="1:15" x14ac:dyDescent="0.2">
      <c r="A1226" s="88">
        <v>36724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ca="1" si="95"/>
        <v>0</v>
      </c>
      <c r="L1226" s="92">
        <f t="shared" ca="1" si="96"/>
        <v>0</v>
      </c>
      <c r="M1226" s="92">
        <f t="shared" ca="1" si="97"/>
        <v>0</v>
      </c>
      <c r="N1226" s="93" t="str">
        <f t="shared" ca="1" si="98"/>
        <v>D</v>
      </c>
      <c r="O1226" s="93" t="str">
        <f t="shared" ca="1" si="99"/>
        <v>CANADA</v>
      </c>
    </row>
    <row r="1227" spans="1:15" x14ac:dyDescent="0.2">
      <c r="A1227" s="88">
        <v>36724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ca="1" si="95"/>
        <v>0</v>
      </c>
      <c r="L1227" s="92">
        <f t="shared" ca="1" si="96"/>
        <v>0</v>
      </c>
      <c r="M1227" s="92">
        <f t="shared" ca="1" si="97"/>
        <v>0</v>
      </c>
      <c r="N1227" s="93" t="str">
        <f t="shared" ca="1" si="98"/>
        <v>D</v>
      </c>
      <c r="O1227" s="93" t="str">
        <f t="shared" ca="1" si="99"/>
        <v>CANADA</v>
      </c>
    </row>
    <row r="1228" spans="1:15" x14ac:dyDescent="0.2">
      <c r="A1228" s="88">
        <v>36724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ca="1" si="95"/>
        <v>0</v>
      </c>
      <c r="L1228" s="92">
        <f t="shared" ca="1" si="96"/>
        <v>0</v>
      </c>
      <c r="M1228" s="92">
        <f t="shared" ca="1" si="97"/>
        <v>0</v>
      </c>
      <c r="N1228" s="93" t="str">
        <f t="shared" ca="1" si="98"/>
        <v>D</v>
      </c>
      <c r="O1228" s="93" t="str">
        <f t="shared" ca="1" si="99"/>
        <v>CANADA</v>
      </c>
    </row>
    <row r="1229" spans="1:15" x14ac:dyDescent="0.2">
      <c r="A1229" s="88">
        <v>36724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ca="1" si="95"/>
        <v>0</v>
      </c>
      <c r="L1229" s="92">
        <f t="shared" ca="1" si="96"/>
        <v>0</v>
      </c>
      <c r="M1229" s="92">
        <f t="shared" ca="1" si="97"/>
        <v>0</v>
      </c>
      <c r="N1229" s="93" t="str">
        <f t="shared" ca="1" si="98"/>
        <v>D</v>
      </c>
      <c r="O1229" s="93" t="str">
        <f t="shared" ca="1" si="99"/>
        <v>CANADA</v>
      </c>
    </row>
    <row r="1230" spans="1:15" x14ac:dyDescent="0.2">
      <c r="A1230" s="88">
        <v>36724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ca="1" si="95"/>
        <v>0</v>
      </c>
      <c r="L1230" s="92">
        <f t="shared" ca="1" si="96"/>
        <v>0</v>
      </c>
      <c r="M1230" s="92">
        <f t="shared" ca="1" si="97"/>
        <v>0</v>
      </c>
      <c r="N1230" s="93" t="str">
        <f t="shared" ca="1" si="98"/>
        <v>D</v>
      </c>
      <c r="O1230" s="93" t="str">
        <f t="shared" ca="1" si="99"/>
        <v>CANADA</v>
      </c>
    </row>
    <row r="1231" spans="1:15" x14ac:dyDescent="0.2">
      <c r="A1231" s="88">
        <v>36724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ca="1" si="95"/>
        <v>0</v>
      </c>
      <c r="L1231" s="92">
        <f t="shared" ca="1" si="96"/>
        <v>0</v>
      </c>
      <c r="M1231" s="92">
        <f t="shared" ca="1" si="97"/>
        <v>0</v>
      </c>
      <c r="N1231" s="93" t="str">
        <f t="shared" ca="1" si="98"/>
        <v>D</v>
      </c>
      <c r="O1231" s="93" t="str">
        <f t="shared" ca="1" si="99"/>
        <v>CANADA</v>
      </c>
    </row>
    <row r="1232" spans="1:15" x14ac:dyDescent="0.2">
      <c r="A1232" s="88">
        <v>36724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ca="1" si="95"/>
        <v>0</v>
      </c>
      <c r="L1232" s="92">
        <f t="shared" ca="1" si="96"/>
        <v>0</v>
      </c>
      <c r="M1232" s="92">
        <f t="shared" ca="1" si="97"/>
        <v>0</v>
      </c>
      <c r="N1232" s="93" t="str">
        <f t="shared" ca="1" si="98"/>
        <v>D</v>
      </c>
      <c r="O1232" s="93" t="str">
        <f t="shared" ca="1" si="99"/>
        <v>CANADA</v>
      </c>
    </row>
    <row r="1233" spans="1:15" x14ac:dyDescent="0.2">
      <c r="A1233" s="88">
        <v>36724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ca="1" si="95"/>
        <v>0</v>
      </c>
      <c r="L1233" s="92">
        <f t="shared" ca="1" si="96"/>
        <v>0</v>
      </c>
      <c r="M1233" s="92">
        <f t="shared" ca="1" si="97"/>
        <v>0</v>
      </c>
      <c r="N1233" s="93" t="str">
        <f t="shared" ca="1" si="98"/>
        <v>D</v>
      </c>
      <c r="O1233" s="93" t="str">
        <f t="shared" ca="1" si="99"/>
        <v>CANADA</v>
      </c>
    </row>
    <row r="1234" spans="1:15" x14ac:dyDescent="0.2">
      <c r="A1234" s="88">
        <v>36724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ca="1" si="95"/>
        <v>0</v>
      </c>
      <c r="L1234" s="92">
        <f t="shared" ca="1" si="96"/>
        <v>0</v>
      </c>
      <c r="M1234" s="92">
        <f t="shared" ca="1" si="97"/>
        <v>0</v>
      </c>
      <c r="N1234" s="93" t="str">
        <f t="shared" ca="1" si="98"/>
        <v>D</v>
      </c>
      <c r="O1234" s="93" t="str">
        <f t="shared" ca="1" si="99"/>
        <v>CANADA</v>
      </c>
    </row>
    <row r="1235" spans="1:15" x14ac:dyDescent="0.2">
      <c r="A1235" s="88">
        <v>36724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ca="1" si="95"/>
        <v>0</v>
      </c>
      <c r="L1235" s="92">
        <f t="shared" ca="1" si="96"/>
        <v>0</v>
      </c>
      <c r="M1235" s="92">
        <f t="shared" ca="1" si="97"/>
        <v>0</v>
      </c>
      <c r="N1235" s="93" t="str">
        <f t="shared" ca="1" si="98"/>
        <v>D</v>
      </c>
      <c r="O1235" s="93" t="str">
        <f t="shared" ca="1" si="99"/>
        <v>CANADA</v>
      </c>
    </row>
    <row r="1236" spans="1:15" x14ac:dyDescent="0.2">
      <c r="A1236" s="88">
        <v>36724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ca="1" si="95"/>
        <v>0</v>
      </c>
      <c r="L1236" s="92">
        <f t="shared" ca="1" si="96"/>
        <v>0</v>
      </c>
      <c r="M1236" s="92">
        <f t="shared" ca="1" si="97"/>
        <v>0</v>
      </c>
      <c r="N1236" s="93" t="str">
        <f t="shared" ca="1" si="98"/>
        <v>D</v>
      </c>
      <c r="O1236" s="93" t="str">
        <f t="shared" ca="1" si="99"/>
        <v>CANADA</v>
      </c>
    </row>
    <row r="1237" spans="1:15" x14ac:dyDescent="0.2">
      <c r="A1237" s="88">
        <v>36724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ca="1" si="95"/>
        <v>0</v>
      </c>
      <c r="L1237" s="92">
        <f t="shared" ca="1" si="96"/>
        <v>0</v>
      </c>
      <c r="M1237" s="92">
        <f t="shared" ca="1" si="97"/>
        <v>0</v>
      </c>
      <c r="N1237" s="93" t="str">
        <f t="shared" ca="1" si="98"/>
        <v>D</v>
      </c>
      <c r="O1237" s="93" t="str">
        <f t="shared" ca="1" si="99"/>
        <v>CANADA</v>
      </c>
    </row>
    <row r="1238" spans="1:15" x14ac:dyDescent="0.2">
      <c r="A1238" s="88">
        <v>36724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ca="1" si="95"/>
        <v>0</v>
      </c>
      <c r="L1238" s="92">
        <f t="shared" ca="1" si="96"/>
        <v>0</v>
      </c>
      <c r="M1238" s="92">
        <f t="shared" ca="1" si="97"/>
        <v>0</v>
      </c>
      <c r="N1238" s="93" t="str">
        <f t="shared" ca="1" si="98"/>
        <v>D</v>
      </c>
      <c r="O1238" s="93" t="str">
        <f t="shared" ca="1" si="99"/>
        <v>CANADA</v>
      </c>
    </row>
    <row r="1239" spans="1:15" x14ac:dyDescent="0.2">
      <c r="A1239" s="88">
        <v>36724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ca="1" si="95"/>
        <v>0</v>
      </c>
      <c r="L1239" s="92">
        <f t="shared" ca="1" si="96"/>
        <v>0</v>
      </c>
      <c r="M1239" s="92">
        <f t="shared" ca="1" si="97"/>
        <v>0</v>
      </c>
      <c r="N1239" s="93" t="str">
        <f t="shared" ca="1" si="98"/>
        <v>D</v>
      </c>
      <c r="O1239" s="93" t="str">
        <f t="shared" ca="1" si="99"/>
        <v>CANADA</v>
      </c>
    </row>
    <row r="1240" spans="1:15" x14ac:dyDescent="0.2">
      <c r="A1240" s="88">
        <v>36724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ca="1" si="95"/>
        <v>0</v>
      </c>
      <c r="L1240" s="92">
        <f t="shared" ca="1" si="96"/>
        <v>0</v>
      </c>
      <c r="M1240" s="92">
        <f t="shared" ca="1" si="97"/>
        <v>0</v>
      </c>
      <c r="N1240" s="93" t="str">
        <f t="shared" ca="1" si="98"/>
        <v>D</v>
      </c>
      <c r="O1240" s="93" t="str">
        <f t="shared" ca="1" si="99"/>
        <v>CANADA</v>
      </c>
    </row>
    <row r="1241" spans="1:15" x14ac:dyDescent="0.2">
      <c r="A1241" s="88">
        <v>36724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ca="1" si="95"/>
        <v>0</v>
      </c>
      <c r="L1241" s="92">
        <f t="shared" ca="1" si="96"/>
        <v>0</v>
      </c>
      <c r="M1241" s="92">
        <f t="shared" ca="1" si="97"/>
        <v>0</v>
      </c>
      <c r="N1241" s="93" t="str">
        <f t="shared" ca="1" si="98"/>
        <v>D</v>
      </c>
      <c r="O1241" s="93" t="str">
        <f t="shared" ca="1" si="99"/>
        <v>CANADA</v>
      </c>
    </row>
    <row r="1242" spans="1:15" x14ac:dyDescent="0.2">
      <c r="A1242" s="88">
        <v>36724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ca="1" si="95"/>
        <v>0</v>
      </c>
      <c r="L1242" s="92">
        <f t="shared" ca="1" si="96"/>
        <v>0</v>
      </c>
      <c r="M1242" s="92">
        <f t="shared" ca="1" si="97"/>
        <v>0</v>
      </c>
      <c r="N1242" s="93" t="str">
        <f t="shared" ca="1" si="98"/>
        <v>D</v>
      </c>
      <c r="O1242" s="93" t="str">
        <f t="shared" ca="1" si="99"/>
        <v>CANADA</v>
      </c>
    </row>
    <row r="1243" spans="1:15" x14ac:dyDescent="0.2">
      <c r="A1243" s="88">
        <v>36724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ca="1" si="95"/>
        <v>0</v>
      </c>
      <c r="L1243" s="92">
        <f t="shared" ca="1" si="96"/>
        <v>0</v>
      </c>
      <c r="M1243" s="92">
        <f t="shared" ca="1" si="97"/>
        <v>0</v>
      </c>
      <c r="N1243" s="93" t="str">
        <f t="shared" ca="1" si="98"/>
        <v>D</v>
      </c>
      <c r="O1243" s="93" t="str">
        <f t="shared" ca="1" si="99"/>
        <v>CANADA</v>
      </c>
    </row>
    <row r="1244" spans="1:15" x14ac:dyDescent="0.2">
      <c r="A1244" s="88">
        <v>36724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ca="1" si="95"/>
        <v>0</v>
      </c>
      <c r="L1244" s="92">
        <f t="shared" ca="1" si="96"/>
        <v>0</v>
      </c>
      <c r="M1244" s="92">
        <f t="shared" ca="1" si="97"/>
        <v>0</v>
      </c>
      <c r="N1244" s="93" t="str">
        <f t="shared" ca="1" si="98"/>
        <v>D</v>
      </c>
      <c r="O1244" s="93" t="str">
        <f t="shared" ca="1" si="99"/>
        <v>CANADA</v>
      </c>
    </row>
    <row r="1245" spans="1:15" x14ac:dyDescent="0.2">
      <c r="A1245" s="88">
        <v>36724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ca="1" si="95"/>
        <v>0</v>
      </c>
      <c r="L1245" s="92">
        <f t="shared" ca="1" si="96"/>
        <v>0</v>
      </c>
      <c r="M1245" s="92">
        <f t="shared" ca="1" si="97"/>
        <v>0</v>
      </c>
      <c r="N1245" s="93" t="str">
        <f t="shared" ca="1" si="98"/>
        <v>D</v>
      </c>
      <c r="O1245" s="93" t="str">
        <f t="shared" ca="1" si="99"/>
        <v>CANADA</v>
      </c>
    </row>
    <row r="1246" spans="1:15" x14ac:dyDescent="0.2">
      <c r="A1246" s="88">
        <v>36724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ca="1" si="95"/>
        <v>0</v>
      </c>
      <c r="L1246" s="92">
        <f t="shared" ca="1" si="96"/>
        <v>0</v>
      </c>
      <c r="M1246" s="92">
        <f t="shared" ca="1" si="97"/>
        <v>0</v>
      </c>
      <c r="N1246" s="93" t="str">
        <f t="shared" ca="1" si="98"/>
        <v>D</v>
      </c>
      <c r="O1246" s="93" t="str">
        <f t="shared" ca="1" si="99"/>
        <v>CANADA</v>
      </c>
    </row>
    <row r="1247" spans="1:15" x14ac:dyDescent="0.2">
      <c r="A1247" s="88">
        <v>36724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ca="1" si="95"/>
        <v>0</v>
      </c>
      <c r="L1247" s="92">
        <f t="shared" ca="1" si="96"/>
        <v>0</v>
      </c>
      <c r="M1247" s="92">
        <f t="shared" ca="1" si="97"/>
        <v>0</v>
      </c>
      <c r="N1247" s="93" t="str">
        <f t="shared" ca="1" si="98"/>
        <v>D</v>
      </c>
      <c r="O1247" s="93" t="str">
        <f t="shared" ca="1" si="99"/>
        <v>CANADA</v>
      </c>
    </row>
    <row r="1248" spans="1:15" x14ac:dyDescent="0.2">
      <c r="A1248" s="88">
        <v>36724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ca="1" si="95"/>
        <v>0</v>
      </c>
      <c r="L1248" s="92">
        <f t="shared" ca="1" si="96"/>
        <v>0</v>
      </c>
      <c r="M1248" s="92">
        <f t="shared" ca="1" si="97"/>
        <v>0</v>
      </c>
      <c r="N1248" s="93" t="str">
        <f t="shared" ca="1" si="98"/>
        <v>D</v>
      </c>
      <c r="O1248" s="93" t="str">
        <f t="shared" ca="1" si="99"/>
        <v>CANADA</v>
      </c>
    </row>
    <row r="1249" spans="1:15" x14ac:dyDescent="0.2">
      <c r="A1249" s="88">
        <v>36724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ca="1" si="95"/>
        <v>0</v>
      </c>
      <c r="L1249" s="92">
        <f t="shared" ca="1" si="96"/>
        <v>0</v>
      </c>
      <c r="M1249" s="92">
        <f t="shared" ca="1" si="97"/>
        <v>0</v>
      </c>
      <c r="N1249" s="93" t="str">
        <f t="shared" ca="1" si="98"/>
        <v>D</v>
      </c>
      <c r="O1249" s="93" t="str">
        <f t="shared" ca="1" si="99"/>
        <v>CANADA</v>
      </c>
    </row>
    <row r="1250" spans="1:15" x14ac:dyDescent="0.2">
      <c r="A1250" s="88">
        <v>36724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ca="1" si="95"/>
        <v>0</v>
      </c>
      <c r="L1250" s="92">
        <f t="shared" ca="1" si="96"/>
        <v>0</v>
      </c>
      <c r="M1250" s="92">
        <f t="shared" ca="1" si="97"/>
        <v>0</v>
      </c>
      <c r="N1250" s="93" t="str">
        <f t="shared" ca="1" si="98"/>
        <v>D</v>
      </c>
      <c r="O1250" s="93" t="str">
        <f t="shared" ca="1" si="99"/>
        <v>CANADA</v>
      </c>
    </row>
    <row r="1251" spans="1:15" x14ac:dyDescent="0.2">
      <c r="A1251" s="88">
        <v>36724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ca="1" si="95"/>
        <v>0</v>
      </c>
      <c r="L1251" s="92">
        <f t="shared" ca="1" si="96"/>
        <v>0</v>
      </c>
      <c r="M1251" s="92">
        <f t="shared" ca="1" si="97"/>
        <v>0</v>
      </c>
      <c r="N1251" s="93" t="str">
        <f t="shared" ca="1" si="98"/>
        <v>D</v>
      </c>
      <c r="O1251" s="93" t="str">
        <f t="shared" ca="1" si="99"/>
        <v>CANADA</v>
      </c>
    </row>
    <row r="1252" spans="1:15" x14ac:dyDescent="0.2">
      <c r="A1252" s="88">
        <v>36724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ca="1" si="95"/>
        <v>0</v>
      </c>
      <c r="L1252" s="92">
        <f t="shared" ca="1" si="96"/>
        <v>0</v>
      </c>
      <c r="M1252" s="92">
        <f t="shared" ca="1" si="97"/>
        <v>0</v>
      </c>
      <c r="N1252" s="93" t="str">
        <f t="shared" ca="1" si="98"/>
        <v>D</v>
      </c>
      <c r="O1252" s="93" t="str">
        <f t="shared" ca="1" si="99"/>
        <v>CANADA</v>
      </c>
    </row>
    <row r="1253" spans="1:15" x14ac:dyDescent="0.2">
      <c r="A1253" s="88">
        <v>36724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ca="1" si="95"/>
        <v>0</v>
      </c>
      <c r="L1253" s="92">
        <f t="shared" ca="1" si="96"/>
        <v>0</v>
      </c>
      <c r="M1253" s="92">
        <f t="shared" ca="1" si="97"/>
        <v>0</v>
      </c>
      <c r="N1253" s="93" t="str">
        <f t="shared" ca="1" si="98"/>
        <v>D</v>
      </c>
      <c r="O1253" s="93" t="str">
        <f t="shared" ca="1" si="99"/>
        <v>CANADA</v>
      </c>
    </row>
    <row r="1254" spans="1:15" x14ac:dyDescent="0.2">
      <c r="A1254" s="88">
        <v>36724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ca="1" si="95"/>
        <v>0</v>
      </c>
      <c r="L1254" s="92">
        <f t="shared" ca="1" si="96"/>
        <v>0</v>
      </c>
      <c r="M1254" s="92">
        <f t="shared" ca="1" si="97"/>
        <v>0</v>
      </c>
      <c r="N1254" s="93" t="str">
        <f t="shared" ca="1" si="98"/>
        <v>D</v>
      </c>
      <c r="O1254" s="93" t="str">
        <f t="shared" ca="1" si="99"/>
        <v>CANADA</v>
      </c>
    </row>
    <row r="1255" spans="1:15" x14ac:dyDescent="0.2">
      <c r="A1255" s="88">
        <v>36724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ca="1" si="95"/>
        <v>0</v>
      </c>
      <c r="L1255" s="92">
        <f t="shared" ca="1" si="96"/>
        <v>0</v>
      </c>
      <c r="M1255" s="92">
        <f t="shared" ca="1" si="97"/>
        <v>0</v>
      </c>
      <c r="N1255" s="93" t="str">
        <f t="shared" ca="1" si="98"/>
        <v>D</v>
      </c>
      <c r="O1255" s="93" t="str">
        <f t="shared" ca="1" si="99"/>
        <v>CANADA</v>
      </c>
    </row>
    <row r="1256" spans="1:15" x14ac:dyDescent="0.2">
      <c r="A1256" s="88">
        <v>36724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ca="1" si="95"/>
        <v>0</v>
      </c>
      <c r="L1256" s="92">
        <f t="shared" ca="1" si="96"/>
        <v>0</v>
      </c>
      <c r="M1256" s="92">
        <f t="shared" ca="1" si="97"/>
        <v>0</v>
      </c>
      <c r="N1256" s="93" t="str">
        <f t="shared" ca="1" si="98"/>
        <v>D</v>
      </c>
      <c r="O1256" s="93" t="str">
        <f t="shared" ca="1" si="99"/>
        <v>CANADA</v>
      </c>
    </row>
    <row r="1257" spans="1:15" x14ac:dyDescent="0.2">
      <c r="A1257" s="88">
        <v>36724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ca="1" si="95"/>
        <v>0</v>
      </c>
      <c r="L1257" s="92">
        <f t="shared" ca="1" si="96"/>
        <v>0</v>
      </c>
      <c r="M1257" s="92">
        <f t="shared" ca="1" si="97"/>
        <v>0</v>
      </c>
      <c r="N1257" s="93" t="str">
        <f t="shared" ca="1" si="98"/>
        <v>D</v>
      </c>
      <c r="O1257" s="93" t="str">
        <f t="shared" ca="1" si="99"/>
        <v>CANADA</v>
      </c>
    </row>
    <row r="1258" spans="1:15" x14ac:dyDescent="0.2">
      <c r="A1258" s="88">
        <v>36724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ca="1" si="95"/>
        <v>0</v>
      </c>
      <c r="L1258" s="92">
        <f t="shared" ca="1" si="96"/>
        <v>0</v>
      </c>
      <c r="M1258" s="92">
        <f t="shared" ca="1" si="97"/>
        <v>0</v>
      </c>
      <c r="N1258" s="93" t="str">
        <f t="shared" ca="1" si="98"/>
        <v>D</v>
      </c>
      <c r="O1258" s="93" t="str">
        <f t="shared" ca="1" si="99"/>
        <v>CANADA</v>
      </c>
    </row>
    <row r="1259" spans="1:15" x14ac:dyDescent="0.2">
      <c r="A1259" s="88">
        <v>36724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ca="1" si="95"/>
        <v>0</v>
      </c>
      <c r="L1259" s="92">
        <f t="shared" ca="1" si="96"/>
        <v>0</v>
      </c>
      <c r="M1259" s="92">
        <f t="shared" ca="1" si="97"/>
        <v>0</v>
      </c>
      <c r="N1259" s="93" t="str">
        <f t="shared" ca="1" si="98"/>
        <v>D</v>
      </c>
      <c r="O1259" s="93" t="str">
        <f t="shared" ca="1" si="99"/>
        <v>CANADA</v>
      </c>
    </row>
    <row r="1260" spans="1:15" x14ac:dyDescent="0.2">
      <c r="A1260" s="88">
        <v>36724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ca="1" si="95"/>
        <v>0</v>
      </c>
      <c r="L1260" s="92">
        <f t="shared" ca="1" si="96"/>
        <v>0</v>
      </c>
      <c r="M1260" s="92">
        <f t="shared" ca="1" si="97"/>
        <v>0</v>
      </c>
      <c r="N1260" s="93" t="str">
        <f t="shared" ca="1" si="98"/>
        <v>D</v>
      </c>
      <c r="O1260" s="93" t="str">
        <f t="shared" ca="1" si="99"/>
        <v>CANADA</v>
      </c>
    </row>
    <row r="1261" spans="1:15" x14ac:dyDescent="0.2">
      <c r="A1261" s="88">
        <v>36724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ca="1" si="95"/>
        <v>0</v>
      </c>
      <c r="L1261" s="92">
        <f t="shared" ca="1" si="96"/>
        <v>0</v>
      </c>
      <c r="M1261" s="92">
        <f t="shared" ca="1" si="97"/>
        <v>0</v>
      </c>
      <c r="N1261" s="93" t="str">
        <f t="shared" ca="1" si="98"/>
        <v>D</v>
      </c>
      <c r="O1261" s="93" t="str">
        <f t="shared" ca="1" si="99"/>
        <v>CANADA</v>
      </c>
    </row>
    <row r="1262" spans="1:15" x14ac:dyDescent="0.2">
      <c r="A1262" s="88">
        <v>36724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ca="1" si="95"/>
        <v>0</v>
      </c>
      <c r="L1262" s="92">
        <f t="shared" ca="1" si="96"/>
        <v>0</v>
      </c>
      <c r="M1262" s="92">
        <f t="shared" ca="1" si="97"/>
        <v>0</v>
      </c>
      <c r="N1262" s="93" t="str">
        <f t="shared" ca="1" si="98"/>
        <v>D</v>
      </c>
      <c r="O1262" s="93" t="str">
        <f t="shared" ca="1" si="99"/>
        <v>CANADA</v>
      </c>
    </row>
    <row r="1263" spans="1:15" x14ac:dyDescent="0.2">
      <c r="A1263" s="88">
        <v>36724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ca="1" si="95"/>
        <v>0</v>
      </c>
      <c r="L1263" s="92">
        <f t="shared" ca="1" si="96"/>
        <v>0</v>
      </c>
      <c r="M1263" s="92">
        <f t="shared" ca="1" si="97"/>
        <v>0</v>
      </c>
      <c r="N1263" s="93" t="str">
        <f t="shared" ca="1" si="98"/>
        <v>D</v>
      </c>
      <c r="O1263" s="93" t="str">
        <f t="shared" ca="1" si="99"/>
        <v>CANADA</v>
      </c>
    </row>
    <row r="1264" spans="1:15" x14ac:dyDescent="0.2">
      <c r="A1264" s="88">
        <v>36724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ca="1" si="95"/>
        <v>0</v>
      </c>
      <c r="L1264" s="92">
        <f t="shared" ca="1" si="96"/>
        <v>0</v>
      </c>
      <c r="M1264" s="92">
        <f t="shared" ca="1" si="97"/>
        <v>0</v>
      </c>
      <c r="N1264" s="93" t="str">
        <f t="shared" ca="1" si="98"/>
        <v>D</v>
      </c>
      <c r="O1264" s="93" t="str">
        <f t="shared" ca="1" si="99"/>
        <v>CANADA</v>
      </c>
    </row>
    <row r="1265" spans="1:15" x14ac:dyDescent="0.2">
      <c r="A1265" s="88">
        <v>36724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ca="1" si="95"/>
        <v>0</v>
      </c>
      <c r="L1265" s="92">
        <f t="shared" ca="1" si="96"/>
        <v>0</v>
      </c>
      <c r="M1265" s="92">
        <f t="shared" ca="1" si="97"/>
        <v>0</v>
      </c>
      <c r="N1265" s="93" t="str">
        <f t="shared" ca="1" si="98"/>
        <v>D</v>
      </c>
      <c r="O1265" s="93" t="str">
        <f t="shared" ca="1" si="99"/>
        <v>CANADA</v>
      </c>
    </row>
    <row r="1266" spans="1:15" x14ac:dyDescent="0.2">
      <c r="A1266" s="88">
        <v>36724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ca="1" si="95"/>
        <v>0</v>
      </c>
      <c r="L1266" s="92">
        <f t="shared" ca="1" si="96"/>
        <v>0</v>
      </c>
      <c r="M1266" s="92">
        <f t="shared" ca="1" si="97"/>
        <v>0</v>
      </c>
      <c r="N1266" s="93" t="str">
        <f t="shared" ca="1" si="98"/>
        <v>D</v>
      </c>
      <c r="O1266" s="93" t="str">
        <f t="shared" ca="1" si="99"/>
        <v>CANADA</v>
      </c>
    </row>
    <row r="1267" spans="1:15" x14ac:dyDescent="0.2">
      <c r="A1267" s="88">
        <v>36724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ca="1" si="95"/>
        <v>0</v>
      </c>
      <c r="L1267" s="92">
        <f t="shared" ca="1" si="96"/>
        <v>0</v>
      </c>
      <c r="M1267" s="92">
        <f t="shared" ca="1" si="97"/>
        <v>0</v>
      </c>
      <c r="N1267" s="93" t="str">
        <f t="shared" ca="1" si="98"/>
        <v>D</v>
      </c>
      <c r="O1267" s="93" t="str">
        <f t="shared" ca="1" si="99"/>
        <v>CANADA</v>
      </c>
    </row>
    <row r="1268" spans="1:15" x14ac:dyDescent="0.2">
      <c r="A1268" s="88">
        <v>36724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ca="1" si="95"/>
        <v>0</v>
      </c>
      <c r="L1268" s="92">
        <f t="shared" ca="1" si="96"/>
        <v>0</v>
      </c>
      <c r="M1268" s="92">
        <f t="shared" ca="1" si="97"/>
        <v>0</v>
      </c>
      <c r="N1268" s="93" t="str">
        <f t="shared" ca="1" si="98"/>
        <v>D</v>
      </c>
      <c r="O1268" s="93" t="str">
        <f t="shared" ca="1" si="99"/>
        <v>CANADA</v>
      </c>
    </row>
    <row r="1269" spans="1:15" x14ac:dyDescent="0.2">
      <c r="A1269" s="88">
        <v>36724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ca="1" si="95"/>
        <v>0</v>
      </c>
      <c r="L1269" s="92">
        <f t="shared" ca="1" si="96"/>
        <v>0</v>
      </c>
      <c r="M1269" s="92">
        <f t="shared" ca="1" si="97"/>
        <v>0</v>
      </c>
      <c r="N1269" s="93" t="str">
        <f t="shared" ca="1" si="98"/>
        <v>D</v>
      </c>
      <c r="O1269" s="93" t="str">
        <f t="shared" ca="1" si="99"/>
        <v>CANADA</v>
      </c>
    </row>
    <row r="1270" spans="1:15" x14ac:dyDescent="0.2">
      <c r="A1270" s="88">
        <v>36724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ca="1" si="95"/>
        <v>0</v>
      </c>
      <c r="L1270" s="92">
        <f t="shared" ca="1" si="96"/>
        <v>0</v>
      </c>
      <c r="M1270" s="92">
        <f t="shared" ca="1" si="97"/>
        <v>0</v>
      </c>
      <c r="N1270" s="93" t="str">
        <f t="shared" ca="1" si="98"/>
        <v>D</v>
      </c>
      <c r="O1270" s="93" t="str">
        <f t="shared" ca="1" si="99"/>
        <v>CANADA</v>
      </c>
    </row>
    <row r="1271" spans="1:15" x14ac:dyDescent="0.2">
      <c r="A1271" s="88">
        <v>36724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ca="1" si="95"/>
        <v>0</v>
      </c>
      <c r="L1271" s="92">
        <f t="shared" ca="1" si="96"/>
        <v>0</v>
      </c>
      <c r="M1271" s="92">
        <f t="shared" ca="1" si="97"/>
        <v>0</v>
      </c>
      <c r="N1271" s="93" t="str">
        <f t="shared" ca="1" si="98"/>
        <v>D</v>
      </c>
      <c r="O1271" s="93" t="str">
        <f t="shared" ca="1" si="99"/>
        <v>CANADA</v>
      </c>
    </row>
    <row r="1272" spans="1:15" x14ac:dyDescent="0.2">
      <c r="A1272" s="88">
        <v>36724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ca="1" si="95"/>
        <v>0</v>
      </c>
      <c r="L1272" s="92">
        <f t="shared" ca="1" si="96"/>
        <v>0</v>
      </c>
      <c r="M1272" s="92">
        <f t="shared" ca="1" si="97"/>
        <v>0</v>
      </c>
      <c r="N1272" s="93" t="str">
        <f t="shared" ca="1" si="98"/>
        <v>D</v>
      </c>
      <c r="O1272" s="93" t="str">
        <f t="shared" ca="1" si="99"/>
        <v>CANADA</v>
      </c>
    </row>
    <row r="1273" spans="1:15" x14ac:dyDescent="0.2">
      <c r="A1273" s="88">
        <v>36724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ca="1" si="95"/>
        <v>0</v>
      </c>
      <c r="L1273" s="92">
        <f t="shared" ca="1" si="96"/>
        <v>0</v>
      </c>
      <c r="M1273" s="92">
        <f t="shared" ca="1" si="97"/>
        <v>0</v>
      </c>
      <c r="N1273" s="93" t="str">
        <f t="shared" ca="1" si="98"/>
        <v>D</v>
      </c>
      <c r="O1273" s="93" t="str">
        <f t="shared" ca="1" si="99"/>
        <v>CANADA</v>
      </c>
    </row>
    <row r="1274" spans="1:15" x14ac:dyDescent="0.2">
      <c r="A1274" s="88">
        <v>36724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ca="1" si="95"/>
        <v>0</v>
      </c>
      <c r="L1274" s="92">
        <f t="shared" ca="1" si="96"/>
        <v>0</v>
      </c>
      <c r="M1274" s="92">
        <f t="shared" ca="1" si="97"/>
        <v>0</v>
      </c>
      <c r="N1274" s="93" t="str">
        <f t="shared" ca="1" si="98"/>
        <v>D</v>
      </c>
      <c r="O1274" s="93" t="str">
        <f t="shared" ca="1" si="99"/>
        <v>CANADA</v>
      </c>
    </row>
    <row r="1275" spans="1:15" x14ac:dyDescent="0.2">
      <c r="A1275" s="88">
        <v>36724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ca="1" si="95"/>
        <v>0</v>
      </c>
      <c r="L1275" s="92">
        <f t="shared" ca="1" si="96"/>
        <v>0</v>
      </c>
      <c r="M1275" s="92">
        <f t="shared" ca="1" si="97"/>
        <v>0</v>
      </c>
      <c r="N1275" s="93" t="str">
        <f t="shared" ca="1" si="98"/>
        <v>D</v>
      </c>
      <c r="O1275" s="93" t="str">
        <f t="shared" ca="1" si="99"/>
        <v>CANADA</v>
      </c>
    </row>
    <row r="1276" spans="1:15" x14ac:dyDescent="0.2">
      <c r="A1276" s="88">
        <v>36724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ca="1" si="95"/>
        <v>0</v>
      </c>
      <c r="L1276" s="92">
        <f t="shared" ca="1" si="96"/>
        <v>0</v>
      </c>
      <c r="M1276" s="92">
        <f t="shared" ca="1" si="97"/>
        <v>0</v>
      </c>
      <c r="N1276" s="93" t="str">
        <f t="shared" ca="1" si="98"/>
        <v>D</v>
      </c>
      <c r="O1276" s="93" t="str">
        <f t="shared" ca="1" si="99"/>
        <v>CANADA</v>
      </c>
    </row>
    <row r="1277" spans="1:15" x14ac:dyDescent="0.2">
      <c r="A1277" s="88">
        <v>36724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ca="1" si="95"/>
        <v>0</v>
      </c>
      <c r="L1277" s="92">
        <f t="shared" ca="1" si="96"/>
        <v>0</v>
      </c>
      <c r="M1277" s="92">
        <f t="shared" ca="1" si="97"/>
        <v>0</v>
      </c>
      <c r="N1277" s="93" t="str">
        <f t="shared" ca="1" si="98"/>
        <v>D</v>
      </c>
      <c r="O1277" s="93" t="str">
        <f t="shared" ca="1" si="99"/>
        <v>CANADA</v>
      </c>
    </row>
    <row r="1278" spans="1:15" x14ac:dyDescent="0.2">
      <c r="A1278" s="88">
        <v>36724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ca="1" si="95"/>
        <v>0</v>
      </c>
      <c r="L1278" s="92">
        <f t="shared" ca="1" si="96"/>
        <v>0</v>
      </c>
      <c r="M1278" s="92">
        <f t="shared" ca="1" si="97"/>
        <v>0</v>
      </c>
      <c r="N1278" s="93" t="str">
        <f t="shared" ca="1" si="98"/>
        <v>D</v>
      </c>
      <c r="O1278" s="93" t="str">
        <f t="shared" ca="1" si="99"/>
        <v>CANADA</v>
      </c>
    </row>
    <row r="1279" spans="1:15" x14ac:dyDescent="0.2">
      <c r="A1279" s="88">
        <v>36724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ca="1" si="95"/>
        <v>0</v>
      </c>
      <c r="L1279" s="92">
        <f t="shared" ca="1" si="96"/>
        <v>0</v>
      </c>
      <c r="M1279" s="92">
        <f t="shared" ca="1" si="97"/>
        <v>0</v>
      </c>
      <c r="N1279" s="93" t="str">
        <f t="shared" ca="1" si="98"/>
        <v>D</v>
      </c>
      <c r="O1279" s="93" t="str">
        <f t="shared" ca="1" si="99"/>
        <v>CANADA</v>
      </c>
    </row>
    <row r="1280" spans="1:15" x14ac:dyDescent="0.2">
      <c r="A1280" s="88">
        <v>36724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ca="1" si="95"/>
        <v>0</v>
      </c>
      <c r="L1280" s="92">
        <f t="shared" ca="1" si="96"/>
        <v>0</v>
      </c>
      <c r="M1280" s="92">
        <f t="shared" ca="1" si="97"/>
        <v>0</v>
      </c>
      <c r="N1280" s="93" t="str">
        <f t="shared" ca="1" si="98"/>
        <v>D</v>
      </c>
      <c r="O1280" s="93" t="str">
        <f t="shared" ca="1" si="99"/>
        <v>CANADA</v>
      </c>
    </row>
    <row r="1281" spans="1:15" x14ac:dyDescent="0.2">
      <c r="A1281" s="88">
        <v>36724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ca="1" si="95"/>
        <v>0</v>
      </c>
      <c r="L1281" s="92">
        <f t="shared" ca="1" si="96"/>
        <v>0</v>
      </c>
      <c r="M1281" s="92">
        <f t="shared" ca="1" si="97"/>
        <v>0</v>
      </c>
      <c r="N1281" s="93" t="str">
        <f t="shared" ca="1" si="98"/>
        <v>D</v>
      </c>
      <c r="O1281" s="93" t="str">
        <f t="shared" ca="1" si="99"/>
        <v>CANADA</v>
      </c>
    </row>
    <row r="1282" spans="1:15" x14ac:dyDescent="0.2">
      <c r="A1282" s="88">
        <v>36724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ca="1" si="95"/>
        <v>0</v>
      </c>
      <c r="L1282" s="92">
        <f t="shared" ca="1" si="96"/>
        <v>0</v>
      </c>
      <c r="M1282" s="92">
        <f t="shared" ca="1" si="97"/>
        <v>0</v>
      </c>
      <c r="N1282" s="93" t="str">
        <f t="shared" ca="1" si="98"/>
        <v>D</v>
      </c>
      <c r="O1282" s="93" t="str">
        <f t="shared" ca="1" si="99"/>
        <v>CANADA</v>
      </c>
    </row>
    <row r="1283" spans="1:15" x14ac:dyDescent="0.2">
      <c r="A1283" s="88">
        <v>36724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ca="1" si="100">IF(J1283=0,0,J1283/I1283)</f>
        <v>0</v>
      </c>
      <c r="L1283" s="92">
        <f t="shared" ref="L1283:L1346" ca="1" si="101">I1283/UOM</f>
        <v>0</v>
      </c>
      <c r="M1283" s="92">
        <f t="shared" ref="M1283:M1346" ca="1" si="102">J1283/UOM</f>
        <v>0</v>
      </c>
      <c r="N1283" s="93" t="str">
        <f t="shared" ref="N1283:N1346" ca="1" si="103">IF(F1283="P","PHY",IF(F1283="G","G",E1283))</f>
        <v>D</v>
      </c>
      <c r="O1283" s="93" t="str">
        <f t="shared" ref="O1283:O1346" ca="1" si="104">IF(ISNA(VLOOKUP(G1283,BadCanCurves,1,FALSE)),VLOOKUP(D1283,FOLIOS,6,FALSE),"not used")</f>
        <v>CANADA</v>
      </c>
    </row>
    <row r="1284" spans="1:15" x14ac:dyDescent="0.2">
      <c r="A1284" s="88">
        <v>36724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ca="1" si="100"/>
        <v>0</v>
      </c>
      <c r="L1284" s="92">
        <f t="shared" ca="1" si="101"/>
        <v>0</v>
      </c>
      <c r="M1284" s="92">
        <f t="shared" ca="1" si="102"/>
        <v>0</v>
      </c>
      <c r="N1284" s="93" t="str">
        <f t="shared" ca="1" si="103"/>
        <v>D</v>
      </c>
      <c r="O1284" s="93" t="str">
        <f t="shared" ca="1" si="104"/>
        <v>CANADA</v>
      </c>
    </row>
    <row r="1285" spans="1:15" x14ac:dyDescent="0.2">
      <c r="A1285" s="88">
        <v>36724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ca="1" si="100"/>
        <v>0</v>
      </c>
      <c r="L1285" s="92">
        <f t="shared" ca="1" si="101"/>
        <v>0</v>
      </c>
      <c r="M1285" s="92">
        <f t="shared" ca="1" si="102"/>
        <v>0</v>
      </c>
      <c r="N1285" s="93" t="str">
        <f t="shared" ca="1" si="103"/>
        <v>D</v>
      </c>
      <c r="O1285" s="93" t="str">
        <f t="shared" ca="1" si="104"/>
        <v>CANADA</v>
      </c>
    </row>
    <row r="1286" spans="1:15" x14ac:dyDescent="0.2">
      <c r="A1286" s="88">
        <v>36724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ca="1" si="100"/>
        <v>0</v>
      </c>
      <c r="L1286" s="92">
        <f t="shared" ca="1" si="101"/>
        <v>0</v>
      </c>
      <c r="M1286" s="92">
        <f t="shared" ca="1" si="102"/>
        <v>0</v>
      </c>
      <c r="N1286" s="93" t="str">
        <f t="shared" ca="1" si="103"/>
        <v>D</v>
      </c>
      <c r="O1286" s="93" t="str">
        <f t="shared" ca="1" si="104"/>
        <v>CANADA</v>
      </c>
    </row>
    <row r="1287" spans="1:15" x14ac:dyDescent="0.2">
      <c r="A1287" s="88">
        <v>36724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ca="1" si="100"/>
        <v>0</v>
      </c>
      <c r="L1287" s="92">
        <f t="shared" ca="1" si="101"/>
        <v>0</v>
      </c>
      <c r="M1287" s="92">
        <f t="shared" ca="1" si="102"/>
        <v>0</v>
      </c>
      <c r="N1287" s="93" t="str">
        <f t="shared" ca="1" si="103"/>
        <v>D</v>
      </c>
      <c r="O1287" s="93" t="str">
        <f t="shared" ca="1" si="104"/>
        <v>CANADA</v>
      </c>
    </row>
    <row r="1288" spans="1:15" x14ac:dyDescent="0.2">
      <c r="A1288" s="88">
        <v>36724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ca="1" si="100"/>
        <v>0</v>
      </c>
      <c r="L1288" s="92">
        <f t="shared" ca="1" si="101"/>
        <v>0</v>
      </c>
      <c r="M1288" s="92">
        <f t="shared" ca="1" si="102"/>
        <v>0</v>
      </c>
      <c r="N1288" s="93" t="str">
        <f t="shared" ca="1" si="103"/>
        <v>D</v>
      </c>
      <c r="O1288" s="93" t="str">
        <f t="shared" ca="1" si="104"/>
        <v>CANADA</v>
      </c>
    </row>
    <row r="1289" spans="1:15" x14ac:dyDescent="0.2">
      <c r="A1289" s="88">
        <v>36724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ca="1" si="100"/>
        <v>0</v>
      </c>
      <c r="L1289" s="92">
        <f t="shared" ca="1" si="101"/>
        <v>0</v>
      </c>
      <c r="M1289" s="92">
        <f t="shared" ca="1" si="102"/>
        <v>0</v>
      </c>
      <c r="N1289" s="93" t="str">
        <f t="shared" ca="1" si="103"/>
        <v>D</v>
      </c>
      <c r="O1289" s="93" t="str">
        <f t="shared" ca="1" si="104"/>
        <v>CANADA</v>
      </c>
    </row>
    <row r="1290" spans="1:15" x14ac:dyDescent="0.2">
      <c r="A1290" s="88">
        <v>36724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ca="1" si="100"/>
        <v>0</v>
      </c>
      <c r="L1290" s="92">
        <f t="shared" ca="1" si="101"/>
        <v>0</v>
      </c>
      <c r="M1290" s="92">
        <f t="shared" ca="1" si="102"/>
        <v>0</v>
      </c>
      <c r="N1290" s="93" t="str">
        <f t="shared" ca="1" si="103"/>
        <v>D</v>
      </c>
      <c r="O1290" s="93" t="str">
        <f t="shared" ca="1" si="104"/>
        <v>CANADA</v>
      </c>
    </row>
    <row r="1291" spans="1:15" x14ac:dyDescent="0.2">
      <c r="A1291" s="88">
        <v>36724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ca="1" si="100"/>
        <v>0</v>
      </c>
      <c r="L1291" s="92">
        <f t="shared" ca="1" si="101"/>
        <v>0</v>
      </c>
      <c r="M1291" s="92">
        <f t="shared" ca="1" si="102"/>
        <v>0</v>
      </c>
      <c r="N1291" s="93" t="str">
        <f t="shared" ca="1" si="103"/>
        <v>D</v>
      </c>
      <c r="O1291" s="93" t="str">
        <f t="shared" ca="1" si="104"/>
        <v>CANADA</v>
      </c>
    </row>
    <row r="1292" spans="1:15" x14ac:dyDescent="0.2">
      <c r="A1292" s="88">
        <v>36724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ca="1" si="100"/>
        <v>0</v>
      </c>
      <c r="L1292" s="92">
        <f t="shared" ca="1" si="101"/>
        <v>0</v>
      </c>
      <c r="M1292" s="92">
        <f t="shared" ca="1" si="102"/>
        <v>0</v>
      </c>
      <c r="N1292" s="93" t="str">
        <f t="shared" ca="1" si="103"/>
        <v>D</v>
      </c>
      <c r="O1292" s="93" t="str">
        <f t="shared" ca="1" si="104"/>
        <v>CANADA</v>
      </c>
    </row>
    <row r="1293" spans="1:15" x14ac:dyDescent="0.2">
      <c r="A1293" s="88">
        <v>36724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ca="1" si="100"/>
        <v>0</v>
      </c>
      <c r="L1293" s="92">
        <f t="shared" ca="1" si="101"/>
        <v>0</v>
      </c>
      <c r="M1293" s="92">
        <f t="shared" ca="1" si="102"/>
        <v>0</v>
      </c>
      <c r="N1293" s="93" t="str">
        <f t="shared" ca="1" si="103"/>
        <v>D</v>
      </c>
      <c r="O1293" s="93" t="str">
        <f t="shared" ca="1" si="104"/>
        <v>CANADA</v>
      </c>
    </row>
    <row r="1294" spans="1:15" x14ac:dyDescent="0.2">
      <c r="A1294" s="88">
        <v>36724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ca="1" si="100"/>
        <v>0</v>
      </c>
      <c r="L1294" s="92">
        <f t="shared" ca="1" si="101"/>
        <v>0</v>
      </c>
      <c r="M1294" s="92">
        <f t="shared" ca="1" si="102"/>
        <v>0</v>
      </c>
      <c r="N1294" s="93" t="str">
        <f t="shared" ca="1" si="103"/>
        <v>D</v>
      </c>
      <c r="O1294" s="93" t="str">
        <f t="shared" ca="1" si="104"/>
        <v>CANADA</v>
      </c>
    </row>
    <row r="1295" spans="1:15" x14ac:dyDescent="0.2">
      <c r="A1295" s="88">
        <v>36724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ca="1" si="100"/>
        <v>0</v>
      </c>
      <c r="L1295" s="92">
        <f t="shared" ca="1" si="101"/>
        <v>0</v>
      </c>
      <c r="M1295" s="92">
        <f t="shared" ca="1" si="102"/>
        <v>0</v>
      </c>
      <c r="N1295" s="93" t="str">
        <f t="shared" ca="1" si="103"/>
        <v>D</v>
      </c>
      <c r="O1295" s="93" t="str">
        <f t="shared" ca="1" si="104"/>
        <v>CANADA</v>
      </c>
    </row>
    <row r="1296" spans="1:15" x14ac:dyDescent="0.2">
      <c r="A1296" s="88">
        <v>36724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ca="1" si="100"/>
        <v>0</v>
      </c>
      <c r="L1296" s="92">
        <f t="shared" ca="1" si="101"/>
        <v>0</v>
      </c>
      <c r="M1296" s="92">
        <f t="shared" ca="1" si="102"/>
        <v>0</v>
      </c>
      <c r="N1296" s="93" t="str">
        <f t="shared" ca="1" si="103"/>
        <v>D</v>
      </c>
      <c r="O1296" s="93" t="str">
        <f t="shared" ca="1" si="104"/>
        <v>CANADA</v>
      </c>
    </row>
    <row r="1297" spans="1:15" x14ac:dyDescent="0.2">
      <c r="A1297" s="88">
        <v>36724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ca="1" si="100"/>
        <v>0</v>
      </c>
      <c r="L1297" s="92">
        <f t="shared" ca="1" si="101"/>
        <v>0</v>
      </c>
      <c r="M1297" s="92">
        <f t="shared" ca="1" si="102"/>
        <v>0</v>
      </c>
      <c r="N1297" s="93" t="str">
        <f t="shared" ca="1" si="103"/>
        <v>D</v>
      </c>
      <c r="O1297" s="93" t="str">
        <f t="shared" ca="1" si="104"/>
        <v>CANADA</v>
      </c>
    </row>
    <row r="1298" spans="1:15" x14ac:dyDescent="0.2">
      <c r="A1298" s="88">
        <v>36724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ca="1" si="100"/>
        <v>0</v>
      </c>
      <c r="L1298" s="92">
        <f t="shared" ca="1" si="101"/>
        <v>0</v>
      </c>
      <c r="M1298" s="92">
        <f t="shared" ca="1" si="102"/>
        <v>0</v>
      </c>
      <c r="N1298" s="93" t="str">
        <f t="shared" ca="1" si="103"/>
        <v>D</v>
      </c>
      <c r="O1298" s="93" t="str">
        <f t="shared" ca="1" si="104"/>
        <v>CANADA</v>
      </c>
    </row>
    <row r="1299" spans="1:15" x14ac:dyDescent="0.2">
      <c r="A1299" s="88">
        <v>36724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ca="1" si="100"/>
        <v>0</v>
      </c>
      <c r="L1299" s="92">
        <f t="shared" ca="1" si="101"/>
        <v>0</v>
      </c>
      <c r="M1299" s="92">
        <f t="shared" ca="1" si="102"/>
        <v>0</v>
      </c>
      <c r="N1299" s="93" t="str">
        <f t="shared" ca="1" si="103"/>
        <v>D</v>
      </c>
      <c r="O1299" s="93" t="str">
        <f t="shared" ca="1" si="104"/>
        <v>CANADA</v>
      </c>
    </row>
    <row r="1300" spans="1:15" x14ac:dyDescent="0.2">
      <c r="A1300" s="88">
        <v>36724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ca="1" si="100"/>
        <v>0</v>
      </c>
      <c r="L1300" s="92">
        <f t="shared" ca="1" si="101"/>
        <v>0</v>
      </c>
      <c r="M1300" s="92">
        <f t="shared" ca="1" si="102"/>
        <v>0</v>
      </c>
      <c r="N1300" s="93" t="str">
        <f t="shared" ca="1" si="103"/>
        <v>D</v>
      </c>
      <c r="O1300" s="93" t="str">
        <f t="shared" ca="1" si="104"/>
        <v>CANADA</v>
      </c>
    </row>
    <row r="1301" spans="1:15" x14ac:dyDescent="0.2">
      <c r="A1301" s="88">
        <v>36724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ca="1" si="100"/>
        <v>0</v>
      </c>
      <c r="L1301" s="92">
        <f t="shared" ca="1" si="101"/>
        <v>0</v>
      </c>
      <c r="M1301" s="92">
        <f t="shared" ca="1" si="102"/>
        <v>0</v>
      </c>
      <c r="N1301" s="93" t="str">
        <f t="shared" ca="1" si="103"/>
        <v>D</v>
      </c>
      <c r="O1301" s="93" t="str">
        <f t="shared" ca="1" si="104"/>
        <v>CANADA</v>
      </c>
    </row>
    <row r="1302" spans="1:15" x14ac:dyDescent="0.2">
      <c r="A1302" s="88">
        <v>36724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ca="1" si="100"/>
        <v>0</v>
      </c>
      <c r="L1302" s="92">
        <f t="shared" ca="1" si="101"/>
        <v>0</v>
      </c>
      <c r="M1302" s="92">
        <f t="shared" ca="1" si="102"/>
        <v>0</v>
      </c>
      <c r="N1302" s="93" t="str">
        <f t="shared" ca="1" si="103"/>
        <v>D</v>
      </c>
      <c r="O1302" s="93" t="str">
        <f t="shared" ca="1" si="104"/>
        <v>CANADA</v>
      </c>
    </row>
    <row r="1303" spans="1:15" x14ac:dyDescent="0.2">
      <c r="A1303" s="88">
        <v>36724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ca="1" si="100"/>
        <v>0</v>
      </c>
      <c r="L1303" s="92">
        <f t="shared" ca="1" si="101"/>
        <v>0</v>
      </c>
      <c r="M1303" s="92">
        <f t="shared" ca="1" si="102"/>
        <v>0</v>
      </c>
      <c r="N1303" s="93" t="str">
        <f t="shared" ca="1" si="103"/>
        <v>D</v>
      </c>
      <c r="O1303" s="93" t="str">
        <f t="shared" ca="1" si="104"/>
        <v>CANADA</v>
      </c>
    </row>
    <row r="1304" spans="1:15" x14ac:dyDescent="0.2">
      <c r="A1304" s="88">
        <v>36724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ca="1" si="100"/>
        <v>0</v>
      </c>
      <c r="L1304" s="92">
        <f t="shared" ca="1" si="101"/>
        <v>0</v>
      </c>
      <c r="M1304" s="92">
        <f t="shared" ca="1" si="102"/>
        <v>0</v>
      </c>
      <c r="N1304" s="93" t="str">
        <f t="shared" ca="1" si="103"/>
        <v>D</v>
      </c>
      <c r="O1304" s="93" t="str">
        <f t="shared" ca="1" si="104"/>
        <v>CANADA</v>
      </c>
    </row>
    <row r="1305" spans="1:15" x14ac:dyDescent="0.2">
      <c r="A1305" s="88">
        <v>36724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ca="1" si="100"/>
        <v>0</v>
      </c>
      <c r="L1305" s="92">
        <f t="shared" ca="1" si="101"/>
        <v>0</v>
      </c>
      <c r="M1305" s="92">
        <f t="shared" ca="1" si="102"/>
        <v>0</v>
      </c>
      <c r="N1305" s="93" t="str">
        <f t="shared" ca="1" si="103"/>
        <v>D</v>
      </c>
      <c r="O1305" s="93" t="str">
        <f t="shared" ca="1" si="104"/>
        <v>CANADA</v>
      </c>
    </row>
    <row r="1306" spans="1:15" x14ac:dyDescent="0.2">
      <c r="A1306" s="88">
        <v>36724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ca="1" si="100"/>
        <v>0</v>
      </c>
      <c r="L1306" s="92">
        <f t="shared" ca="1" si="101"/>
        <v>0</v>
      </c>
      <c r="M1306" s="92">
        <f t="shared" ca="1" si="102"/>
        <v>0</v>
      </c>
      <c r="N1306" s="93" t="str">
        <f t="shared" ca="1" si="103"/>
        <v>D</v>
      </c>
      <c r="O1306" s="93" t="str">
        <f t="shared" ca="1" si="104"/>
        <v>CANADA</v>
      </c>
    </row>
    <row r="1307" spans="1:15" x14ac:dyDescent="0.2">
      <c r="A1307" s="88">
        <v>36724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ca="1" si="100"/>
        <v>0</v>
      </c>
      <c r="L1307" s="92">
        <f t="shared" ca="1" si="101"/>
        <v>0</v>
      </c>
      <c r="M1307" s="92">
        <f t="shared" ca="1" si="102"/>
        <v>0</v>
      </c>
      <c r="N1307" s="93" t="str">
        <f t="shared" ca="1" si="103"/>
        <v>D</v>
      </c>
      <c r="O1307" s="93" t="str">
        <f t="shared" ca="1" si="104"/>
        <v>CANADA</v>
      </c>
    </row>
    <row r="1308" spans="1:15" x14ac:dyDescent="0.2">
      <c r="A1308" s="88">
        <v>36724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ca="1" si="100"/>
        <v>0</v>
      </c>
      <c r="L1308" s="92">
        <f t="shared" ca="1" si="101"/>
        <v>0</v>
      </c>
      <c r="M1308" s="92">
        <f t="shared" ca="1" si="102"/>
        <v>0</v>
      </c>
      <c r="N1308" s="93" t="str">
        <f t="shared" ca="1" si="103"/>
        <v>D</v>
      </c>
      <c r="O1308" s="93" t="str">
        <f t="shared" ca="1" si="104"/>
        <v>CANADA</v>
      </c>
    </row>
    <row r="1309" spans="1:15" x14ac:dyDescent="0.2">
      <c r="A1309" s="88">
        <v>36724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ca="1" si="100"/>
        <v>0</v>
      </c>
      <c r="L1309" s="92">
        <f t="shared" ca="1" si="101"/>
        <v>0</v>
      </c>
      <c r="M1309" s="92">
        <f t="shared" ca="1" si="102"/>
        <v>0</v>
      </c>
      <c r="N1309" s="93" t="str">
        <f t="shared" ca="1" si="103"/>
        <v>D</v>
      </c>
      <c r="O1309" s="93" t="str">
        <f t="shared" ca="1" si="104"/>
        <v>CANADA</v>
      </c>
    </row>
    <row r="1310" spans="1:15" x14ac:dyDescent="0.2">
      <c r="A1310" s="88">
        <v>36724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ca="1" si="100"/>
        <v>0</v>
      </c>
      <c r="L1310" s="92">
        <f t="shared" ca="1" si="101"/>
        <v>0</v>
      </c>
      <c r="M1310" s="92">
        <f t="shared" ca="1" si="102"/>
        <v>0</v>
      </c>
      <c r="N1310" s="93" t="str">
        <f t="shared" ca="1" si="103"/>
        <v>D</v>
      </c>
      <c r="O1310" s="93" t="str">
        <f t="shared" ca="1" si="104"/>
        <v>CANADA</v>
      </c>
    </row>
    <row r="1311" spans="1:15" x14ac:dyDescent="0.2">
      <c r="A1311" s="88">
        <v>36724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ca="1" si="100"/>
        <v>0</v>
      </c>
      <c r="L1311" s="92">
        <f t="shared" ca="1" si="101"/>
        <v>0</v>
      </c>
      <c r="M1311" s="92">
        <f t="shared" ca="1" si="102"/>
        <v>0</v>
      </c>
      <c r="N1311" s="93" t="str">
        <f t="shared" ca="1" si="103"/>
        <v>D</v>
      </c>
      <c r="O1311" s="93" t="str">
        <f t="shared" ca="1" si="104"/>
        <v>CANADA</v>
      </c>
    </row>
    <row r="1312" spans="1:15" x14ac:dyDescent="0.2">
      <c r="A1312" s="88">
        <v>36724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ca="1" si="100"/>
        <v>0</v>
      </c>
      <c r="L1312" s="92">
        <f t="shared" ca="1" si="101"/>
        <v>0</v>
      </c>
      <c r="M1312" s="92">
        <f t="shared" ca="1" si="102"/>
        <v>0</v>
      </c>
      <c r="N1312" s="93" t="str">
        <f t="shared" ca="1" si="103"/>
        <v>D</v>
      </c>
      <c r="O1312" s="93" t="str">
        <f t="shared" ca="1" si="104"/>
        <v>CANADA</v>
      </c>
    </row>
    <row r="1313" spans="1:15" x14ac:dyDescent="0.2">
      <c r="A1313" s="88">
        <v>36724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ca="1" si="100"/>
        <v>0</v>
      </c>
      <c r="L1313" s="92">
        <f t="shared" ca="1" si="101"/>
        <v>0</v>
      </c>
      <c r="M1313" s="92">
        <f t="shared" ca="1" si="102"/>
        <v>0</v>
      </c>
      <c r="N1313" s="93" t="str">
        <f t="shared" ca="1" si="103"/>
        <v>D</v>
      </c>
      <c r="O1313" s="93" t="str">
        <f t="shared" ca="1" si="104"/>
        <v>CANADA</v>
      </c>
    </row>
    <row r="1314" spans="1:15" x14ac:dyDescent="0.2">
      <c r="A1314" s="88">
        <v>36724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ca="1" si="100"/>
        <v>0</v>
      </c>
      <c r="L1314" s="92">
        <f t="shared" ca="1" si="101"/>
        <v>0</v>
      </c>
      <c r="M1314" s="92">
        <f t="shared" ca="1" si="102"/>
        <v>0</v>
      </c>
      <c r="N1314" s="93" t="str">
        <f t="shared" ca="1" si="103"/>
        <v>D</v>
      </c>
      <c r="O1314" s="93" t="str">
        <f t="shared" ca="1" si="104"/>
        <v>CANADA</v>
      </c>
    </row>
    <row r="1315" spans="1:15" x14ac:dyDescent="0.2">
      <c r="A1315" s="88">
        <v>36724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ca="1" si="100"/>
        <v>0</v>
      </c>
      <c r="L1315" s="92">
        <f t="shared" ca="1" si="101"/>
        <v>0</v>
      </c>
      <c r="M1315" s="92">
        <f t="shared" ca="1" si="102"/>
        <v>0</v>
      </c>
      <c r="N1315" s="93" t="str">
        <f t="shared" ca="1" si="103"/>
        <v>D</v>
      </c>
      <c r="O1315" s="93" t="str">
        <f t="shared" ca="1" si="104"/>
        <v>CANADA</v>
      </c>
    </row>
    <row r="1316" spans="1:15" x14ac:dyDescent="0.2">
      <c r="A1316" s="88">
        <v>36724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ca="1" si="100"/>
        <v>0</v>
      </c>
      <c r="L1316" s="92">
        <f t="shared" ca="1" si="101"/>
        <v>0</v>
      </c>
      <c r="M1316" s="92">
        <f t="shared" ca="1" si="102"/>
        <v>0</v>
      </c>
      <c r="N1316" s="93" t="str">
        <f t="shared" ca="1" si="103"/>
        <v>D</v>
      </c>
      <c r="O1316" s="93" t="str">
        <f t="shared" ca="1" si="104"/>
        <v>CANADA</v>
      </c>
    </row>
    <row r="1317" spans="1:15" x14ac:dyDescent="0.2">
      <c r="A1317" s="88">
        <v>36724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ca="1" si="100"/>
        <v>0</v>
      </c>
      <c r="L1317" s="92">
        <f t="shared" ca="1" si="101"/>
        <v>0</v>
      </c>
      <c r="M1317" s="92">
        <f t="shared" ca="1" si="102"/>
        <v>0</v>
      </c>
      <c r="N1317" s="93" t="str">
        <f t="shared" ca="1" si="103"/>
        <v>D</v>
      </c>
      <c r="O1317" s="93" t="str">
        <f t="shared" ca="1" si="104"/>
        <v>CANADA</v>
      </c>
    </row>
    <row r="1318" spans="1:15" x14ac:dyDescent="0.2">
      <c r="A1318" s="88">
        <v>36724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ca="1" si="100"/>
        <v>0</v>
      </c>
      <c r="L1318" s="92">
        <f t="shared" ca="1" si="101"/>
        <v>0</v>
      </c>
      <c r="M1318" s="92">
        <f t="shared" ca="1" si="102"/>
        <v>0</v>
      </c>
      <c r="N1318" s="93" t="str">
        <f t="shared" ca="1" si="103"/>
        <v>D</v>
      </c>
      <c r="O1318" s="93" t="str">
        <f t="shared" ca="1" si="104"/>
        <v>CANADA</v>
      </c>
    </row>
    <row r="1319" spans="1:15" x14ac:dyDescent="0.2">
      <c r="A1319" s="88">
        <v>36724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ca="1" si="100"/>
        <v>0</v>
      </c>
      <c r="L1319" s="92">
        <f t="shared" ca="1" si="101"/>
        <v>0</v>
      </c>
      <c r="M1319" s="92">
        <f t="shared" ca="1" si="102"/>
        <v>0</v>
      </c>
      <c r="N1319" s="93" t="str">
        <f t="shared" ca="1" si="103"/>
        <v>D</v>
      </c>
      <c r="O1319" s="93" t="str">
        <f t="shared" ca="1" si="104"/>
        <v>CANADA</v>
      </c>
    </row>
    <row r="1320" spans="1:15" x14ac:dyDescent="0.2">
      <c r="A1320" s="88">
        <v>36724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ca="1" si="100"/>
        <v>0</v>
      </c>
      <c r="L1320" s="92">
        <f t="shared" ca="1" si="101"/>
        <v>0</v>
      </c>
      <c r="M1320" s="92">
        <f t="shared" ca="1" si="102"/>
        <v>0</v>
      </c>
      <c r="N1320" s="93" t="str">
        <f t="shared" ca="1" si="103"/>
        <v>D</v>
      </c>
      <c r="O1320" s="93" t="str">
        <f t="shared" ca="1" si="104"/>
        <v>CANADA</v>
      </c>
    </row>
    <row r="1321" spans="1:15" x14ac:dyDescent="0.2">
      <c r="A1321" s="88">
        <v>36724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ca="1" si="100"/>
        <v>0</v>
      </c>
      <c r="L1321" s="92">
        <f t="shared" ca="1" si="101"/>
        <v>0</v>
      </c>
      <c r="M1321" s="92">
        <f t="shared" ca="1" si="102"/>
        <v>0</v>
      </c>
      <c r="N1321" s="93" t="str">
        <f t="shared" ca="1" si="103"/>
        <v>D</v>
      </c>
      <c r="O1321" s="93" t="str">
        <f t="shared" ca="1" si="104"/>
        <v>CANADA</v>
      </c>
    </row>
    <row r="1322" spans="1:15" x14ac:dyDescent="0.2">
      <c r="A1322" s="88">
        <v>36724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ca="1" si="100"/>
        <v>0</v>
      </c>
      <c r="L1322" s="92">
        <f t="shared" ca="1" si="101"/>
        <v>0</v>
      </c>
      <c r="M1322" s="92">
        <f t="shared" ca="1" si="102"/>
        <v>0</v>
      </c>
      <c r="N1322" s="93" t="str">
        <f t="shared" ca="1" si="103"/>
        <v>D</v>
      </c>
      <c r="O1322" s="93" t="str">
        <f t="shared" ca="1" si="104"/>
        <v>CANADA</v>
      </c>
    </row>
    <row r="1323" spans="1:15" x14ac:dyDescent="0.2">
      <c r="A1323" s="88">
        <v>36724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ca="1" si="100"/>
        <v>0</v>
      </c>
      <c r="L1323" s="92">
        <f t="shared" ca="1" si="101"/>
        <v>0</v>
      </c>
      <c r="M1323" s="92">
        <f t="shared" ca="1" si="102"/>
        <v>0</v>
      </c>
      <c r="N1323" s="93" t="str">
        <f t="shared" ca="1" si="103"/>
        <v>D</v>
      </c>
      <c r="O1323" s="93" t="str">
        <f t="shared" ca="1" si="104"/>
        <v>CANADA</v>
      </c>
    </row>
    <row r="1324" spans="1:15" x14ac:dyDescent="0.2">
      <c r="A1324" s="88">
        <v>36724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ca="1" si="100"/>
        <v>0</v>
      </c>
      <c r="L1324" s="92">
        <f t="shared" ca="1" si="101"/>
        <v>0</v>
      </c>
      <c r="M1324" s="92">
        <f t="shared" ca="1" si="102"/>
        <v>0</v>
      </c>
      <c r="N1324" s="93" t="str">
        <f t="shared" ca="1" si="103"/>
        <v>D</v>
      </c>
      <c r="O1324" s="93" t="str">
        <f t="shared" ca="1" si="104"/>
        <v>CANADA</v>
      </c>
    </row>
    <row r="1325" spans="1:15" x14ac:dyDescent="0.2">
      <c r="A1325" s="88">
        <v>36724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ca="1" si="100"/>
        <v>0</v>
      </c>
      <c r="L1325" s="92">
        <f t="shared" ca="1" si="101"/>
        <v>0</v>
      </c>
      <c r="M1325" s="92">
        <f t="shared" ca="1" si="102"/>
        <v>0</v>
      </c>
      <c r="N1325" s="93" t="str">
        <f t="shared" ca="1" si="103"/>
        <v>D</v>
      </c>
      <c r="O1325" s="93" t="str">
        <f t="shared" ca="1" si="104"/>
        <v>CANADA</v>
      </c>
    </row>
    <row r="1326" spans="1:15" x14ac:dyDescent="0.2">
      <c r="A1326" s="88">
        <v>36724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ca="1" si="100"/>
        <v>0</v>
      </c>
      <c r="L1326" s="92">
        <f t="shared" ca="1" si="101"/>
        <v>0</v>
      </c>
      <c r="M1326" s="92">
        <f t="shared" ca="1" si="102"/>
        <v>0</v>
      </c>
      <c r="N1326" s="93" t="str">
        <f t="shared" ca="1" si="103"/>
        <v>D</v>
      </c>
      <c r="O1326" s="93" t="str">
        <f t="shared" ca="1" si="104"/>
        <v>CANADA</v>
      </c>
    </row>
    <row r="1327" spans="1:15" x14ac:dyDescent="0.2">
      <c r="A1327" s="88">
        <v>36724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ca="1" si="100"/>
        <v>0</v>
      </c>
      <c r="L1327" s="92">
        <f t="shared" ca="1" si="101"/>
        <v>0</v>
      </c>
      <c r="M1327" s="92">
        <f t="shared" ca="1" si="102"/>
        <v>0</v>
      </c>
      <c r="N1327" s="93" t="str">
        <f t="shared" ca="1" si="103"/>
        <v>D</v>
      </c>
      <c r="O1327" s="93" t="str">
        <f t="shared" ca="1" si="104"/>
        <v>CANADA</v>
      </c>
    </row>
    <row r="1328" spans="1:15" x14ac:dyDescent="0.2">
      <c r="A1328" s="88">
        <v>36724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ca="1" si="100"/>
        <v>0</v>
      </c>
      <c r="L1328" s="92">
        <f t="shared" ca="1" si="101"/>
        <v>0</v>
      </c>
      <c r="M1328" s="92">
        <f t="shared" ca="1" si="102"/>
        <v>0</v>
      </c>
      <c r="N1328" s="93" t="str">
        <f t="shared" ca="1" si="103"/>
        <v>D</v>
      </c>
      <c r="O1328" s="93" t="str">
        <f t="shared" ca="1" si="104"/>
        <v>CANADA</v>
      </c>
    </row>
    <row r="1329" spans="1:15" x14ac:dyDescent="0.2">
      <c r="A1329" s="88">
        <v>36724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ca="1" si="100"/>
        <v>0</v>
      </c>
      <c r="L1329" s="92">
        <f t="shared" ca="1" si="101"/>
        <v>0</v>
      </c>
      <c r="M1329" s="92">
        <f t="shared" ca="1" si="102"/>
        <v>0</v>
      </c>
      <c r="N1329" s="93" t="str">
        <f t="shared" ca="1" si="103"/>
        <v>D</v>
      </c>
      <c r="O1329" s="93" t="str">
        <f t="shared" ca="1" si="104"/>
        <v>CANADA</v>
      </c>
    </row>
    <row r="1330" spans="1:15" x14ac:dyDescent="0.2">
      <c r="A1330" s="88">
        <v>36724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ca="1" si="100"/>
        <v>0</v>
      </c>
      <c r="L1330" s="92">
        <f t="shared" ca="1" si="101"/>
        <v>0</v>
      </c>
      <c r="M1330" s="92">
        <f t="shared" ca="1" si="102"/>
        <v>0</v>
      </c>
      <c r="N1330" s="93" t="str">
        <f t="shared" ca="1" si="103"/>
        <v>D</v>
      </c>
      <c r="O1330" s="93" t="str">
        <f t="shared" ca="1" si="104"/>
        <v>CANADA</v>
      </c>
    </row>
    <row r="1331" spans="1:15" x14ac:dyDescent="0.2">
      <c r="A1331" s="88">
        <v>36724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ca="1" si="100"/>
        <v>0</v>
      </c>
      <c r="L1331" s="92">
        <f t="shared" ca="1" si="101"/>
        <v>0</v>
      </c>
      <c r="M1331" s="92">
        <f t="shared" ca="1" si="102"/>
        <v>0</v>
      </c>
      <c r="N1331" s="93" t="str">
        <f t="shared" ca="1" si="103"/>
        <v>D</v>
      </c>
      <c r="O1331" s="93" t="str">
        <f t="shared" ca="1" si="104"/>
        <v>CANADA</v>
      </c>
    </row>
    <row r="1332" spans="1:15" x14ac:dyDescent="0.2">
      <c r="A1332" s="88">
        <v>36724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ca="1" si="100"/>
        <v>0</v>
      </c>
      <c r="L1332" s="92">
        <f t="shared" ca="1" si="101"/>
        <v>0</v>
      </c>
      <c r="M1332" s="92">
        <f t="shared" ca="1" si="102"/>
        <v>0</v>
      </c>
      <c r="N1332" s="93" t="str">
        <f t="shared" ca="1" si="103"/>
        <v>D</v>
      </c>
      <c r="O1332" s="93" t="str">
        <f t="shared" ca="1" si="104"/>
        <v>CANADA</v>
      </c>
    </row>
    <row r="1333" spans="1:15" x14ac:dyDescent="0.2">
      <c r="A1333" s="88">
        <v>36724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ca="1" si="100"/>
        <v>0</v>
      </c>
      <c r="L1333" s="92">
        <f t="shared" ca="1" si="101"/>
        <v>0</v>
      </c>
      <c r="M1333" s="92">
        <f t="shared" ca="1" si="102"/>
        <v>0</v>
      </c>
      <c r="N1333" s="93" t="str">
        <f t="shared" ca="1" si="103"/>
        <v>D</v>
      </c>
      <c r="O1333" s="93" t="str">
        <f t="shared" ca="1" si="104"/>
        <v>CANADA</v>
      </c>
    </row>
    <row r="1334" spans="1:15" x14ac:dyDescent="0.2">
      <c r="A1334" s="88">
        <v>36724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ca="1" si="100"/>
        <v>0</v>
      </c>
      <c r="L1334" s="92">
        <f t="shared" ca="1" si="101"/>
        <v>0</v>
      </c>
      <c r="M1334" s="92">
        <f t="shared" ca="1" si="102"/>
        <v>0</v>
      </c>
      <c r="N1334" s="93" t="str">
        <f t="shared" ca="1" si="103"/>
        <v>D</v>
      </c>
      <c r="O1334" s="93" t="str">
        <f t="shared" ca="1" si="104"/>
        <v>CANADA</v>
      </c>
    </row>
    <row r="1335" spans="1:15" x14ac:dyDescent="0.2">
      <c r="A1335" s="88">
        <v>36724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ca="1" si="100"/>
        <v>0</v>
      </c>
      <c r="L1335" s="92">
        <f t="shared" ca="1" si="101"/>
        <v>0</v>
      </c>
      <c r="M1335" s="92">
        <f t="shared" ca="1" si="102"/>
        <v>0</v>
      </c>
      <c r="N1335" s="93" t="str">
        <f t="shared" ca="1" si="103"/>
        <v>D</v>
      </c>
      <c r="O1335" s="93" t="str">
        <f t="shared" ca="1" si="104"/>
        <v>CANADA</v>
      </c>
    </row>
    <row r="1336" spans="1:15" x14ac:dyDescent="0.2">
      <c r="A1336" s="88">
        <v>36724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ca="1" si="100"/>
        <v>0</v>
      </c>
      <c r="L1336" s="92">
        <f t="shared" ca="1" si="101"/>
        <v>0</v>
      </c>
      <c r="M1336" s="92">
        <f t="shared" ca="1" si="102"/>
        <v>0</v>
      </c>
      <c r="N1336" s="93" t="str">
        <f t="shared" ca="1" si="103"/>
        <v>D</v>
      </c>
      <c r="O1336" s="93" t="str">
        <f t="shared" ca="1" si="104"/>
        <v>CANADA</v>
      </c>
    </row>
    <row r="1337" spans="1:15" x14ac:dyDescent="0.2">
      <c r="A1337" s="88">
        <v>36724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ca="1" si="100"/>
        <v>0</v>
      </c>
      <c r="L1337" s="92">
        <f t="shared" ca="1" si="101"/>
        <v>0</v>
      </c>
      <c r="M1337" s="92">
        <f t="shared" ca="1" si="102"/>
        <v>0</v>
      </c>
      <c r="N1337" s="93" t="str">
        <f t="shared" ca="1" si="103"/>
        <v>D</v>
      </c>
      <c r="O1337" s="93" t="str">
        <f t="shared" ca="1" si="104"/>
        <v>CANADA</v>
      </c>
    </row>
    <row r="1338" spans="1:15" x14ac:dyDescent="0.2">
      <c r="A1338" s="88">
        <v>36724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ca="1" si="100"/>
        <v>0</v>
      </c>
      <c r="L1338" s="92">
        <f t="shared" ca="1" si="101"/>
        <v>0</v>
      </c>
      <c r="M1338" s="92">
        <f t="shared" ca="1" si="102"/>
        <v>0</v>
      </c>
      <c r="N1338" s="93" t="str">
        <f t="shared" ca="1" si="103"/>
        <v>D</v>
      </c>
      <c r="O1338" s="93" t="str">
        <f t="shared" ca="1" si="104"/>
        <v>CANADA</v>
      </c>
    </row>
    <row r="1339" spans="1:15" x14ac:dyDescent="0.2">
      <c r="A1339" s="88">
        <v>36724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ca="1" si="100"/>
        <v>0</v>
      </c>
      <c r="L1339" s="92">
        <f t="shared" ca="1" si="101"/>
        <v>0</v>
      </c>
      <c r="M1339" s="92">
        <f t="shared" ca="1" si="102"/>
        <v>0</v>
      </c>
      <c r="N1339" s="93" t="str">
        <f t="shared" ca="1" si="103"/>
        <v>D</v>
      </c>
      <c r="O1339" s="93" t="str">
        <f t="shared" ca="1" si="104"/>
        <v>CANADA</v>
      </c>
    </row>
    <row r="1340" spans="1:15" x14ac:dyDescent="0.2">
      <c r="A1340" s="88">
        <v>36724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ca="1" si="100"/>
        <v>0</v>
      </c>
      <c r="L1340" s="92">
        <f t="shared" ca="1" si="101"/>
        <v>0</v>
      </c>
      <c r="M1340" s="92">
        <f t="shared" ca="1" si="102"/>
        <v>0</v>
      </c>
      <c r="N1340" s="93" t="str">
        <f t="shared" ca="1" si="103"/>
        <v>D</v>
      </c>
      <c r="O1340" s="93" t="str">
        <f t="shared" ca="1" si="104"/>
        <v>CANADA</v>
      </c>
    </row>
    <row r="1341" spans="1:15" x14ac:dyDescent="0.2">
      <c r="A1341" s="88">
        <v>36724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ca="1" si="100"/>
        <v>0</v>
      </c>
      <c r="L1341" s="92">
        <f t="shared" ca="1" si="101"/>
        <v>0</v>
      </c>
      <c r="M1341" s="92">
        <f t="shared" ca="1" si="102"/>
        <v>0</v>
      </c>
      <c r="N1341" s="93" t="str">
        <f t="shared" ca="1" si="103"/>
        <v>D</v>
      </c>
      <c r="O1341" s="93" t="str">
        <f t="shared" ca="1" si="104"/>
        <v>CANADA</v>
      </c>
    </row>
    <row r="1342" spans="1:15" x14ac:dyDescent="0.2">
      <c r="A1342" s="88">
        <v>36724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ca="1" si="100"/>
        <v>0</v>
      </c>
      <c r="L1342" s="92">
        <f t="shared" ca="1" si="101"/>
        <v>0</v>
      </c>
      <c r="M1342" s="92">
        <f t="shared" ca="1" si="102"/>
        <v>0</v>
      </c>
      <c r="N1342" s="93" t="str">
        <f t="shared" ca="1" si="103"/>
        <v>D</v>
      </c>
      <c r="O1342" s="93" t="str">
        <f t="shared" ca="1" si="104"/>
        <v>CANADA</v>
      </c>
    </row>
    <row r="1343" spans="1:15" x14ac:dyDescent="0.2">
      <c r="A1343" s="88">
        <v>36724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ca="1" si="100"/>
        <v>0</v>
      </c>
      <c r="L1343" s="92">
        <f t="shared" ca="1" si="101"/>
        <v>0</v>
      </c>
      <c r="M1343" s="92">
        <f t="shared" ca="1" si="102"/>
        <v>0</v>
      </c>
      <c r="N1343" s="93" t="str">
        <f t="shared" ca="1" si="103"/>
        <v>D</v>
      </c>
      <c r="O1343" s="93" t="str">
        <f t="shared" ca="1" si="104"/>
        <v>CANADA</v>
      </c>
    </row>
    <row r="1344" spans="1:15" x14ac:dyDescent="0.2">
      <c r="A1344" s="88">
        <v>36724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ca="1" si="100"/>
        <v>0</v>
      </c>
      <c r="L1344" s="92">
        <f t="shared" ca="1" si="101"/>
        <v>0</v>
      </c>
      <c r="M1344" s="92">
        <f t="shared" ca="1" si="102"/>
        <v>0</v>
      </c>
      <c r="N1344" s="93" t="str">
        <f t="shared" ca="1" si="103"/>
        <v>D</v>
      </c>
      <c r="O1344" s="93" t="str">
        <f t="shared" ca="1" si="104"/>
        <v>CANADA</v>
      </c>
    </row>
    <row r="1345" spans="1:15" x14ac:dyDescent="0.2">
      <c r="A1345" s="88">
        <v>36724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ca="1" si="100"/>
        <v>0</v>
      </c>
      <c r="L1345" s="92">
        <f t="shared" ca="1" si="101"/>
        <v>0</v>
      </c>
      <c r="M1345" s="92">
        <f t="shared" ca="1" si="102"/>
        <v>0</v>
      </c>
      <c r="N1345" s="93" t="str">
        <f t="shared" ca="1" si="103"/>
        <v>D</v>
      </c>
      <c r="O1345" s="93" t="str">
        <f t="shared" ca="1" si="104"/>
        <v>CANADA</v>
      </c>
    </row>
    <row r="1346" spans="1:15" x14ac:dyDescent="0.2">
      <c r="A1346" s="88">
        <v>36724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ca="1" si="100"/>
        <v>0</v>
      </c>
      <c r="L1346" s="92">
        <f t="shared" ca="1" si="101"/>
        <v>0</v>
      </c>
      <c r="M1346" s="92">
        <f t="shared" ca="1" si="102"/>
        <v>0</v>
      </c>
      <c r="N1346" s="93" t="str">
        <f t="shared" ca="1" si="103"/>
        <v>D</v>
      </c>
      <c r="O1346" s="93" t="str">
        <f t="shared" ca="1" si="104"/>
        <v>CANADA</v>
      </c>
    </row>
    <row r="1347" spans="1:15" x14ac:dyDescent="0.2">
      <c r="A1347" s="88">
        <v>36724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ca="1" si="105">IF(J1347=0,0,J1347/I1347)</f>
        <v>0</v>
      </c>
      <c r="L1347" s="92">
        <f t="shared" ref="L1347:L1410" ca="1" si="106">I1347/UOM</f>
        <v>0</v>
      </c>
      <c r="M1347" s="92">
        <f t="shared" ref="M1347:M1410" ca="1" si="107">J1347/UOM</f>
        <v>0</v>
      </c>
      <c r="N1347" s="93" t="str">
        <f t="shared" ref="N1347:N1410" ca="1" si="108">IF(F1347="P","PHY",IF(F1347="G","G",E1347))</f>
        <v>D</v>
      </c>
      <c r="O1347" s="93" t="str">
        <f t="shared" ref="O1347:O1410" ca="1" si="109">IF(ISNA(VLOOKUP(G1347,BadCanCurves,1,FALSE)),VLOOKUP(D1347,FOLIOS,6,FALSE),"not used")</f>
        <v>CANADA</v>
      </c>
    </row>
    <row r="1348" spans="1:15" x14ac:dyDescent="0.2">
      <c r="A1348" s="88">
        <v>36724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ca="1" si="105"/>
        <v>0</v>
      </c>
      <c r="L1348" s="92">
        <f t="shared" ca="1" si="106"/>
        <v>0</v>
      </c>
      <c r="M1348" s="92">
        <f t="shared" ca="1" si="107"/>
        <v>0</v>
      </c>
      <c r="N1348" s="93" t="str">
        <f t="shared" ca="1" si="108"/>
        <v>D</v>
      </c>
      <c r="O1348" s="93" t="str">
        <f t="shared" ca="1" si="109"/>
        <v>CANADA</v>
      </c>
    </row>
    <row r="1349" spans="1:15" x14ac:dyDescent="0.2">
      <c r="A1349" s="88">
        <v>36724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ca="1" si="105"/>
        <v>0</v>
      </c>
      <c r="L1349" s="92">
        <f t="shared" ca="1" si="106"/>
        <v>0</v>
      </c>
      <c r="M1349" s="92">
        <f t="shared" ca="1" si="107"/>
        <v>0</v>
      </c>
      <c r="N1349" s="93" t="str">
        <f t="shared" ca="1" si="108"/>
        <v>D</v>
      </c>
      <c r="O1349" s="93" t="str">
        <f t="shared" ca="1" si="109"/>
        <v>CANADA</v>
      </c>
    </row>
    <row r="1350" spans="1:15" x14ac:dyDescent="0.2">
      <c r="A1350" s="88">
        <v>36724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ca="1" si="105"/>
        <v>0</v>
      </c>
      <c r="L1350" s="92">
        <f t="shared" ca="1" si="106"/>
        <v>0</v>
      </c>
      <c r="M1350" s="92">
        <f t="shared" ca="1" si="107"/>
        <v>0</v>
      </c>
      <c r="N1350" s="93" t="str">
        <f t="shared" ca="1" si="108"/>
        <v>D</v>
      </c>
      <c r="O1350" s="93" t="str">
        <f t="shared" ca="1" si="109"/>
        <v>CANADA</v>
      </c>
    </row>
    <row r="1351" spans="1:15" x14ac:dyDescent="0.2">
      <c r="A1351" s="88">
        <v>36724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ca="1" si="105"/>
        <v>0</v>
      </c>
      <c r="L1351" s="92">
        <f t="shared" ca="1" si="106"/>
        <v>0</v>
      </c>
      <c r="M1351" s="92">
        <f t="shared" ca="1" si="107"/>
        <v>0</v>
      </c>
      <c r="N1351" s="93" t="str">
        <f t="shared" ca="1" si="108"/>
        <v>D</v>
      </c>
      <c r="O1351" s="93" t="str">
        <f t="shared" ca="1" si="109"/>
        <v>CANADA</v>
      </c>
    </row>
    <row r="1352" spans="1:15" x14ac:dyDescent="0.2">
      <c r="A1352" s="88">
        <v>36724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ca="1" si="105"/>
        <v>0</v>
      </c>
      <c r="L1352" s="92">
        <f t="shared" ca="1" si="106"/>
        <v>0</v>
      </c>
      <c r="M1352" s="92">
        <f t="shared" ca="1" si="107"/>
        <v>0</v>
      </c>
      <c r="N1352" s="93" t="str">
        <f t="shared" ca="1" si="108"/>
        <v>D</v>
      </c>
      <c r="O1352" s="93" t="str">
        <f t="shared" ca="1" si="109"/>
        <v>CANADA</v>
      </c>
    </row>
    <row r="1353" spans="1:15" x14ac:dyDescent="0.2">
      <c r="A1353" s="88">
        <v>36724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ca="1" si="105"/>
        <v>0</v>
      </c>
      <c r="L1353" s="92">
        <f t="shared" ca="1" si="106"/>
        <v>0</v>
      </c>
      <c r="M1353" s="92">
        <f t="shared" ca="1" si="107"/>
        <v>0</v>
      </c>
      <c r="N1353" s="93" t="str">
        <f t="shared" ca="1" si="108"/>
        <v>D</v>
      </c>
      <c r="O1353" s="93" t="str">
        <f t="shared" ca="1" si="109"/>
        <v>CANADA</v>
      </c>
    </row>
    <row r="1354" spans="1:15" x14ac:dyDescent="0.2">
      <c r="A1354" s="88">
        <v>36724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ca="1" si="105"/>
        <v>0</v>
      </c>
      <c r="L1354" s="92">
        <f t="shared" ca="1" si="106"/>
        <v>0</v>
      </c>
      <c r="M1354" s="92">
        <f t="shared" ca="1" si="107"/>
        <v>0</v>
      </c>
      <c r="N1354" s="93" t="str">
        <f t="shared" ca="1" si="108"/>
        <v>D</v>
      </c>
      <c r="O1354" s="93" t="str">
        <f t="shared" ca="1" si="109"/>
        <v>CANADA</v>
      </c>
    </row>
    <row r="1355" spans="1:15" x14ac:dyDescent="0.2">
      <c r="A1355" s="88">
        <v>36724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ca="1" si="105"/>
        <v>0</v>
      </c>
      <c r="L1355" s="92">
        <f t="shared" ca="1" si="106"/>
        <v>0</v>
      </c>
      <c r="M1355" s="92">
        <f t="shared" ca="1" si="107"/>
        <v>0</v>
      </c>
      <c r="N1355" s="93" t="str">
        <f t="shared" ca="1" si="108"/>
        <v>D</v>
      </c>
      <c r="O1355" s="93" t="str">
        <f t="shared" ca="1" si="109"/>
        <v>CANADA</v>
      </c>
    </row>
    <row r="1356" spans="1:15" x14ac:dyDescent="0.2">
      <c r="A1356" s="88">
        <v>36724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ca="1" si="105"/>
        <v>0</v>
      </c>
      <c r="L1356" s="92">
        <f t="shared" ca="1" si="106"/>
        <v>0</v>
      </c>
      <c r="M1356" s="92">
        <f t="shared" ca="1" si="107"/>
        <v>0</v>
      </c>
      <c r="N1356" s="93" t="str">
        <f t="shared" ca="1" si="108"/>
        <v>D</v>
      </c>
      <c r="O1356" s="93" t="str">
        <f t="shared" ca="1" si="109"/>
        <v>CANADA</v>
      </c>
    </row>
    <row r="1357" spans="1:15" x14ac:dyDescent="0.2">
      <c r="A1357" s="88">
        <v>36724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ca="1" si="105"/>
        <v>0</v>
      </c>
      <c r="L1357" s="92">
        <f t="shared" ca="1" si="106"/>
        <v>0</v>
      </c>
      <c r="M1357" s="92">
        <f t="shared" ca="1" si="107"/>
        <v>0</v>
      </c>
      <c r="N1357" s="93" t="str">
        <f t="shared" ca="1" si="108"/>
        <v>D</v>
      </c>
      <c r="O1357" s="93" t="str">
        <f t="shared" ca="1" si="109"/>
        <v>CANADA</v>
      </c>
    </row>
    <row r="1358" spans="1:15" x14ac:dyDescent="0.2">
      <c r="A1358" s="88">
        <v>36724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ca="1" si="105"/>
        <v>0</v>
      </c>
      <c r="L1358" s="92">
        <f t="shared" ca="1" si="106"/>
        <v>0</v>
      </c>
      <c r="M1358" s="92">
        <f t="shared" ca="1" si="107"/>
        <v>0</v>
      </c>
      <c r="N1358" s="93" t="str">
        <f t="shared" ca="1" si="108"/>
        <v>D</v>
      </c>
      <c r="O1358" s="93" t="str">
        <f t="shared" ca="1" si="109"/>
        <v>CANADA</v>
      </c>
    </row>
    <row r="1359" spans="1:15" x14ac:dyDescent="0.2">
      <c r="A1359" s="88">
        <v>36724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ca="1" si="105"/>
        <v>0</v>
      </c>
      <c r="L1359" s="92">
        <f t="shared" ca="1" si="106"/>
        <v>0</v>
      </c>
      <c r="M1359" s="92">
        <f t="shared" ca="1" si="107"/>
        <v>0</v>
      </c>
      <c r="N1359" s="93" t="str">
        <f t="shared" ca="1" si="108"/>
        <v>D</v>
      </c>
      <c r="O1359" s="93" t="str">
        <f t="shared" ca="1" si="109"/>
        <v>CANADA</v>
      </c>
    </row>
    <row r="1360" spans="1:15" x14ac:dyDescent="0.2">
      <c r="A1360" s="88">
        <v>36724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ca="1" si="105"/>
        <v>0</v>
      </c>
      <c r="L1360" s="92">
        <f t="shared" ca="1" si="106"/>
        <v>0</v>
      </c>
      <c r="M1360" s="92">
        <f t="shared" ca="1" si="107"/>
        <v>0</v>
      </c>
      <c r="N1360" s="93" t="str">
        <f t="shared" ca="1" si="108"/>
        <v>D</v>
      </c>
      <c r="O1360" s="93" t="str">
        <f t="shared" ca="1" si="109"/>
        <v>CANADA</v>
      </c>
    </row>
    <row r="1361" spans="1:15" x14ac:dyDescent="0.2">
      <c r="A1361" s="88">
        <v>36724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ca="1" si="105"/>
        <v>0</v>
      </c>
      <c r="L1361" s="92">
        <f t="shared" ca="1" si="106"/>
        <v>0</v>
      </c>
      <c r="M1361" s="92">
        <f t="shared" ca="1" si="107"/>
        <v>0</v>
      </c>
      <c r="N1361" s="93" t="str">
        <f t="shared" ca="1" si="108"/>
        <v>D</v>
      </c>
      <c r="O1361" s="93" t="str">
        <f t="shared" ca="1" si="109"/>
        <v>CANADA</v>
      </c>
    </row>
    <row r="1362" spans="1:15" x14ac:dyDescent="0.2">
      <c r="A1362" s="88">
        <v>36724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ca="1" si="105"/>
        <v>0</v>
      </c>
      <c r="L1362" s="92">
        <f t="shared" ca="1" si="106"/>
        <v>0</v>
      </c>
      <c r="M1362" s="92">
        <f t="shared" ca="1" si="107"/>
        <v>0</v>
      </c>
      <c r="N1362" s="93" t="str">
        <f t="shared" ca="1" si="108"/>
        <v>D</v>
      </c>
      <c r="O1362" s="93" t="str">
        <f t="shared" ca="1" si="109"/>
        <v>CANADA</v>
      </c>
    </row>
    <row r="1363" spans="1:15" x14ac:dyDescent="0.2">
      <c r="A1363" s="88">
        <v>36724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ca="1" si="105"/>
        <v>0</v>
      </c>
      <c r="L1363" s="92">
        <f t="shared" ca="1" si="106"/>
        <v>0</v>
      </c>
      <c r="M1363" s="92">
        <f t="shared" ca="1" si="107"/>
        <v>0</v>
      </c>
      <c r="N1363" s="93" t="str">
        <f t="shared" ca="1" si="108"/>
        <v>D</v>
      </c>
      <c r="O1363" s="93" t="str">
        <f t="shared" ca="1" si="109"/>
        <v>CANADA</v>
      </c>
    </row>
    <row r="1364" spans="1:15" x14ac:dyDescent="0.2">
      <c r="A1364" s="88">
        <v>36724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ca="1" si="105"/>
        <v>0</v>
      </c>
      <c r="L1364" s="92">
        <f t="shared" ca="1" si="106"/>
        <v>0</v>
      </c>
      <c r="M1364" s="92">
        <f t="shared" ca="1" si="107"/>
        <v>0</v>
      </c>
      <c r="N1364" s="93" t="str">
        <f t="shared" ca="1" si="108"/>
        <v>D</v>
      </c>
      <c r="O1364" s="93" t="str">
        <f t="shared" ca="1" si="109"/>
        <v>CANADA</v>
      </c>
    </row>
    <row r="1365" spans="1:15" x14ac:dyDescent="0.2">
      <c r="A1365" s="88">
        <v>36724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ca="1" si="105"/>
        <v>0</v>
      </c>
      <c r="L1365" s="92">
        <f t="shared" ca="1" si="106"/>
        <v>0</v>
      </c>
      <c r="M1365" s="92">
        <f t="shared" ca="1" si="107"/>
        <v>0</v>
      </c>
      <c r="N1365" s="93" t="str">
        <f t="shared" ca="1" si="108"/>
        <v>D</v>
      </c>
      <c r="O1365" s="93" t="str">
        <f t="shared" ca="1" si="109"/>
        <v>CANADA</v>
      </c>
    </row>
    <row r="1366" spans="1:15" x14ac:dyDescent="0.2">
      <c r="A1366" s="88">
        <v>36724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ca="1" si="105"/>
        <v>0</v>
      </c>
      <c r="L1366" s="92">
        <f t="shared" ca="1" si="106"/>
        <v>0</v>
      </c>
      <c r="M1366" s="92">
        <f t="shared" ca="1" si="107"/>
        <v>0</v>
      </c>
      <c r="N1366" s="93" t="str">
        <f t="shared" ca="1" si="108"/>
        <v>D</v>
      </c>
      <c r="O1366" s="93" t="str">
        <f t="shared" ca="1" si="109"/>
        <v>CANADA</v>
      </c>
    </row>
    <row r="1367" spans="1:15" x14ac:dyDescent="0.2">
      <c r="A1367" s="88">
        <v>36724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ca="1" si="105"/>
        <v>0</v>
      </c>
      <c r="L1367" s="92">
        <f t="shared" ca="1" si="106"/>
        <v>0</v>
      </c>
      <c r="M1367" s="92">
        <f t="shared" ca="1" si="107"/>
        <v>0</v>
      </c>
      <c r="N1367" s="93" t="str">
        <f t="shared" ca="1" si="108"/>
        <v>D</v>
      </c>
      <c r="O1367" s="93" t="str">
        <f t="shared" ca="1" si="109"/>
        <v>CANADA</v>
      </c>
    </row>
    <row r="1368" spans="1:15" x14ac:dyDescent="0.2">
      <c r="A1368" s="88">
        <v>36724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ca="1" si="105"/>
        <v>0</v>
      </c>
      <c r="L1368" s="92">
        <f t="shared" ca="1" si="106"/>
        <v>0</v>
      </c>
      <c r="M1368" s="92">
        <f t="shared" ca="1" si="107"/>
        <v>0</v>
      </c>
      <c r="N1368" s="93" t="str">
        <f t="shared" ca="1" si="108"/>
        <v>D</v>
      </c>
      <c r="O1368" s="93" t="str">
        <f t="shared" ca="1" si="109"/>
        <v>CANADA</v>
      </c>
    </row>
    <row r="1369" spans="1:15" x14ac:dyDescent="0.2">
      <c r="A1369" s="88">
        <v>36724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ca="1" si="105"/>
        <v>0</v>
      </c>
      <c r="L1369" s="92">
        <f t="shared" ca="1" si="106"/>
        <v>0</v>
      </c>
      <c r="M1369" s="92">
        <f t="shared" ca="1" si="107"/>
        <v>0</v>
      </c>
      <c r="N1369" s="93" t="str">
        <f t="shared" ca="1" si="108"/>
        <v>D</v>
      </c>
      <c r="O1369" s="93" t="str">
        <f t="shared" ca="1" si="109"/>
        <v>CANADA</v>
      </c>
    </row>
    <row r="1370" spans="1:15" x14ac:dyDescent="0.2">
      <c r="A1370" s="88">
        <v>36724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ca="1" si="105"/>
        <v>0</v>
      </c>
      <c r="L1370" s="92">
        <f t="shared" ca="1" si="106"/>
        <v>0</v>
      </c>
      <c r="M1370" s="92">
        <f t="shared" ca="1" si="107"/>
        <v>0</v>
      </c>
      <c r="N1370" s="93" t="str">
        <f t="shared" ca="1" si="108"/>
        <v>D</v>
      </c>
      <c r="O1370" s="93" t="str">
        <f t="shared" ca="1" si="109"/>
        <v>CANADA</v>
      </c>
    </row>
    <row r="1371" spans="1:15" x14ac:dyDescent="0.2">
      <c r="A1371" s="88">
        <v>36724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ca="1" si="105"/>
        <v>0</v>
      </c>
      <c r="L1371" s="92">
        <f t="shared" ca="1" si="106"/>
        <v>0</v>
      </c>
      <c r="M1371" s="92">
        <f t="shared" ca="1" si="107"/>
        <v>0</v>
      </c>
      <c r="N1371" s="93" t="str">
        <f t="shared" ca="1" si="108"/>
        <v>D</v>
      </c>
      <c r="O1371" s="93" t="str">
        <f t="shared" ca="1" si="109"/>
        <v>CANADA</v>
      </c>
    </row>
    <row r="1372" spans="1:15" x14ac:dyDescent="0.2">
      <c r="A1372" s="88">
        <v>36724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ca="1" si="105"/>
        <v>0</v>
      </c>
      <c r="L1372" s="92">
        <f t="shared" ca="1" si="106"/>
        <v>0</v>
      </c>
      <c r="M1372" s="92">
        <f t="shared" ca="1" si="107"/>
        <v>0</v>
      </c>
      <c r="N1372" s="93" t="str">
        <f t="shared" ca="1" si="108"/>
        <v>D</v>
      </c>
      <c r="O1372" s="93" t="str">
        <f t="shared" ca="1" si="109"/>
        <v>CANADA</v>
      </c>
    </row>
    <row r="1373" spans="1:15" x14ac:dyDescent="0.2">
      <c r="A1373" s="88">
        <v>36724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ca="1" si="105"/>
        <v>0</v>
      </c>
      <c r="L1373" s="92">
        <f t="shared" ca="1" si="106"/>
        <v>0</v>
      </c>
      <c r="M1373" s="92">
        <f t="shared" ca="1" si="107"/>
        <v>0</v>
      </c>
      <c r="N1373" s="93" t="str">
        <f t="shared" ca="1" si="108"/>
        <v>D</v>
      </c>
      <c r="O1373" s="93" t="str">
        <f t="shared" ca="1" si="109"/>
        <v>CANADA</v>
      </c>
    </row>
    <row r="1374" spans="1:15" x14ac:dyDescent="0.2">
      <c r="A1374" s="88">
        <v>36724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ca="1" si="105"/>
        <v>0</v>
      </c>
      <c r="L1374" s="92">
        <f t="shared" ca="1" si="106"/>
        <v>0</v>
      </c>
      <c r="M1374" s="92">
        <f t="shared" ca="1" si="107"/>
        <v>0</v>
      </c>
      <c r="N1374" s="93" t="str">
        <f t="shared" ca="1" si="108"/>
        <v>D</v>
      </c>
      <c r="O1374" s="93" t="str">
        <f t="shared" ca="1" si="109"/>
        <v>CANADA</v>
      </c>
    </row>
    <row r="1375" spans="1:15" x14ac:dyDescent="0.2">
      <c r="A1375" s="88">
        <v>36724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ca="1" si="105"/>
        <v>0</v>
      </c>
      <c r="L1375" s="92">
        <f t="shared" ca="1" si="106"/>
        <v>0</v>
      </c>
      <c r="M1375" s="92">
        <f t="shared" ca="1" si="107"/>
        <v>0</v>
      </c>
      <c r="N1375" s="93" t="str">
        <f t="shared" ca="1" si="108"/>
        <v>D</v>
      </c>
      <c r="O1375" s="93" t="str">
        <f t="shared" ca="1" si="109"/>
        <v>CANADA</v>
      </c>
    </row>
    <row r="1376" spans="1:15" x14ac:dyDescent="0.2">
      <c r="A1376" s="88">
        <v>36724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ca="1" si="105"/>
        <v>0</v>
      </c>
      <c r="L1376" s="92">
        <f t="shared" ca="1" si="106"/>
        <v>0</v>
      </c>
      <c r="M1376" s="92">
        <f t="shared" ca="1" si="107"/>
        <v>0</v>
      </c>
      <c r="N1376" s="93" t="str">
        <f t="shared" ca="1" si="108"/>
        <v>D</v>
      </c>
      <c r="O1376" s="93" t="str">
        <f t="shared" ca="1" si="109"/>
        <v>CANADA</v>
      </c>
    </row>
    <row r="1377" spans="1:15" x14ac:dyDescent="0.2">
      <c r="A1377" s="88">
        <v>36724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ca="1" si="105"/>
        <v>0</v>
      </c>
      <c r="L1377" s="92">
        <f t="shared" ca="1" si="106"/>
        <v>0</v>
      </c>
      <c r="M1377" s="92">
        <f t="shared" ca="1" si="107"/>
        <v>0</v>
      </c>
      <c r="N1377" s="93" t="str">
        <f t="shared" ca="1" si="108"/>
        <v>D</v>
      </c>
      <c r="O1377" s="93" t="str">
        <f t="shared" ca="1" si="109"/>
        <v>CANADA</v>
      </c>
    </row>
    <row r="1378" spans="1:15" x14ac:dyDescent="0.2">
      <c r="A1378" s="88">
        <v>36724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ca="1" si="105"/>
        <v>0</v>
      </c>
      <c r="L1378" s="92">
        <f t="shared" ca="1" si="106"/>
        <v>0</v>
      </c>
      <c r="M1378" s="92">
        <f t="shared" ca="1" si="107"/>
        <v>0</v>
      </c>
      <c r="N1378" s="93" t="str">
        <f t="shared" ca="1" si="108"/>
        <v>D</v>
      </c>
      <c r="O1378" s="93" t="str">
        <f t="shared" ca="1" si="109"/>
        <v>CANADA</v>
      </c>
    </row>
    <row r="1379" spans="1:15" x14ac:dyDescent="0.2">
      <c r="A1379" s="88">
        <v>36724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ca="1" si="105"/>
        <v>0</v>
      </c>
      <c r="L1379" s="92">
        <f t="shared" ca="1" si="106"/>
        <v>0</v>
      </c>
      <c r="M1379" s="92">
        <f t="shared" ca="1" si="107"/>
        <v>0</v>
      </c>
      <c r="N1379" s="93" t="str">
        <f t="shared" ca="1" si="108"/>
        <v>D</v>
      </c>
      <c r="O1379" s="93" t="str">
        <f t="shared" ca="1" si="109"/>
        <v>CANADA</v>
      </c>
    </row>
    <row r="1380" spans="1:15" x14ac:dyDescent="0.2">
      <c r="A1380" s="88">
        <v>36724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ca="1" si="105"/>
        <v>0</v>
      </c>
      <c r="L1380" s="92">
        <f t="shared" ca="1" si="106"/>
        <v>0</v>
      </c>
      <c r="M1380" s="92">
        <f t="shared" ca="1" si="107"/>
        <v>0</v>
      </c>
      <c r="N1380" s="93" t="str">
        <f t="shared" ca="1" si="108"/>
        <v>D</v>
      </c>
      <c r="O1380" s="93" t="str">
        <f t="shared" ca="1" si="109"/>
        <v>CANADA</v>
      </c>
    </row>
    <row r="1381" spans="1:15" x14ac:dyDescent="0.2">
      <c r="A1381" s="88">
        <v>36724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ca="1" si="105"/>
        <v>0</v>
      </c>
      <c r="L1381" s="92">
        <f t="shared" ca="1" si="106"/>
        <v>0</v>
      </c>
      <c r="M1381" s="92">
        <f t="shared" ca="1" si="107"/>
        <v>0</v>
      </c>
      <c r="N1381" s="93" t="str">
        <f t="shared" ca="1" si="108"/>
        <v>D</v>
      </c>
      <c r="O1381" s="93" t="str">
        <f t="shared" ca="1" si="109"/>
        <v>CANADA</v>
      </c>
    </row>
    <row r="1382" spans="1:15" x14ac:dyDescent="0.2">
      <c r="A1382" s="88">
        <v>36724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ca="1" si="105"/>
        <v>0</v>
      </c>
      <c r="L1382" s="92">
        <f t="shared" ca="1" si="106"/>
        <v>0</v>
      </c>
      <c r="M1382" s="92">
        <f t="shared" ca="1" si="107"/>
        <v>0</v>
      </c>
      <c r="N1382" s="93" t="str">
        <f t="shared" ca="1" si="108"/>
        <v>D</v>
      </c>
      <c r="O1382" s="93" t="str">
        <f t="shared" ca="1" si="109"/>
        <v>CANADA</v>
      </c>
    </row>
    <row r="1383" spans="1:15" x14ac:dyDescent="0.2">
      <c r="A1383" s="88">
        <v>36724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ca="1" si="105"/>
        <v>0</v>
      </c>
      <c r="L1383" s="92">
        <f t="shared" ca="1" si="106"/>
        <v>0</v>
      </c>
      <c r="M1383" s="92">
        <f t="shared" ca="1" si="107"/>
        <v>0</v>
      </c>
      <c r="N1383" s="93" t="str">
        <f t="shared" ca="1" si="108"/>
        <v>D</v>
      </c>
      <c r="O1383" s="93" t="str">
        <f t="shared" ca="1" si="109"/>
        <v>CANADA</v>
      </c>
    </row>
    <row r="1384" spans="1:15" x14ac:dyDescent="0.2">
      <c r="A1384" s="88">
        <v>36724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ca="1" si="105"/>
        <v>0</v>
      </c>
      <c r="L1384" s="92">
        <f t="shared" ca="1" si="106"/>
        <v>0</v>
      </c>
      <c r="M1384" s="92">
        <f t="shared" ca="1" si="107"/>
        <v>0</v>
      </c>
      <c r="N1384" s="93" t="str">
        <f t="shared" ca="1" si="108"/>
        <v>D</v>
      </c>
      <c r="O1384" s="93" t="str">
        <f t="shared" ca="1" si="109"/>
        <v>CANADA</v>
      </c>
    </row>
    <row r="1385" spans="1:15" x14ac:dyDescent="0.2">
      <c r="A1385" s="88">
        <v>36724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ca="1" si="105"/>
        <v>0</v>
      </c>
      <c r="L1385" s="92">
        <f t="shared" ca="1" si="106"/>
        <v>0</v>
      </c>
      <c r="M1385" s="92">
        <f t="shared" ca="1" si="107"/>
        <v>0</v>
      </c>
      <c r="N1385" s="93" t="str">
        <f t="shared" ca="1" si="108"/>
        <v>D</v>
      </c>
      <c r="O1385" s="93" t="str">
        <f t="shared" ca="1" si="109"/>
        <v>CANADA</v>
      </c>
    </row>
    <row r="1386" spans="1:15" x14ac:dyDescent="0.2">
      <c r="A1386" s="88">
        <v>36724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ca="1" si="105"/>
        <v>0</v>
      </c>
      <c r="L1386" s="92">
        <f t="shared" ca="1" si="106"/>
        <v>0</v>
      </c>
      <c r="M1386" s="92">
        <f t="shared" ca="1" si="107"/>
        <v>0</v>
      </c>
      <c r="N1386" s="93" t="str">
        <f t="shared" ca="1" si="108"/>
        <v>D</v>
      </c>
      <c r="O1386" s="93" t="str">
        <f t="shared" ca="1" si="109"/>
        <v>CANADA</v>
      </c>
    </row>
    <row r="1387" spans="1:15" x14ac:dyDescent="0.2">
      <c r="A1387" s="88">
        <v>36724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ca="1" si="105"/>
        <v>0</v>
      </c>
      <c r="L1387" s="92">
        <f t="shared" ca="1" si="106"/>
        <v>0</v>
      </c>
      <c r="M1387" s="92">
        <f t="shared" ca="1" si="107"/>
        <v>0</v>
      </c>
      <c r="N1387" s="93" t="str">
        <f t="shared" ca="1" si="108"/>
        <v>D</v>
      </c>
      <c r="O1387" s="93" t="str">
        <f t="shared" ca="1" si="109"/>
        <v>CANADA</v>
      </c>
    </row>
    <row r="1388" spans="1:15" x14ac:dyDescent="0.2">
      <c r="A1388" s="88">
        <v>36724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ca="1" si="105"/>
        <v>0</v>
      </c>
      <c r="L1388" s="92">
        <f t="shared" ca="1" si="106"/>
        <v>0</v>
      </c>
      <c r="M1388" s="92">
        <f t="shared" ca="1" si="107"/>
        <v>0</v>
      </c>
      <c r="N1388" s="93" t="str">
        <f t="shared" ca="1" si="108"/>
        <v>D</v>
      </c>
      <c r="O1388" s="93" t="str">
        <f t="shared" ca="1" si="109"/>
        <v>CANADA</v>
      </c>
    </row>
    <row r="1389" spans="1:15" x14ac:dyDescent="0.2">
      <c r="A1389" s="88">
        <v>36724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ca="1" si="105"/>
        <v>0</v>
      </c>
      <c r="L1389" s="92">
        <f t="shared" ca="1" si="106"/>
        <v>0</v>
      </c>
      <c r="M1389" s="92">
        <f t="shared" ca="1" si="107"/>
        <v>0</v>
      </c>
      <c r="N1389" s="93" t="str">
        <f t="shared" ca="1" si="108"/>
        <v>D</v>
      </c>
      <c r="O1389" s="93" t="str">
        <f t="shared" ca="1" si="109"/>
        <v>CANADA</v>
      </c>
    </row>
    <row r="1390" spans="1:15" x14ac:dyDescent="0.2">
      <c r="A1390" s="88">
        <v>36724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ca="1" si="105"/>
        <v>0</v>
      </c>
      <c r="L1390" s="92">
        <f t="shared" ca="1" si="106"/>
        <v>0</v>
      </c>
      <c r="M1390" s="92">
        <f t="shared" ca="1" si="107"/>
        <v>0</v>
      </c>
      <c r="N1390" s="93" t="str">
        <f t="shared" ca="1" si="108"/>
        <v>D</v>
      </c>
      <c r="O1390" s="93" t="str">
        <f t="shared" ca="1" si="109"/>
        <v>CANADA</v>
      </c>
    </row>
    <row r="1391" spans="1:15" x14ac:dyDescent="0.2">
      <c r="A1391" s="88">
        <v>36724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ca="1" si="105"/>
        <v>0</v>
      </c>
      <c r="L1391" s="92">
        <f t="shared" ca="1" si="106"/>
        <v>0</v>
      </c>
      <c r="M1391" s="92">
        <f t="shared" ca="1" si="107"/>
        <v>0</v>
      </c>
      <c r="N1391" s="93" t="str">
        <f t="shared" ca="1" si="108"/>
        <v>D</v>
      </c>
      <c r="O1391" s="93" t="str">
        <f t="shared" ca="1" si="109"/>
        <v>CANADA</v>
      </c>
    </row>
    <row r="1392" spans="1:15" x14ac:dyDescent="0.2">
      <c r="A1392" s="88">
        <v>36724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ca="1" si="105"/>
        <v>0</v>
      </c>
      <c r="L1392" s="92">
        <f t="shared" ca="1" si="106"/>
        <v>0</v>
      </c>
      <c r="M1392" s="92">
        <f t="shared" ca="1" si="107"/>
        <v>0</v>
      </c>
      <c r="N1392" s="93" t="str">
        <f t="shared" ca="1" si="108"/>
        <v>D</v>
      </c>
      <c r="O1392" s="93" t="str">
        <f t="shared" ca="1" si="109"/>
        <v>CANADA</v>
      </c>
    </row>
    <row r="1393" spans="1:15" x14ac:dyDescent="0.2">
      <c r="A1393" s="88">
        <v>36724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ca="1" si="105"/>
        <v>0</v>
      </c>
      <c r="L1393" s="92">
        <f t="shared" ca="1" si="106"/>
        <v>0</v>
      </c>
      <c r="M1393" s="92">
        <f t="shared" ca="1" si="107"/>
        <v>0</v>
      </c>
      <c r="N1393" s="93" t="str">
        <f t="shared" ca="1" si="108"/>
        <v>D</v>
      </c>
      <c r="O1393" s="93" t="str">
        <f t="shared" ca="1" si="109"/>
        <v>CANADA</v>
      </c>
    </row>
    <row r="1394" spans="1:15" x14ac:dyDescent="0.2">
      <c r="A1394" s="88">
        <v>36724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ca="1" si="105"/>
        <v>0</v>
      </c>
      <c r="L1394" s="92">
        <f t="shared" ca="1" si="106"/>
        <v>0</v>
      </c>
      <c r="M1394" s="92">
        <f t="shared" ca="1" si="107"/>
        <v>0</v>
      </c>
      <c r="N1394" s="93" t="str">
        <f t="shared" ca="1" si="108"/>
        <v>D</v>
      </c>
      <c r="O1394" s="93" t="str">
        <f t="shared" ca="1" si="109"/>
        <v>CANADA</v>
      </c>
    </row>
    <row r="1395" spans="1:15" x14ac:dyDescent="0.2">
      <c r="A1395" s="88">
        <v>36724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ca="1" si="105"/>
        <v>0</v>
      </c>
      <c r="L1395" s="92">
        <f t="shared" ca="1" si="106"/>
        <v>0</v>
      </c>
      <c r="M1395" s="92">
        <f t="shared" ca="1" si="107"/>
        <v>0</v>
      </c>
      <c r="N1395" s="93" t="str">
        <f t="shared" ca="1" si="108"/>
        <v>D</v>
      </c>
      <c r="O1395" s="93" t="str">
        <f t="shared" ca="1" si="109"/>
        <v>CANADA</v>
      </c>
    </row>
    <row r="1396" spans="1:15" x14ac:dyDescent="0.2">
      <c r="A1396" s="88">
        <v>36724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ca="1" si="105"/>
        <v>0</v>
      </c>
      <c r="L1396" s="92">
        <f t="shared" ca="1" si="106"/>
        <v>0</v>
      </c>
      <c r="M1396" s="92">
        <f t="shared" ca="1" si="107"/>
        <v>0</v>
      </c>
      <c r="N1396" s="93" t="str">
        <f t="shared" ca="1" si="108"/>
        <v>D</v>
      </c>
      <c r="O1396" s="93" t="str">
        <f t="shared" ca="1" si="109"/>
        <v>CANADA</v>
      </c>
    </row>
    <row r="1397" spans="1:15" x14ac:dyDescent="0.2">
      <c r="A1397" s="88">
        <v>36724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ca="1" si="105"/>
        <v>0</v>
      </c>
      <c r="L1397" s="92">
        <f t="shared" ca="1" si="106"/>
        <v>0</v>
      </c>
      <c r="M1397" s="92">
        <f t="shared" ca="1" si="107"/>
        <v>0</v>
      </c>
      <c r="N1397" s="93" t="str">
        <f t="shared" ca="1" si="108"/>
        <v>D</v>
      </c>
      <c r="O1397" s="93" t="str">
        <f t="shared" ca="1" si="109"/>
        <v>CANADA</v>
      </c>
    </row>
    <row r="1398" spans="1:15" x14ac:dyDescent="0.2">
      <c r="A1398" s="88">
        <v>36724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ca="1" si="105"/>
        <v>0</v>
      </c>
      <c r="L1398" s="92">
        <f t="shared" ca="1" si="106"/>
        <v>0</v>
      </c>
      <c r="M1398" s="92">
        <f t="shared" ca="1" si="107"/>
        <v>0</v>
      </c>
      <c r="N1398" s="93" t="str">
        <f t="shared" ca="1" si="108"/>
        <v>D</v>
      </c>
      <c r="O1398" s="93" t="str">
        <f t="shared" ca="1" si="109"/>
        <v>CANADA</v>
      </c>
    </row>
    <row r="1399" spans="1:15" x14ac:dyDescent="0.2">
      <c r="A1399" s="88">
        <v>36724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ca="1" si="105"/>
        <v>0</v>
      </c>
      <c r="L1399" s="92">
        <f t="shared" ca="1" si="106"/>
        <v>0</v>
      </c>
      <c r="M1399" s="92">
        <f t="shared" ca="1" si="107"/>
        <v>0</v>
      </c>
      <c r="N1399" s="93" t="str">
        <f t="shared" ca="1" si="108"/>
        <v>D</v>
      </c>
      <c r="O1399" s="93" t="str">
        <f t="shared" ca="1" si="109"/>
        <v>CANADA</v>
      </c>
    </row>
    <row r="1400" spans="1:15" x14ac:dyDescent="0.2">
      <c r="A1400" s="88">
        <v>36724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ca="1" si="105"/>
        <v>0</v>
      </c>
      <c r="L1400" s="92">
        <f t="shared" ca="1" si="106"/>
        <v>0</v>
      </c>
      <c r="M1400" s="92">
        <f t="shared" ca="1" si="107"/>
        <v>0</v>
      </c>
      <c r="N1400" s="93" t="str">
        <f t="shared" ca="1" si="108"/>
        <v>D</v>
      </c>
      <c r="O1400" s="93" t="str">
        <f t="shared" ca="1" si="109"/>
        <v>CANADA</v>
      </c>
    </row>
    <row r="1401" spans="1:15" x14ac:dyDescent="0.2">
      <c r="A1401" s="88">
        <v>36724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ca="1" si="105"/>
        <v>0</v>
      </c>
      <c r="L1401" s="92">
        <f t="shared" ca="1" si="106"/>
        <v>0</v>
      </c>
      <c r="M1401" s="92">
        <f t="shared" ca="1" si="107"/>
        <v>0</v>
      </c>
      <c r="N1401" s="93" t="str">
        <f t="shared" ca="1" si="108"/>
        <v>D</v>
      </c>
      <c r="O1401" s="93" t="str">
        <f t="shared" ca="1" si="109"/>
        <v>CANADA</v>
      </c>
    </row>
    <row r="1402" spans="1:15" x14ac:dyDescent="0.2">
      <c r="A1402" s="88">
        <v>36724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ca="1" si="105"/>
        <v>0</v>
      </c>
      <c r="L1402" s="92">
        <f t="shared" ca="1" si="106"/>
        <v>0</v>
      </c>
      <c r="M1402" s="92">
        <f t="shared" ca="1" si="107"/>
        <v>0</v>
      </c>
      <c r="N1402" s="93" t="str">
        <f t="shared" ca="1" si="108"/>
        <v>D</v>
      </c>
      <c r="O1402" s="93" t="str">
        <f t="shared" ca="1" si="109"/>
        <v>CANADA</v>
      </c>
    </row>
    <row r="1403" spans="1:15" x14ac:dyDescent="0.2">
      <c r="A1403" s="88">
        <v>36724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ca="1" si="105"/>
        <v>0</v>
      </c>
      <c r="L1403" s="92">
        <f t="shared" ca="1" si="106"/>
        <v>0</v>
      </c>
      <c r="M1403" s="92">
        <f t="shared" ca="1" si="107"/>
        <v>0</v>
      </c>
      <c r="N1403" s="93" t="str">
        <f t="shared" ca="1" si="108"/>
        <v>D</v>
      </c>
      <c r="O1403" s="93" t="str">
        <f t="shared" ca="1" si="109"/>
        <v>CANADA</v>
      </c>
    </row>
    <row r="1404" spans="1:15" x14ac:dyDescent="0.2">
      <c r="A1404" s="88">
        <v>36724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ca="1" si="105"/>
        <v>0</v>
      </c>
      <c r="L1404" s="92">
        <f t="shared" ca="1" si="106"/>
        <v>0</v>
      </c>
      <c r="M1404" s="92">
        <f t="shared" ca="1" si="107"/>
        <v>0</v>
      </c>
      <c r="N1404" s="93" t="str">
        <f t="shared" ca="1" si="108"/>
        <v>D</v>
      </c>
      <c r="O1404" s="93" t="str">
        <f t="shared" ca="1" si="109"/>
        <v>CANADA</v>
      </c>
    </row>
    <row r="1405" spans="1:15" x14ac:dyDescent="0.2">
      <c r="A1405" s="88">
        <v>36724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ca="1" si="105"/>
        <v>0</v>
      </c>
      <c r="L1405" s="92">
        <f t="shared" ca="1" si="106"/>
        <v>0</v>
      </c>
      <c r="M1405" s="92">
        <f t="shared" ca="1" si="107"/>
        <v>0</v>
      </c>
      <c r="N1405" s="93" t="str">
        <f t="shared" ca="1" si="108"/>
        <v>D</v>
      </c>
      <c r="O1405" s="93" t="str">
        <f t="shared" ca="1" si="109"/>
        <v>CANADA</v>
      </c>
    </row>
    <row r="1406" spans="1:15" x14ac:dyDescent="0.2">
      <c r="A1406" s="88">
        <v>36724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ca="1" si="105"/>
        <v>0</v>
      </c>
      <c r="L1406" s="92">
        <f t="shared" ca="1" si="106"/>
        <v>0</v>
      </c>
      <c r="M1406" s="92">
        <f t="shared" ca="1" si="107"/>
        <v>0</v>
      </c>
      <c r="N1406" s="93" t="str">
        <f t="shared" ca="1" si="108"/>
        <v>D</v>
      </c>
      <c r="O1406" s="93" t="str">
        <f t="shared" ca="1" si="109"/>
        <v>CANADA</v>
      </c>
    </row>
    <row r="1407" spans="1:15" x14ac:dyDescent="0.2">
      <c r="A1407" s="88">
        <v>36724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ca="1" si="105"/>
        <v>0</v>
      </c>
      <c r="L1407" s="92">
        <f t="shared" ca="1" si="106"/>
        <v>0</v>
      </c>
      <c r="M1407" s="92">
        <f t="shared" ca="1" si="107"/>
        <v>0</v>
      </c>
      <c r="N1407" s="93" t="str">
        <f t="shared" ca="1" si="108"/>
        <v>D</v>
      </c>
      <c r="O1407" s="93" t="str">
        <f t="shared" ca="1" si="109"/>
        <v>CANADA</v>
      </c>
    </row>
    <row r="1408" spans="1:15" x14ac:dyDescent="0.2">
      <c r="A1408" s="88">
        <v>36724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ca="1" si="105"/>
        <v>0</v>
      </c>
      <c r="L1408" s="92">
        <f t="shared" ca="1" si="106"/>
        <v>0</v>
      </c>
      <c r="M1408" s="92">
        <f t="shared" ca="1" si="107"/>
        <v>0</v>
      </c>
      <c r="N1408" s="93" t="str">
        <f t="shared" ca="1" si="108"/>
        <v>D</v>
      </c>
      <c r="O1408" s="93" t="str">
        <f t="shared" ca="1" si="109"/>
        <v>CANADA</v>
      </c>
    </row>
    <row r="1409" spans="1:15" x14ac:dyDescent="0.2">
      <c r="A1409" s="88">
        <v>36724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ca="1" si="105"/>
        <v>0</v>
      </c>
      <c r="L1409" s="92">
        <f t="shared" ca="1" si="106"/>
        <v>0</v>
      </c>
      <c r="M1409" s="92">
        <f t="shared" ca="1" si="107"/>
        <v>0</v>
      </c>
      <c r="N1409" s="93" t="str">
        <f t="shared" ca="1" si="108"/>
        <v>D</v>
      </c>
      <c r="O1409" s="93" t="str">
        <f t="shared" ca="1" si="109"/>
        <v>CANADA</v>
      </c>
    </row>
    <row r="1410" spans="1:15" x14ac:dyDescent="0.2">
      <c r="A1410" s="88">
        <v>36724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ca="1" si="105"/>
        <v>0</v>
      </c>
      <c r="L1410" s="92">
        <f t="shared" ca="1" si="106"/>
        <v>0</v>
      </c>
      <c r="M1410" s="92">
        <f t="shared" ca="1" si="107"/>
        <v>0</v>
      </c>
      <c r="N1410" s="93" t="str">
        <f t="shared" ca="1" si="108"/>
        <v>D</v>
      </c>
      <c r="O1410" s="93" t="str">
        <f t="shared" ca="1" si="109"/>
        <v>CANADA</v>
      </c>
    </row>
    <row r="1411" spans="1:15" x14ac:dyDescent="0.2">
      <c r="A1411" s="88">
        <v>36724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ca="1" si="110">IF(J1411=0,0,J1411/I1411)</f>
        <v>0</v>
      </c>
      <c r="L1411" s="92">
        <f t="shared" ref="L1411:L1474" ca="1" si="111">I1411/UOM</f>
        <v>0</v>
      </c>
      <c r="M1411" s="92">
        <f t="shared" ref="M1411:M1474" ca="1" si="112">J1411/UOM</f>
        <v>0</v>
      </c>
      <c r="N1411" s="93" t="str">
        <f t="shared" ref="N1411:N1474" ca="1" si="113">IF(F1411="P","PHY",IF(F1411="G","G",E1411))</f>
        <v>D</v>
      </c>
      <c r="O1411" s="93" t="str">
        <f t="shared" ref="O1411:O1474" ca="1" si="114">IF(ISNA(VLOOKUP(G1411,BadCanCurves,1,FALSE)),VLOOKUP(D1411,FOLIOS,6,FALSE),"not used")</f>
        <v>CANADA</v>
      </c>
    </row>
    <row r="1412" spans="1:15" x14ac:dyDescent="0.2">
      <c r="A1412" s="88">
        <v>36724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ca="1" si="110"/>
        <v>0</v>
      </c>
      <c r="L1412" s="92">
        <f t="shared" ca="1" si="111"/>
        <v>0</v>
      </c>
      <c r="M1412" s="92">
        <f t="shared" ca="1" si="112"/>
        <v>0</v>
      </c>
      <c r="N1412" s="93" t="str">
        <f t="shared" ca="1" si="113"/>
        <v>D</v>
      </c>
      <c r="O1412" s="93" t="str">
        <f t="shared" ca="1" si="114"/>
        <v>CANADA</v>
      </c>
    </row>
    <row r="1413" spans="1:15" x14ac:dyDescent="0.2">
      <c r="A1413" s="88">
        <v>36724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ca="1" si="110"/>
        <v>0</v>
      </c>
      <c r="L1413" s="92">
        <f t="shared" ca="1" si="111"/>
        <v>0</v>
      </c>
      <c r="M1413" s="92">
        <f t="shared" ca="1" si="112"/>
        <v>0</v>
      </c>
      <c r="N1413" s="93" t="str">
        <f t="shared" ca="1" si="113"/>
        <v>D</v>
      </c>
      <c r="O1413" s="93" t="str">
        <f t="shared" ca="1" si="114"/>
        <v>CANADA</v>
      </c>
    </row>
    <row r="1414" spans="1:15" x14ac:dyDescent="0.2">
      <c r="A1414" s="88">
        <v>36724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ca="1" si="110"/>
        <v>0</v>
      </c>
      <c r="L1414" s="92">
        <f t="shared" ca="1" si="111"/>
        <v>0</v>
      </c>
      <c r="M1414" s="92">
        <f t="shared" ca="1" si="112"/>
        <v>0</v>
      </c>
      <c r="N1414" s="93" t="str">
        <f t="shared" ca="1" si="113"/>
        <v>D</v>
      </c>
      <c r="O1414" s="93" t="str">
        <f t="shared" ca="1" si="114"/>
        <v>CANADA</v>
      </c>
    </row>
    <row r="1415" spans="1:15" x14ac:dyDescent="0.2">
      <c r="A1415" s="88">
        <v>36724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ca="1" si="110"/>
        <v>0</v>
      </c>
      <c r="L1415" s="92">
        <f t="shared" ca="1" si="111"/>
        <v>0</v>
      </c>
      <c r="M1415" s="92">
        <f t="shared" ca="1" si="112"/>
        <v>0</v>
      </c>
      <c r="N1415" s="93" t="str">
        <f t="shared" ca="1" si="113"/>
        <v>D</v>
      </c>
      <c r="O1415" s="93" t="str">
        <f t="shared" ca="1" si="114"/>
        <v>CANADA</v>
      </c>
    </row>
    <row r="1416" spans="1:15" x14ac:dyDescent="0.2">
      <c r="A1416" s="88">
        <v>36724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ca="1" si="110"/>
        <v>0</v>
      </c>
      <c r="L1416" s="92">
        <f t="shared" ca="1" si="111"/>
        <v>0</v>
      </c>
      <c r="M1416" s="92">
        <f t="shared" ca="1" si="112"/>
        <v>0</v>
      </c>
      <c r="N1416" s="93" t="str">
        <f t="shared" ca="1" si="113"/>
        <v>D</v>
      </c>
      <c r="O1416" s="93" t="str">
        <f t="shared" ca="1" si="114"/>
        <v>CANADA</v>
      </c>
    </row>
    <row r="1417" spans="1:15" x14ac:dyDescent="0.2">
      <c r="A1417" s="88">
        <v>36724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ca="1" si="110"/>
        <v>0</v>
      </c>
      <c r="L1417" s="92">
        <f t="shared" ca="1" si="111"/>
        <v>0</v>
      </c>
      <c r="M1417" s="92">
        <f t="shared" ca="1" si="112"/>
        <v>0</v>
      </c>
      <c r="N1417" s="93" t="str">
        <f t="shared" ca="1" si="113"/>
        <v>D</v>
      </c>
      <c r="O1417" s="93" t="str">
        <f t="shared" ca="1" si="114"/>
        <v>CANADA</v>
      </c>
    </row>
    <row r="1418" spans="1:15" x14ac:dyDescent="0.2">
      <c r="A1418" s="88">
        <v>36724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ca="1" si="110"/>
        <v>0</v>
      </c>
      <c r="L1418" s="92">
        <f t="shared" ca="1" si="111"/>
        <v>0</v>
      </c>
      <c r="M1418" s="92">
        <f t="shared" ca="1" si="112"/>
        <v>0</v>
      </c>
      <c r="N1418" s="93" t="str">
        <f t="shared" ca="1" si="113"/>
        <v>D</v>
      </c>
      <c r="O1418" s="93" t="str">
        <f t="shared" ca="1" si="114"/>
        <v>CANADA</v>
      </c>
    </row>
    <row r="1419" spans="1:15" x14ac:dyDescent="0.2">
      <c r="A1419" s="88">
        <v>36724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ca="1" si="110"/>
        <v>0</v>
      </c>
      <c r="L1419" s="92">
        <f t="shared" ca="1" si="111"/>
        <v>0</v>
      </c>
      <c r="M1419" s="92">
        <f t="shared" ca="1" si="112"/>
        <v>0</v>
      </c>
      <c r="N1419" s="93" t="str">
        <f t="shared" ca="1" si="113"/>
        <v>D</v>
      </c>
      <c r="O1419" s="93" t="str">
        <f t="shared" ca="1" si="114"/>
        <v>CANADA</v>
      </c>
    </row>
    <row r="1420" spans="1:15" x14ac:dyDescent="0.2">
      <c r="A1420" s="88">
        <v>36724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ca="1" si="110"/>
        <v>0</v>
      </c>
      <c r="L1420" s="92">
        <f t="shared" ca="1" si="111"/>
        <v>0</v>
      </c>
      <c r="M1420" s="92">
        <f t="shared" ca="1" si="112"/>
        <v>0</v>
      </c>
      <c r="N1420" s="93" t="str">
        <f t="shared" ca="1" si="113"/>
        <v>D</v>
      </c>
      <c r="O1420" s="93" t="str">
        <f t="shared" ca="1" si="114"/>
        <v>CANADA</v>
      </c>
    </row>
    <row r="1421" spans="1:15" x14ac:dyDescent="0.2">
      <c r="A1421" s="88">
        <v>36724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ca="1" si="110"/>
        <v>0</v>
      </c>
      <c r="L1421" s="92">
        <f t="shared" ca="1" si="111"/>
        <v>0</v>
      </c>
      <c r="M1421" s="92">
        <f t="shared" ca="1" si="112"/>
        <v>0</v>
      </c>
      <c r="N1421" s="93" t="str">
        <f t="shared" ca="1" si="113"/>
        <v>D</v>
      </c>
      <c r="O1421" s="93" t="str">
        <f t="shared" ca="1" si="114"/>
        <v>CANADA</v>
      </c>
    </row>
    <row r="1422" spans="1:15" x14ac:dyDescent="0.2">
      <c r="A1422" s="88">
        <v>36724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ca="1" si="110"/>
        <v>0</v>
      </c>
      <c r="L1422" s="92">
        <f t="shared" ca="1" si="111"/>
        <v>0</v>
      </c>
      <c r="M1422" s="92">
        <f t="shared" ca="1" si="112"/>
        <v>0</v>
      </c>
      <c r="N1422" s="93" t="str">
        <f t="shared" ca="1" si="113"/>
        <v>D</v>
      </c>
      <c r="O1422" s="93" t="str">
        <f t="shared" ca="1" si="114"/>
        <v>CANADA</v>
      </c>
    </row>
    <row r="1423" spans="1:15" x14ac:dyDescent="0.2">
      <c r="A1423" s="88">
        <v>36724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ca="1" si="110"/>
        <v>0</v>
      </c>
      <c r="L1423" s="92">
        <f t="shared" ca="1" si="111"/>
        <v>0</v>
      </c>
      <c r="M1423" s="92">
        <f t="shared" ca="1" si="112"/>
        <v>0</v>
      </c>
      <c r="N1423" s="93" t="str">
        <f t="shared" ca="1" si="113"/>
        <v>D</v>
      </c>
      <c r="O1423" s="93" t="str">
        <f t="shared" ca="1" si="114"/>
        <v>CANADA</v>
      </c>
    </row>
    <row r="1424" spans="1:15" x14ac:dyDescent="0.2">
      <c r="A1424" s="88">
        <v>36724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ca="1" si="110"/>
        <v>0</v>
      </c>
      <c r="L1424" s="92">
        <f t="shared" ca="1" si="111"/>
        <v>0</v>
      </c>
      <c r="M1424" s="92">
        <f t="shared" ca="1" si="112"/>
        <v>0</v>
      </c>
      <c r="N1424" s="93" t="str">
        <f t="shared" ca="1" si="113"/>
        <v>D</v>
      </c>
      <c r="O1424" s="93" t="str">
        <f t="shared" ca="1" si="114"/>
        <v>CANADA</v>
      </c>
    </row>
    <row r="1425" spans="1:15" x14ac:dyDescent="0.2">
      <c r="A1425" s="88">
        <v>36724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ca="1" si="110"/>
        <v>0</v>
      </c>
      <c r="L1425" s="92">
        <f t="shared" ca="1" si="111"/>
        <v>0</v>
      </c>
      <c r="M1425" s="92">
        <f t="shared" ca="1" si="112"/>
        <v>0</v>
      </c>
      <c r="N1425" s="93" t="str">
        <f t="shared" ca="1" si="113"/>
        <v>D</v>
      </c>
      <c r="O1425" s="93" t="str">
        <f t="shared" ca="1" si="114"/>
        <v>CANADA</v>
      </c>
    </row>
    <row r="1426" spans="1:15" x14ac:dyDescent="0.2">
      <c r="A1426" s="88">
        <v>36724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ca="1" si="110"/>
        <v>0</v>
      </c>
      <c r="L1426" s="92">
        <f t="shared" ca="1" si="111"/>
        <v>0</v>
      </c>
      <c r="M1426" s="92">
        <f t="shared" ca="1" si="112"/>
        <v>0</v>
      </c>
      <c r="N1426" s="93" t="str">
        <f t="shared" ca="1" si="113"/>
        <v>D</v>
      </c>
      <c r="O1426" s="93" t="str">
        <f t="shared" ca="1" si="114"/>
        <v>CANADA</v>
      </c>
    </row>
    <row r="1427" spans="1:15" x14ac:dyDescent="0.2">
      <c r="A1427" s="88">
        <v>36724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ca="1" si="110"/>
        <v>0</v>
      </c>
      <c r="L1427" s="92">
        <f t="shared" ca="1" si="111"/>
        <v>0</v>
      </c>
      <c r="M1427" s="92">
        <f t="shared" ca="1" si="112"/>
        <v>0</v>
      </c>
      <c r="N1427" s="93" t="str">
        <f t="shared" ca="1" si="113"/>
        <v>D</v>
      </c>
      <c r="O1427" s="93" t="str">
        <f t="shared" ca="1" si="114"/>
        <v>CANADA</v>
      </c>
    </row>
    <row r="1428" spans="1:15" x14ac:dyDescent="0.2">
      <c r="A1428" s="88">
        <v>36724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ca="1" si="110"/>
        <v>0</v>
      </c>
      <c r="L1428" s="92">
        <f t="shared" ca="1" si="111"/>
        <v>0</v>
      </c>
      <c r="M1428" s="92">
        <f t="shared" ca="1" si="112"/>
        <v>0</v>
      </c>
      <c r="N1428" s="93" t="str">
        <f t="shared" ca="1" si="113"/>
        <v>D</v>
      </c>
      <c r="O1428" s="93" t="str">
        <f t="shared" ca="1" si="114"/>
        <v>CANADA</v>
      </c>
    </row>
    <row r="1429" spans="1:15" x14ac:dyDescent="0.2">
      <c r="A1429" s="88">
        <v>36724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ca="1" si="110"/>
        <v>0</v>
      </c>
      <c r="L1429" s="92">
        <f t="shared" ca="1" si="111"/>
        <v>2.9999999999999997E-4</v>
      </c>
      <c r="M1429" s="92">
        <f t="shared" ca="1" si="112"/>
        <v>0</v>
      </c>
      <c r="N1429" s="93" t="str">
        <f t="shared" ca="1" si="113"/>
        <v>D</v>
      </c>
      <c r="O1429" s="93" t="str">
        <f t="shared" ca="1" si="114"/>
        <v>CANADA</v>
      </c>
    </row>
    <row r="1430" spans="1:15" x14ac:dyDescent="0.2">
      <c r="A1430" s="88">
        <v>36724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ca="1" si="110"/>
        <v>0</v>
      </c>
      <c r="L1430" s="92">
        <f t="shared" ca="1" si="111"/>
        <v>2.9999999999999997E-4</v>
      </c>
      <c r="M1430" s="92">
        <f t="shared" ca="1" si="112"/>
        <v>0</v>
      </c>
      <c r="N1430" s="93" t="str">
        <f t="shared" ca="1" si="113"/>
        <v>D</v>
      </c>
      <c r="O1430" s="93" t="str">
        <f t="shared" ca="1" si="114"/>
        <v>CANADA</v>
      </c>
    </row>
    <row r="1431" spans="1:15" x14ac:dyDescent="0.2">
      <c r="A1431" s="88">
        <v>36724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ca="1" si="110"/>
        <v>0</v>
      </c>
      <c r="L1431" s="92">
        <f t="shared" ca="1" si="111"/>
        <v>2.9999999999999997E-4</v>
      </c>
      <c r="M1431" s="92">
        <f t="shared" ca="1" si="112"/>
        <v>0</v>
      </c>
      <c r="N1431" s="93" t="str">
        <f t="shared" ca="1" si="113"/>
        <v>D</v>
      </c>
      <c r="O1431" s="93" t="str">
        <f t="shared" ca="1" si="114"/>
        <v>CANADA</v>
      </c>
    </row>
    <row r="1432" spans="1:15" x14ac:dyDescent="0.2">
      <c r="A1432" s="88">
        <v>36724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ca="1" si="110"/>
        <v>0</v>
      </c>
      <c r="L1432" s="92">
        <f t="shared" ca="1" si="111"/>
        <v>2.9999999999999997E-4</v>
      </c>
      <c r="M1432" s="92">
        <f t="shared" ca="1" si="112"/>
        <v>0</v>
      </c>
      <c r="N1432" s="93" t="str">
        <f t="shared" ca="1" si="113"/>
        <v>D</v>
      </c>
      <c r="O1432" s="93" t="str">
        <f t="shared" ca="1" si="114"/>
        <v>CANADA</v>
      </c>
    </row>
    <row r="1433" spans="1:15" x14ac:dyDescent="0.2">
      <c r="A1433" s="88">
        <v>36724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ca="1" si="110"/>
        <v>0</v>
      </c>
      <c r="L1433" s="92">
        <f t="shared" ca="1" si="111"/>
        <v>2.9999999999999997E-4</v>
      </c>
      <c r="M1433" s="92">
        <f t="shared" ca="1" si="112"/>
        <v>0</v>
      </c>
      <c r="N1433" s="93" t="str">
        <f t="shared" ca="1" si="113"/>
        <v>D</v>
      </c>
      <c r="O1433" s="93" t="str">
        <f t="shared" ca="1" si="114"/>
        <v>CANADA</v>
      </c>
    </row>
    <row r="1434" spans="1:15" x14ac:dyDescent="0.2">
      <c r="A1434" s="88">
        <v>36724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ca="1" si="110"/>
        <v>0</v>
      </c>
      <c r="L1434" s="92">
        <f t="shared" ca="1" si="111"/>
        <v>2.9999999999999997E-4</v>
      </c>
      <c r="M1434" s="92">
        <f t="shared" ca="1" si="112"/>
        <v>0</v>
      </c>
      <c r="N1434" s="93" t="str">
        <f t="shared" ca="1" si="113"/>
        <v>D</v>
      </c>
      <c r="O1434" s="93" t="str">
        <f t="shared" ca="1" si="114"/>
        <v>CANADA</v>
      </c>
    </row>
    <row r="1435" spans="1:15" x14ac:dyDescent="0.2">
      <c r="A1435" s="88">
        <v>36724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ca="1" si="110"/>
        <v>0</v>
      </c>
      <c r="L1435" s="92">
        <f t="shared" ca="1" si="111"/>
        <v>2.9999999999999997E-4</v>
      </c>
      <c r="M1435" s="92">
        <f t="shared" ca="1" si="112"/>
        <v>0</v>
      </c>
      <c r="N1435" s="93" t="str">
        <f t="shared" ca="1" si="113"/>
        <v>D</v>
      </c>
      <c r="O1435" s="93" t="str">
        <f t="shared" ca="1" si="114"/>
        <v>CANADA</v>
      </c>
    </row>
    <row r="1436" spans="1:15" x14ac:dyDescent="0.2">
      <c r="A1436" s="88">
        <v>36724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ca="1" si="110"/>
        <v>0</v>
      </c>
      <c r="L1436" s="92">
        <f t="shared" ca="1" si="111"/>
        <v>2.9999999999999997E-4</v>
      </c>
      <c r="M1436" s="92">
        <f t="shared" ca="1" si="112"/>
        <v>0</v>
      </c>
      <c r="N1436" s="93" t="str">
        <f t="shared" ca="1" si="113"/>
        <v>D</v>
      </c>
      <c r="O1436" s="93" t="str">
        <f t="shared" ca="1" si="114"/>
        <v>CANADA</v>
      </c>
    </row>
    <row r="1437" spans="1:15" x14ac:dyDescent="0.2">
      <c r="A1437" s="88">
        <v>36724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ca="1" si="110"/>
        <v>0</v>
      </c>
      <c r="L1437" s="92">
        <f t="shared" ca="1" si="111"/>
        <v>2.9999999999999997E-4</v>
      </c>
      <c r="M1437" s="92">
        <f t="shared" ca="1" si="112"/>
        <v>0</v>
      </c>
      <c r="N1437" s="93" t="str">
        <f t="shared" ca="1" si="113"/>
        <v>D</v>
      </c>
      <c r="O1437" s="93" t="str">
        <f t="shared" ca="1" si="114"/>
        <v>CANADA</v>
      </c>
    </row>
    <row r="1438" spans="1:15" x14ac:dyDescent="0.2">
      <c r="A1438" s="88">
        <v>36724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ca="1" si="110"/>
        <v>0</v>
      </c>
      <c r="L1438" s="92">
        <f t="shared" ca="1" si="111"/>
        <v>2.9999999999999997E-4</v>
      </c>
      <c r="M1438" s="92">
        <f t="shared" ca="1" si="112"/>
        <v>0</v>
      </c>
      <c r="N1438" s="93" t="str">
        <f t="shared" ca="1" si="113"/>
        <v>D</v>
      </c>
      <c r="O1438" s="93" t="str">
        <f t="shared" ca="1" si="114"/>
        <v>CANADA</v>
      </c>
    </row>
    <row r="1439" spans="1:15" x14ac:dyDescent="0.2">
      <c r="A1439" s="88">
        <v>36724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ca="1" si="110"/>
        <v>0</v>
      </c>
      <c r="L1439" s="92">
        <f t="shared" ca="1" si="111"/>
        <v>2.9999999999999997E-4</v>
      </c>
      <c r="M1439" s="92">
        <f t="shared" ca="1" si="112"/>
        <v>0</v>
      </c>
      <c r="N1439" s="93" t="str">
        <f t="shared" ca="1" si="113"/>
        <v>D</v>
      </c>
      <c r="O1439" s="93" t="str">
        <f t="shared" ca="1" si="114"/>
        <v>CANADA</v>
      </c>
    </row>
    <row r="1440" spans="1:15" x14ac:dyDescent="0.2">
      <c r="A1440" s="88">
        <v>36724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ca="1" si="110"/>
        <v>0</v>
      </c>
      <c r="L1440" s="92">
        <f t="shared" ca="1" si="111"/>
        <v>2.9999999999999997E-4</v>
      </c>
      <c r="M1440" s="92">
        <f t="shared" ca="1" si="112"/>
        <v>0</v>
      </c>
      <c r="N1440" s="93" t="str">
        <f t="shared" ca="1" si="113"/>
        <v>D</v>
      </c>
      <c r="O1440" s="93" t="str">
        <f t="shared" ca="1" si="114"/>
        <v>CANADA</v>
      </c>
    </row>
    <row r="1441" spans="1:15" x14ac:dyDescent="0.2">
      <c r="A1441" s="88">
        <v>36724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ca="1" si="110"/>
        <v>0</v>
      </c>
      <c r="L1441" s="92">
        <f t="shared" ca="1" si="111"/>
        <v>2.9999999999999997E-4</v>
      </c>
      <c r="M1441" s="92">
        <f t="shared" ca="1" si="112"/>
        <v>0</v>
      </c>
      <c r="N1441" s="93" t="str">
        <f t="shared" ca="1" si="113"/>
        <v>D</v>
      </c>
      <c r="O1441" s="93" t="str">
        <f t="shared" ca="1" si="114"/>
        <v>CANADA</v>
      </c>
    </row>
    <row r="1442" spans="1:15" x14ac:dyDescent="0.2">
      <c r="A1442" s="88">
        <v>36724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ca="1" si="110"/>
        <v>0</v>
      </c>
      <c r="L1442" s="92">
        <f t="shared" ca="1" si="111"/>
        <v>2.9999999999999997E-4</v>
      </c>
      <c r="M1442" s="92">
        <f t="shared" ca="1" si="112"/>
        <v>0</v>
      </c>
      <c r="N1442" s="93" t="str">
        <f t="shared" ca="1" si="113"/>
        <v>D</v>
      </c>
      <c r="O1442" s="93" t="str">
        <f t="shared" ca="1" si="114"/>
        <v>CANADA</v>
      </c>
    </row>
    <row r="1443" spans="1:15" x14ac:dyDescent="0.2">
      <c r="A1443" s="88">
        <v>36724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ca="1" si="110"/>
        <v>0</v>
      </c>
      <c r="L1443" s="92">
        <f t="shared" ca="1" si="111"/>
        <v>2.9999999999999997E-4</v>
      </c>
      <c r="M1443" s="92">
        <f t="shared" ca="1" si="112"/>
        <v>0</v>
      </c>
      <c r="N1443" s="93" t="str">
        <f t="shared" ca="1" si="113"/>
        <v>D</v>
      </c>
      <c r="O1443" s="93" t="str">
        <f t="shared" ca="1" si="114"/>
        <v>CANADA</v>
      </c>
    </row>
    <row r="1444" spans="1:15" x14ac:dyDescent="0.2">
      <c r="A1444" s="88">
        <v>36724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ca="1" si="110"/>
        <v>0</v>
      </c>
      <c r="L1444" s="92">
        <f t="shared" ca="1" si="111"/>
        <v>2.9999999999999997E-4</v>
      </c>
      <c r="M1444" s="92">
        <f t="shared" ca="1" si="112"/>
        <v>0</v>
      </c>
      <c r="N1444" s="93" t="str">
        <f t="shared" ca="1" si="113"/>
        <v>D</v>
      </c>
      <c r="O1444" s="93" t="str">
        <f t="shared" ca="1" si="114"/>
        <v>CANADA</v>
      </c>
    </row>
    <row r="1445" spans="1:15" x14ac:dyDescent="0.2">
      <c r="A1445" s="88">
        <v>36724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ca="1" si="110"/>
        <v>0</v>
      </c>
      <c r="L1445" s="92">
        <f t="shared" ca="1" si="111"/>
        <v>2.9999999999999997E-4</v>
      </c>
      <c r="M1445" s="92">
        <f t="shared" ca="1" si="112"/>
        <v>0</v>
      </c>
      <c r="N1445" s="93" t="str">
        <f t="shared" ca="1" si="113"/>
        <v>D</v>
      </c>
      <c r="O1445" s="93" t="str">
        <f t="shared" ca="1" si="114"/>
        <v>CANADA</v>
      </c>
    </row>
    <row r="1446" spans="1:15" x14ac:dyDescent="0.2">
      <c r="A1446" s="88">
        <v>36724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ca="1" si="110"/>
        <v>0</v>
      </c>
      <c r="L1446" s="92">
        <f t="shared" ca="1" si="111"/>
        <v>2.9999999999999997E-4</v>
      </c>
      <c r="M1446" s="92">
        <f t="shared" ca="1" si="112"/>
        <v>0</v>
      </c>
      <c r="N1446" s="93" t="str">
        <f t="shared" ca="1" si="113"/>
        <v>D</v>
      </c>
      <c r="O1446" s="93" t="str">
        <f t="shared" ca="1" si="114"/>
        <v>CANADA</v>
      </c>
    </row>
    <row r="1447" spans="1:15" x14ac:dyDescent="0.2">
      <c r="A1447" s="88">
        <v>36724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ca="1" si="110"/>
        <v>0</v>
      </c>
      <c r="L1447" s="92">
        <f t="shared" ca="1" si="111"/>
        <v>2.9999999999999997E-4</v>
      </c>
      <c r="M1447" s="92">
        <f t="shared" ca="1" si="112"/>
        <v>0</v>
      </c>
      <c r="N1447" s="93" t="str">
        <f t="shared" ca="1" si="113"/>
        <v>D</v>
      </c>
      <c r="O1447" s="93" t="str">
        <f t="shared" ca="1" si="114"/>
        <v>CANADA</v>
      </c>
    </row>
    <row r="1448" spans="1:15" x14ac:dyDescent="0.2">
      <c r="A1448" s="88">
        <v>36724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ca="1" si="110"/>
        <v>0</v>
      </c>
      <c r="L1448" s="92">
        <f t="shared" ca="1" si="111"/>
        <v>2.9999999999999997E-4</v>
      </c>
      <c r="M1448" s="92">
        <f t="shared" ca="1" si="112"/>
        <v>0</v>
      </c>
      <c r="N1448" s="93" t="str">
        <f t="shared" ca="1" si="113"/>
        <v>D</v>
      </c>
      <c r="O1448" s="93" t="str">
        <f t="shared" ca="1" si="114"/>
        <v>CANADA</v>
      </c>
    </row>
    <row r="1449" spans="1:15" x14ac:dyDescent="0.2">
      <c r="A1449" s="88">
        <v>36724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ca="1" si="110"/>
        <v>0</v>
      </c>
      <c r="L1449" s="92">
        <f t="shared" ca="1" si="111"/>
        <v>2.9999999999999997E-4</v>
      </c>
      <c r="M1449" s="92">
        <f t="shared" ca="1" si="112"/>
        <v>0</v>
      </c>
      <c r="N1449" s="93" t="str">
        <f t="shared" ca="1" si="113"/>
        <v>D</v>
      </c>
      <c r="O1449" s="93" t="str">
        <f t="shared" ca="1" si="114"/>
        <v>CANADA</v>
      </c>
    </row>
    <row r="1450" spans="1:15" x14ac:dyDescent="0.2">
      <c r="A1450" s="88">
        <v>36724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ca="1" si="110"/>
        <v>0</v>
      </c>
      <c r="L1450" s="92">
        <f t="shared" ca="1" si="111"/>
        <v>2.9999999999999997E-4</v>
      </c>
      <c r="M1450" s="92">
        <f t="shared" ca="1" si="112"/>
        <v>0</v>
      </c>
      <c r="N1450" s="93" t="str">
        <f t="shared" ca="1" si="113"/>
        <v>D</v>
      </c>
      <c r="O1450" s="93" t="str">
        <f t="shared" ca="1" si="114"/>
        <v>CANADA</v>
      </c>
    </row>
    <row r="1451" spans="1:15" x14ac:dyDescent="0.2">
      <c r="A1451" s="88">
        <v>36724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ca="1" si="110"/>
        <v>0</v>
      </c>
      <c r="L1451" s="92">
        <f t="shared" ca="1" si="111"/>
        <v>2.9999999999999997E-4</v>
      </c>
      <c r="M1451" s="92">
        <f t="shared" ca="1" si="112"/>
        <v>0</v>
      </c>
      <c r="N1451" s="93" t="str">
        <f t="shared" ca="1" si="113"/>
        <v>D</v>
      </c>
      <c r="O1451" s="93" t="str">
        <f t="shared" ca="1" si="114"/>
        <v>CANADA</v>
      </c>
    </row>
    <row r="1452" spans="1:15" x14ac:dyDescent="0.2">
      <c r="A1452" s="88">
        <v>36724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ca="1" si="110"/>
        <v>0</v>
      </c>
      <c r="L1452" s="92">
        <f t="shared" ca="1" si="111"/>
        <v>2.9999999999999997E-4</v>
      </c>
      <c r="M1452" s="92">
        <f t="shared" ca="1" si="112"/>
        <v>0</v>
      </c>
      <c r="N1452" s="93" t="str">
        <f t="shared" ca="1" si="113"/>
        <v>D</v>
      </c>
      <c r="O1452" s="93" t="str">
        <f t="shared" ca="1" si="114"/>
        <v>CANADA</v>
      </c>
    </row>
    <row r="1453" spans="1:15" x14ac:dyDescent="0.2">
      <c r="A1453" s="88">
        <v>36724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ca="1" si="110"/>
        <v>0</v>
      </c>
      <c r="L1453" s="92">
        <f t="shared" ca="1" si="111"/>
        <v>2.9999999999999997E-4</v>
      </c>
      <c r="M1453" s="92">
        <f t="shared" ca="1" si="112"/>
        <v>0</v>
      </c>
      <c r="N1453" s="93" t="str">
        <f t="shared" ca="1" si="113"/>
        <v>D</v>
      </c>
      <c r="O1453" s="93" t="str">
        <f t="shared" ca="1" si="114"/>
        <v>CANADA</v>
      </c>
    </row>
    <row r="1454" spans="1:15" x14ac:dyDescent="0.2">
      <c r="A1454" s="88">
        <v>36724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ca="1" si="110"/>
        <v>0</v>
      </c>
      <c r="L1454" s="92">
        <f t="shared" ca="1" si="111"/>
        <v>2.9999999999999997E-4</v>
      </c>
      <c r="M1454" s="92">
        <f t="shared" ca="1" si="112"/>
        <v>0</v>
      </c>
      <c r="N1454" s="93" t="str">
        <f t="shared" ca="1" si="113"/>
        <v>D</v>
      </c>
      <c r="O1454" s="93" t="str">
        <f t="shared" ca="1" si="114"/>
        <v>CANADA</v>
      </c>
    </row>
    <row r="1455" spans="1:15" x14ac:dyDescent="0.2">
      <c r="A1455" s="88">
        <v>36724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ca="1" si="110"/>
        <v>0</v>
      </c>
      <c r="L1455" s="92">
        <f t="shared" ca="1" si="111"/>
        <v>2.9999999999999997E-4</v>
      </c>
      <c r="M1455" s="92">
        <f t="shared" ca="1" si="112"/>
        <v>0</v>
      </c>
      <c r="N1455" s="93" t="str">
        <f t="shared" ca="1" si="113"/>
        <v>D</v>
      </c>
      <c r="O1455" s="93" t="str">
        <f t="shared" ca="1" si="114"/>
        <v>CANADA</v>
      </c>
    </row>
    <row r="1456" spans="1:15" x14ac:dyDescent="0.2">
      <c r="A1456" s="88">
        <v>36724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ca="1" si="110"/>
        <v>0</v>
      </c>
      <c r="L1456" s="92">
        <f t="shared" ca="1" si="111"/>
        <v>2.9999999999999997E-4</v>
      </c>
      <c r="M1456" s="92">
        <f t="shared" ca="1" si="112"/>
        <v>0</v>
      </c>
      <c r="N1456" s="93" t="str">
        <f t="shared" ca="1" si="113"/>
        <v>D</v>
      </c>
      <c r="O1456" s="93" t="str">
        <f t="shared" ca="1" si="114"/>
        <v>CANADA</v>
      </c>
    </row>
    <row r="1457" spans="1:15" x14ac:dyDescent="0.2">
      <c r="A1457" s="88">
        <v>36724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ca="1" si="110"/>
        <v>0</v>
      </c>
      <c r="L1457" s="92">
        <f t="shared" ca="1" si="111"/>
        <v>2.9999999999999997E-4</v>
      </c>
      <c r="M1457" s="92">
        <f t="shared" ca="1" si="112"/>
        <v>0</v>
      </c>
      <c r="N1457" s="93" t="str">
        <f t="shared" ca="1" si="113"/>
        <v>D</v>
      </c>
      <c r="O1457" s="93" t="str">
        <f t="shared" ca="1" si="114"/>
        <v>CANADA</v>
      </c>
    </row>
    <row r="1458" spans="1:15" x14ac:dyDescent="0.2">
      <c r="A1458" s="88">
        <v>36724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ca="1" si="110"/>
        <v>0</v>
      </c>
      <c r="L1458" s="92">
        <f t="shared" ca="1" si="111"/>
        <v>2.9999999999999997E-4</v>
      </c>
      <c r="M1458" s="92">
        <f t="shared" ca="1" si="112"/>
        <v>0</v>
      </c>
      <c r="N1458" s="93" t="str">
        <f t="shared" ca="1" si="113"/>
        <v>D</v>
      </c>
      <c r="O1458" s="93" t="str">
        <f t="shared" ca="1" si="114"/>
        <v>CANADA</v>
      </c>
    </row>
    <row r="1459" spans="1:15" x14ac:dyDescent="0.2">
      <c r="A1459" s="88">
        <v>36724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ca="1" si="110"/>
        <v>0</v>
      </c>
      <c r="L1459" s="92">
        <f t="shared" ca="1" si="111"/>
        <v>2.0000000000000001E-4</v>
      </c>
      <c r="M1459" s="92">
        <f t="shared" ca="1" si="112"/>
        <v>0</v>
      </c>
      <c r="N1459" s="93" t="str">
        <f t="shared" ca="1" si="113"/>
        <v>D</v>
      </c>
      <c r="O1459" s="93" t="str">
        <f t="shared" ca="1" si="114"/>
        <v>CANADA</v>
      </c>
    </row>
    <row r="1460" spans="1:15" x14ac:dyDescent="0.2">
      <c r="A1460" s="88">
        <v>36724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ca="1" si="110"/>
        <v>0</v>
      </c>
      <c r="L1460" s="92">
        <f t="shared" ca="1" si="111"/>
        <v>2.9999999999999997E-4</v>
      </c>
      <c r="M1460" s="92">
        <f t="shared" ca="1" si="112"/>
        <v>0</v>
      </c>
      <c r="N1460" s="93" t="str">
        <f t="shared" ca="1" si="113"/>
        <v>D</v>
      </c>
      <c r="O1460" s="93" t="str">
        <f t="shared" ca="1" si="114"/>
        <v>CANADA</v>
      </c>
    </row>
    <row r="1461" spans="1:15" x14ac:dyDescent="0.2">
      <c r="A1461" s="88">
        <v>36724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ca="1" si="110"/>
        <v>0</v>
      </c>
      <c r="L1461" s="92">
        <f t="shared" ca="1" si="111"/>
        <v>2.0000000000000001E-4</v>
      </c>
      <c r="M1461" s="92">
        <f t="shared" ca="1" si="112"/>
        <v>0</v>
      </c>
      <c r="N1461" s="93" t="str">
        <f t="shared" ca="1" si="113"/>
        <v>D</v>
      </c>
      <c r="O1461" s="93" t="str">
        <f t="shared" ca="1" si="114"/>
        <v>CANADA</v>
      </c>
    </row>
    <row r="1462" spans="1:15" x14ac:dyDescent="0.2">
      <c r="A1462" s="88">
        <v>36724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ca="1" si="110"/>
        <v>0</v>
      </c>
      <c r="L1462" s="92">
        <f t="shared" ca="1" si="111"/>
        <v>2.9999999999999997E-4</v>
      </c>
      <c r="M1462" s="92">
        <f t="shared" ca="1" si="112"/>
        <v>0</v>
      </c>
      <c r="N1462" s="93" t="str">
        <f t="shared" ca="1" si="113"/>
        <v>D</v>
      </c>
      <c r="O1462" s="93" t="str">
        <f t="shared" ca="1" si="114"/>
        <v>CANADA</v>
      </c>
    </row>
    <row r="1463" spans="1:15" x14ac:dyDescent="0.2">
      <c r="A1463" s="88">
        <v>36724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ca="1" si="110"/>
        <v>0</v>
      </c>
      <c r="L1463" s="92">
        <f t="shared" ca="1" si="111"/>
        <v>2.0000000000000001E-4</v>
      </c>
      <c r="M1463" s="92">
        <f t="shared" ca="1" si="112"/>
        <v>0</v>
      </c>
      <c r="N1463" s="93" t="str">
        <f t="shared" ca="1" si="113"/>
        <v>D</v>
      </c>
      <c r="O1463" s="93" t="str">
        <f t="shared" ca="1" si="114"/>
        <v>CANADA</v>
      </c>
    </row>
    <row r="1464" spans="1:15" x14ac:dyDescent="0.2">
      <c r="A1464" s="88">
        <v>36724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ca="1" si="110"/>
        <v>0</v>
      </c>
      <c r="L1464" s="92">
        <f t="shared" ca="1" si="111"/>
        <v>2.9999999999999997E-4</v>
      </c>
      <c r="M1464" s="92">
        <f t="shared" ca="1" si="112"/>
        <v>0</v>
      </c>
      <c r="N1464" s="93" t="str">
        <f t="shared" ca="1" si="113"/>
        <v>D</v>
      </c>
      <c r="O1464" s="93" t="str">
        <f t="shared" ca="1" si="114"/>
        <v>CANADA</v>
      </c>
    </row>
    <row r="1465" spans="1:15" x14ac:dyDescent="0.2">
      <c r="A1465" s="88">
        <v>36724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2</v>
      </c>
      <c r="J1465" s="91">
        <v>0</v>
      </c>
      <c r="K1465" s="92">
        <f t="shared" ca="1" si="110"/>
        <v>0</v>
      </c>
      <c r="L1465" s="92">
        <f t="shared" ca="1" si="111"/>
        <v>2.0000000000000001E-4</v>
      </c>
      <c r="M1465" s="92">
        <f t="shared" ca="1" si="112"/>
        <v>0</v>
      </c>
      <c r="N1465" s="93" t="str">
        <f t="shared" ca="1" si="113"/>
        <v>D</v>
      </c>
      <c r="O1465" s="93" t="str">
        <f t="shared" ca="1" si="114"/>
        <v>CANADA</v>
      </c>
    </row>
    <row r="1466" spans="1:15" x14ac:dyDescent="0.2">
      <c r="A1466" s="88">
        <v>36724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ca="1" si="110"/>
        <v>0</v>
      </c>
      <c r="L1466" s="92">
        <f t="shared" ca="1" si="111"/>
        <v>2.0000000000000001E-4</v>
      </c>
      <c r="M1466" s="92">
        <f t="shared" ca="1" si="112"/>
        <v>0</v>
      </c>
      <c r="N1466" s="93" t="str">
        <f t="shared" ca="1" si="113"/>
        <v>D</v>
      </c>
      <c r="O1466" s="93" t="str">
        <f t="shared" ca="1" si="114"/>
        <v>CANADA</v>
      </c>
    </row>
    <row r="1467" spans="1:15" x14ac:dyDescent="0.2">
      <c r="A1467" s="88">
        <v>36724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ca="1" si="110"/>
        <v>0</v>
      </c>
      <c r="L1467" s="92">
        <f t="shared" ca="1" si="111"/>
        <v>2.0000000000000001E-4</v>
      </c>
      <c r="M1467" s="92">
        <f t="shared" ca="1" si="112"/>
        <v>0</v>
      </c>
      <c r="N1467" s="93" t="str">
        <f t="shared" ca="1" si="113"/>
        <v>D</v>
      </c>
      <c r="O1467" s="93" t="str">
        <f t="shared" ca="1" si="114"/>
        <v>CANADA</v>
      </c>
    </row>
    <row r="1468" spans="1:15" x14ac:dyDescent="0.2">
      <c r="A1468" s="88">
        <v>36724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ca="1" si="110"/>
        <v>0</v>
      </c>
      <c r="L1468" s="92">
        <f t="shared" ca="1" si="111"/>
        <v>2.0000000000000001E-4</v>
      </c>
      <c r="M1468" s="92">
        <f t="shared" ca="1" si="112"/>
        <v>0</v>
      </c>
      <c r="N1468" s="93" t="str">
        <f t="shared" ca="1" si="113"/>
        <v>D</v>
      </c>
      <c r="O1468" s="93" t="str">
        <f t="shared" ca="1" si="114"/>
        <v>CANADA</v>
      </c>
    </row>
    <row r="1469" spans="1:15" x14ac:dyDescent="0.2">
      <c r="A1469" s="88">
        <v>36724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ca="1" si="110"/>
        <v>0</v>
      </c>
      <c r="L1469" s="92">
        <f t="shared" ca="1" si="111"/>
        <v>2.0000000000000001E-4</v>
      </c>
      <c r="M1469" s="92">
        <f t="shared" ca="1" si="112"/>
        <v>0</v>
      </c>
      <c r="N1469" s="93" t="str">
        <f t="shared" ca="1" si="113"/>
        <v>D</v>
      </c>
      <c r="O1469" s="93" t="str">
        <f t="shared" ca="1" si="114"/>
        <v>CANADA</v>
      </c>
    </row>
    <row r="1470" spans="1:15" x14ac:dyDescent="0.2">
      <c r="A1470" s="88">
        <v>36724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ca="1" si="110"/>
        <v>0</v>
      </c>
      <c r="L1470" s="92">
        <f t="shared" ca="1" si="111"/>
        <v>2.0000000000000001E-4</v>
      </c>
      <c r="M1470" s="92">
        <f t="shared" ca="1" si="112"/>
        <v>0</v>
      </c>
      <c r="N1470" s="93" t="str">
        <f t="shared" ca="1" si="113"/>
        <v>D</v>
      </c>
      <c r="O1470" s="93" t="str">
        <f t="shared" ca="1" si="114"/>
        <v>CANADA</v>
      </c>
    </row>
    <row r="1471" spans="1:15" x14ac:dyDescent="0.2">
      <c r="A1471" s="88">
        <v>36724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ca="1" si="110"/>
        <v>0</v>
      </c>
      <c r="L1471" s="92">
        <f t="shared" ca="1" si="111"/>
        <v>2.0000000000000001E-4</v>
      </c>
      <c r="M1471" s="92">
        <f t="shared" ca="1" si="112"/>
        <v>0</v>
      </c>
      <c r="N1471" s="93" t="str">
        <f t="shared" ca="1" si="113"/>
        <v>D</v>
      </c>
      <c r="O1471" s="93" t="str">
        <f t="shared" ca="1" si="114"/>
        <v>CANADA</v>
      </c>
    </row>
    <row r="1472" spans="1:15" x14ac:dyDescent="0.2">
      <c r="A1472" s="88">
        <v>36724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ca="1" si="110"/>
        <v>0</v>
      </c>
      <c r="L1472" s="92">
        <f t="shared" ca="1" si="111"/>
        <v>2.0000000000000001E-4</v>
      </c>
      <c r="M1472" s="92">
        <f t="shared" ca="1" si="112"/>
        <v>0</v>
      </c>
      <c r="N1472" s="93" t="str">
        <f t="shared" ca="1" si="113"/>
        <v>D</v>
      </c>
      <c r="O1472" s="93" t="str">
        <f t="shared" ca="1" si="114"/>
        <v>CANADA</v>
      </c>
    </row>
    <row r="1473" spans="1:15" x14ac:dyDescent="0.2">
      <c r="A1473" s="88">
        <v>36724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ca="1" si="110"/>
        <v>0</v>
      </c>
      <c r="L1473" s="92">
        <f t="shared" ca="1" si="111"/>
        <v>2.0000000000000001E-4</v>
      </c>
      <c r="M1473" s="92">
        <f t="shared" ca="1" si="112"/>
        <v>0</v>
      </c>
      <c r="N1473" s="93" t="str">
        <f t="shared" ca="1" si="113"/>
        <v>D</v>
      </c>
      <c r="O1473" s="93" t="str">
        <f t="shared" ca="1" si="114"/>
        <v>CANADA</v>
      </c>
    </row>
    <row r="1474" spans="1:15" x14ac:dyDescent="0.2">
      <c r="A1474" s="88">
        <v>36724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ca="1" si="110"/>
        <v>0</v>
      </c>
      <c r="L1474" s="92">
        <f t="shared" ca="1" si="111"/>
        <v>2.0000000000000001E-4</v>
      </c>
      <c r="M1474" s="92">
        <f t="shared" ca="1" si="112"/>
        <v>0</v>
      </c>
      <c r="N1474" s="93" t="str">
        <f t="shared" ca="1" si="113"/>
        <v>D</v>
      </c>
      <c r="O1474" s="93" t="str">
        <f t="shared" ca="1" si="114"/>
        <v>CANADA</v>
      </c>
    </row>
    <row r="1475" spans="1:15" x14ac:dyDescent="0.2">
      <c r="A1475" s="88">
        <v>36724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ca="1" si="115">IF(J1475=0,0,J1475/I1475)</f>
        <v>0</v>
      </c>
      <c r="L1475" s="92">
        <f t="shared" ref="L1475:L1538" ca="1" si="116">I1475/UOM</f>
        <v>2.0000000000000001E-4</v>
      </c>
      <c r="M1475" s="92">
        <f t="shared" ref="M1475:M1538" ca="1" si="117">J1475/UOM</f>
        <v>0</v>
      </c>
      <c r="N1475" s="93" t="str">
        <f t="shared" ref="N1475:N1538" ca="1" si="118">IF(F1475="P","PHY",IF(F1475="G","G",E1475))</f>
        <v>D</v>
      </c>
      <c r="O1475" s="93" t="str">
        <f t="shared" ref="O1475:O1538" ca="1" si="119">IF(ISNA(VLOOKUP(G1475,BadCanCurves,1,FALSE)),VLOOKUP(D1475,FOLIOS,6,FALSE),"not used")</f>
        <v>CANADA</v>
      </c>
    </row>
    <row r="1476" spans="1:15" x14ac:dyDescent="0.2">
      <c r="A1476" s="88">
        <v>36724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ca="1" si="115"/>
        <v>0</v>
      </c>
      <c r="L1476" s="92">
        <f t="shared" ca="1" si="116"/>
        <v>2.0000000000000001E-4</v>
      </c>
      <c r="M1476" s="92">
        <f t="shared" ca="1" si="117"/>
        <v>0</v>
      </c>
      <c r="N1476" s="93" t="str">
        <f t="shared" ca="1" si="118"/>
        <v>D</v>
      </c>
      <c r="O1476" s="93" t="str">
        <f t="shared" ca="1" si="119"/>
        <v>CANADA</v>
      </c>
    </row>
    <row r="1477" spans="1:15" x14ac:dyDescent="0.2">
      <c r="A1477" s="88">
        <v>36724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ca="1" si="115"/>
        <v>0</v>
      </c>
      <c r="L1477" s="92">
        <f t="shared" ca="1" si="116"/>
        <v>2.0000000000000001E-4</v>
      </c>
      <c r="M1477" s="92">
        <f t="shared" ca="1" si="117"/>
        <v>0</v>
      </c>
      <c r="N1477" s="93" t="str">
        <f t="shared" ca="1" si="118"/>
        <v>D</v>
      </c>
      <c r="O1477" s="93" t="str">
        <f t="shared" ca="1" si="119"/>
        <v>CANADA</v>
      </c>
    </row>
    <row r="1478" spans="1:15" x14ac:dyDescent="0.2">
      <c r="A1478" s="88">
        <v>36724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ca="1" si="115"/>
        <v>0</v>
      </c>
      <c r="L1478" s="92">
        <f t="shared" ca="1" si="116"/>
        <v>2.0000000000000001E-4</v>
      </c>
      <c r="M1478" s="92">
        <f t="shared" ca="1" si="117"/>
        <v>0</v>
      </c>
      <c r="N1478" s="93" t="str">
        <f t="shared" ca="1" si="118"/>
        <v>D</v>
      </c>
      <c r="O1478" s="93" t="str">
        <f t="shared" ca="1" si="119"/>
        <v>CANADA</v>
      </c>
    </row>
    <row r="1479" spans="1:15" x14ac:dyDescent="0.2">
      <c r="A1479" s="88">
        <v>36724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ca="1" si="115"/>
        <v>0</v>
      </c>
      <c r="L1479" s="92">
        <f t="shared" ca="1" si="116"/>
        <v>2.0000000000000001E-4</v>
      </c>
      <c r="M1479" s="92">
        <f t="shared" ca="1" si="117"/>
        <v>0</v>
      </c>
      <c r="N1479" s="93" t="str">
        <f t="shared" ca="1" si="118"/>
        <v>D</v>
      </c>
      <c r="O1479" s="93" t="str">
        <f t="shared" ca="1" si="119"/>
        <v>CANADA</v>
      </c>
    </row>
    <row r="1480" spans="1:15" x14ac:dyDescent="0.2">
      <c r="A1480" s="88">
        <v>36724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ca="1" si="115"/>
        <v>0</v>
      </c>
      <c r="L1480" s="92">
        <f t="shared" ca="1" si="116"/>
        <v>2.0000000000000001E-4</v>
      </c>
      <c r="M1480" s="92">
        <f t="shared" ca="1" si="117"/>
        <v>0</v>
      </c>
      <c r="N1480" s="93" t="str">
        <f t="shared" ca="1" si="118"/>
        <v>D</v>
      </c>
      <c r="O1480" s="93" t="str">
        <f t="shared" ca="1" si="119"/>
        <v>CANADA</v>
      </c>
    </row>
    <row r="1481" spans="1:15" x14ac:dyDescent="0.2">
      <c r="A1481" s="88">
        <v>36724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ca="1" si="115"/>
        <v>0</v>
      </c>
      <c r="L1481" s="92">
        <f t="shared" ca="1" si="116"/>
        <v>2.0000000000000001E-4</v>
      </c>
      <c r="M1481" s="92">
        <f t="shared" ca="1" si="117"/>
        <v>0</v>
      </c>
      <c r="N1481" s="93" t="str">
        <f t="shared" ca="1" si="118"/>
        <v>D</v>
      </c>
      <c r="O1481" s="93" t="str">
        <f t="shared" ca="1" si="119"/>
        <v>CANADA</v>
      </c>
    </row>
    <row r="1482" spans="1:15" x14ac:dyDescent="0.2">
      <c r="A1482" s="88">
        <v>36724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ca="1" si="115"/>
        <v>0</v>
      </c>
      <c r="L1482" s="92">
        <f t="shared" ca="1" si="116"/>
        <v>2.0000000000000001E-4</v>
      </c>
      <c r="M1482" s="92">
        <f t="shared" ca="1" si="117"/>
        <v>0</v>
      </c>
      <c r="N1482" s="93" t="str">
        <f t="shared" ca="1" si="118"/>
        <v>D</v>
      </c>
      <c r="O1482" s="93" t="str">
        <f t="shared" ca="1" si="119"/>
        <v>CANADA</v>
      </c>
    </row>
    <row r="1483" spans="1:15" x14ac:dyDescent="0.2">
      <c r="A1483" s="88">
        <v>36724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ca="1" si="115"/>
        <v>0</v>
      </c>
      <c r="L1483" s="92">
        <f t="shared" ca="1" si="116"/>
        <v>2.0000000000000001E-4</v>
      </c>
      <c r="M1483" s="92">
        <f t="shared" ca="1" si="117"/>
        <v>0</v>
      </c>
      <c r="N1483" s="93" t="str">
        <f t="shared" ca="1" si="118"/>
        <v>D</v>
      </c>
      <c r="O1483" s="93" t="str">
        <f t="shared" ca="1" si="119"/>
        <v>CANADA</v>
      </c>
    </row>
    <row r="1484" spans="1:15" x14ac:dyDescent="0.2">
      <c r="A1484" s="88">
        <v>36724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ca="1" si="115"/>
        <v>0</v>
      </c>
      <c r="L1484" s="92">
        <f t="shared" ca="1" si="116"/>
        <v>2.0000000000000001E-4</v>
      </c>
      <c r="M1484" s="92">
        <f t="shared" ca="1" si="117"/>
        <v>0</v>
      </c>
      <c r="N1484" s="93" t="str">
        <f t="shared" ca="1" si="118"/>
        <v>D</v>
      </c>
      <c r="O1484" s="93" t="str">
        <f t="shared" ca="1" si="119"/>
        <v>CANADA</v>
      </c>
    </row>
    <row r="1485" spans="1:15" x14ac:dyDescent="0.2">
      <c r="A1485" s="88">
        <v>36724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ca="1" si="115"/>
        <v>0</v>
      </c>
      <c r="L1485" s="92">
        <f t="shared" ca="1" si="116"/>
        <v>2.0000000000000001E-4</v>
      </c>
      <c r="M1485" s="92">
        <f t="shared" ca="1" si="117"/>
        <v>0</v>
      </c>
      <c r="N1485" s="93" t="str">
        <f t="shared" ca="1" si="118"/>
        <v>D</v>
      </c>
      <c r="O1485" s="93" t="str">
        <f t="shared" ca="1" si="119"/>
        <v>CANADA</v>
      </c>
    </row>
    <row r="1486" spans="1:15" x14ac:dyDescent="0.2">
      <c r="A1486" s="88">
        <v>36724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ca="1" si="115"/>
        <v>0</v>
      </c>
      <c r="L1486" s="92">
        <f t="shared" ca="1" si="116"/>
        <v>2.0000000000000001E-4</v>
      </c>
      <c r="M1486" s="92">
        <f t="shared" ca="1" si="117"/>
        <v>0</v>
      </c>
      <c r="N1486" s="93" t="str">
        <f t="shared" ca="1" si="118"/>
        <v>D</v>
      </c>
      <c r="O1486" s="93" t="str">
        <f t="shared" ca="1" si="119"/>
        <v>CANADA</v>
      </c>
    </row>
    <row r="1487" spans="1:15" x14ac:dyDescent="0.2">
      <c r="A1487" s="88">
        <v>36724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ca="1" si="115"/>
        <v>0</v>
      </c>
      <c r="L1487" s="92">
        <f t="shared" ca="1" si="116"/>
        <v>2.0000000000000001E-4</v>
      </c>
      <c r="M1487" s="92">
        <f t="shared" ca="1" si="117"/>
        <v>0</v>
      </c>
      <c r="N1487" s="93" t="str">
        <f t="shared" ca="1" si="118"/>
        <v>D</v>
      </c>
      <c r="O1487" s="93" t="str">
        <f t="shared" ca="1" si="119"/>
        <v>CANADA</v>
      </c>
    </row>
    <row r="1488" spans="1:15" x14ac:dyDescent="0.2">
      <c r="A1488" s="88">
        <v>36724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ca="1" si="115"/>
        <v>0</v>
      </c>
      <c r="L1488" s="92">
        <f t="shared" ca="1" si="116"/>
        <v>2.0000000000000001E-4</v>
      </c>
      <c r="M1488" s="92">
        <f t="shared" ca="1" si="117"/>
        <v>0</v>
      </c>
      <c r="N1488" s="93" t="str">
        <f t="shared" ca="1" si="118"/>
        <v>D</v>
      </c>
      <c r="O1488" s="93" t="str">
        <f t="shared" ca="1" si="119"/>
        <v>CANADA</v>
      </c>
    </row>
    <row r="1489" spans="1:15" x14ac:dyDescent="0.2">
      <c r="A1489" s="88">
        <v>36724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ca="1" si="115"/>
        <v>0</v>
      </c>
      <c r="L1489" s="92">
        <f t="shared" ca="1" si="116"/>
        <v>2.0000000000000001E-4</v>
      </c>
      <c r="M1489" s="92">
        <f t="shared" ca="1" si="117"/>
        <v>0</v>
      </c>
      <c r="N1489" s="93" t="str">
        <f t="shared" ca="1" si="118"/>
        <v>D</v>
      </c>
      <c r="O1489" s="93" t="str">
        <f t="shared" ca="1" si="119"/>
        <v>CANADA</v>
      </c>
    </row>
    <row r="1490" spans="1:15" x14ac:dyDescent="0.2">
      <c r="A1490" s="88">
        <v>36724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ca="1" si="115"/>
        <v>0</v>
      </c>
      <c r="L1490" s="92">
        <f t="shared" ca="1" si="116"/>
        <v>2.0000000000000001E-4</v>
      </c>
      <c r="M1490" s="92">
        <f t="shared" ca="1" si="117"/>
        <v>0</v>
      </c>
      <c r="N1490" s="93" t="str">
        <f t="shared" ca="1" si="118"/>
        <v>D</v>
      </c>
      <c r="O1490" s="93" t="str">
        <f t="shared" ca="1" si="119"/>
        <v>CANADA</v>
      </c>
    </row>
    <row r="1491" spans="1:15" x14ac:dyDescent="0.2">
      <c r="A1491" s="88">
        <v>36724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ca="1" si="115"/>
        <v>0</v>
      </c>
      <c r="L1491" s="92">
        <f t="shared" ca="1" si="116"/>
        <v>2.0000000000000001E-4</v>
      </c>
      <c r="M1491" s="92">
        <f t="shared" ca="1" si="117"/>
        <v>0</v>
      </c>
      <c r="N1491" s="93" t="str">
        <f t="shared" ca="1" si="118"/>
        <v>D</v>
      </c>
      <c r="O1491" s="93" t="str">
        <f t="shared" ca="1" si="119"/>
        <v>CANADA</v>
      </c>
    </row>
    <row r="1492" spans="1:15" x14ac:dyDescent="0.2">
      <c r="A1492" s="88">
        <v>36724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ca="1" si="115"/>
        <v>0</v>
      </c>
      <c r="L1492" s="92">
        <f t="shared" ca="1" si="116"/>
        <v>2.0000000000000001E-4</v>
      </c>
      <c r="M1492" s="92">
        <f t="shared" ca="1" si="117"/>
        <v>0</v>
      </c>
      <c r="N1492" s="93" t="str">
        <f t="shared" ca="1" si="118"/>
        <v>D</v>
      </c>
      <c r="O1492" s="93" t="str">
        <f t="shared" ca="1" si="119"/>
        <v>CANADA</v>
      </c>
    </row>
    <row r="1493" spans="1:15" x14ac:dyDescent="0.2">
      <c r="A1493" s="88">
        <v>36724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ca="1" si="115"/>
        <v>0</v>
      </c>
      <c r="L1493" s="92">
        <f t="shared" ca="1" si="116"/>
        <v>2.0000000000000001E-4</v>
      </c>
      <c r="M1493" s="92">
        <f t="shared" ca="1" si="117"/>
        <v>0</v>
      </c>
      <c r="N1493" s="93" t="str">
        <f t="shared" ca="1" si="118"/>
        <v>D</v>
      </c>
      <c r="O1493" s="93" t="str">
        <f t="shared" ca="1" si="119"/>
        <v>CANADA</v>
      </c>
    </row>
    <row r="1494" spans="1:15" x14ac:dyDescent="0.2">
      <c r="A1494" s="88">
        <v>36724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ca="1" si="115"/>
        <v>0</v>
      </c>
      <c r="L1494" s="92">
        <f t="shared" ca="1" si="116"/>
        <v>2.0000000000000001E-4</v>
      </c>
      <c r="M1494" s="92">
        <f t="shared" ca="1" si="117"/>
        <v>0</v>
      </c>
      <c r="N1494" s="93" t="str">
        <f t="shared" ca="1" si="118"/>
        <v>D</v>
      </c>
      <c r="O1494" s="93" t="str">
        <f t="shared" ca="1" si="119"/>
        <v>CANADA</v>
      </c>
    </row>
    <row r="1495" spans="1:15" x14ac:dyDescent="0.2">
      <c r="A1495" s="88">
        <v>36724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ca="1" si="115"/>
        <v>0</v>
      </c>
      <c r="L1495" s="92">
        <f t="shared" ca="1" si="116"/>
        <v>2.0000000000000001E-4</v>
      </c>
      <c r="M1495" s="92">
        <f t="shared" ca="1" si="117"/>
        <v>0</v>
      </c>
      <c r="N1495" s="93" t="str">
        <f t="shared" ca="1" si="118"/>
        <v>D</v>
      </c>
      <c r="O1495" s="93" t="str">
        <f t="shared" ca="1" si="119"/>
        <v>CANADA</v>
      </c>
    </row>
    <row r="1496" spans="1:15" x14ac:dyDescent="0.2">
      <c r="A1496" s="88">
        <v>36724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ca="1" si="115"/>
        <v>0</v>
      </c>
      <c r="L1496" s="92">
        <f t="shared" ca="1" si="116"/>
        <v>2.0000000000000001E-4</v>
      </c>
      <c r="M1496" s="92">
        <f t="shared" ca="1" si="117"/>
        <v>0</v>
      </c>
      <c r="N1496" s="93" t="str">
        <f t="shared" ca="1" si="118"/>
        <v>D</v>
      </c>
      <c r="O1496" s="93" t="str">
        <f t="shared" ca="1" si="119"/>
        <v>CANADA</v>
      </c>
    </row>
    <row r="1497" spans="1:15" x14ac:dyDescent="0.2">
      <c r="A1497" s="88">
        <v>36724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ca="1" si="115"/>
        <v>0</v>
      </c>
      <c r="L1497" s="92">
        <f t="shared" ca="1" si="116"/>
        <v>2.0000000000000001E-4</v>
      </c>
      <c r="M1497" s="92">
        <f t="shared" ca="1" si="117"/>
        <v>0</v>
      </c>
      <c r="N1497" s="93" t="str">
        <f t="shared" ca="1" si="118"/>
        <v>D</v>
      </c>
      <c r="O1497" s="93" t="str">
        <f t="shared" ca="1" si="119"/>
        <v>CANADA</v>
      </c>
    </row>
    <row r="1498" spans="1:15" x14ac:dyDescent="0.2">
      <c r="A1498" s="88">
        <v>36724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ca="1" si="115"/>
        <v>0</v>
      </c>
      <c r="L1498" s="92">
        <f t="shared" ca="1" si="116"/>
        <v>2.0000000000000001E-4</v>
      </c>
      <c r="M1498" s="92">
        <f t="shared" ca="1" si="117"/>
        <v>0</v>
      </c>
      <c r="N1498" s="93" t="str">
        <f t="shared" ca="1" si="118"/>
        <v>D</v>
      </c>
      <c r="O1498" s="93" t="str">
        <f t="shared" ca="1" si="119"/>
        <v>CANADA</v>
      </c>
    </row>
    <row r="1499" spans="1:15" x14ac:dyDescent="0.2">
      <c r="A1499" s="88">
        <v>36724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ca="1" si="115"/>
        <v>0</v>
      </c>
      <c r="L1499" s="92">
        <f t="shared" ca="1" si="116"/>
        <v>2.0000000000000001E-4</v>
      </c>
      <c r="M1499" s="92">
        <f t="shared" ca="1" si="117"/>
        <v>0</v>
      </c>
      <c r="N1499" s="93" t="str">
        <f t="shared" ca="1" si="118"/>
        <v>D</v>
      </c>
      <c r="O1499" s="93" t="str">
        <f t="shared" ca="1" si="119"/>
        <v>CANADA</v>
      </c>
    </row>
    <row r="1500" spans="1:15" x14ac:dyDescent="0.2">
      <c r="A1500" s="88">
        <v>36724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ca="1" si="115"/>
        <v>0</v>
      </c>
      <c r="L1500" s="92">
        <f t="shared" ca="1" si="116"/>
        <v>2.0000000000000001E-4</v>
      </c>
      <c r="M1500" s="92">
        <f t="shared" ca="1" si="117"/>
        <v>0</v>
      </c>
      <c r="N1500" s="93" t="str">
        <f t="shared" ca="1" si="118"/>
        <v>D</v>
      </c>
      <c r="O1500" s="93" t="str">
        <f t="shared" ca="1" si="119"/>
        <v>CANADA</v>
      </c>
    </row>
    <row r="1501" spans="1:15" x14ac:dyDescent="0.2">
      <c r="A1501" s="88">
        <v>36724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ca="1" si="115"/>
        <v>0</v>
      </c>
      <c r="L1501" s="92">
        <f t="shared" ca="1" si="116"/>
        <v>2.0000000000000001E-4</v>
      </c>
      <c r="M1501" s="92">
        <f t="shared" ca="1" si="117"/>
        <v>0</v>
      </c>
      <c r="N1501" s="93" t="str">
        <f t="shared" ca="1" si="118"/>
        <v>D</v>
      </c>
      <c r="O1501" s="93" t="str">
        <f t="shared" ca="1" si="119"/>
        <v>CANADA</v>
      </c>
    </row>
    <row r="1502" spans="1:15" x14ac:dyDescent="0.2">
      <c r="A1502" s="88">
        <v>36724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ca="1" si="115"/>
        <v>0</v>
      </c>
      <c r="L1502" s="92">
        <f t="shared" ca="1" si="116"/>
        <v>2.0000000000000001E-4</v>
      </c>
      <c r="M1502" s="92">
        <f t="shared" ca="1" si="117"/>
        <v>0</v>
      </c>
      <c r="N1502" s="93" t="str">
        <f t="shared" ca="1" si="118"/>
        <v>D</v>
      </c>
      <c r="O1502" s="93" t="str">
        <f t="shared" ca="1" si="119"/>
        <v>CANADA</v>
      </c>
    </row>
    <row r="1503" spans="1:15" x14ac:dyDescent="0.2">
      <c r="A1503" s="88">
        <v>36724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ca="1" si="115"/>
        <v>0</v>
      </c>
      <c r="L1503" s="92">
        <f t="shared" ca="1" si="116"/>
        <v>2.0000000000000001E-4</v>
      </c>
      <c r="M1503" s="92">
        <f t="shared" ca="1" si="117"/>
        <v>0</v>
      </c>
      <c r="N1503" s="93" t="str">
        <f t="shared" ca="1" si="118"/>
        <v>D</v>
      </c>
      <c r="O1503" s="93" t="str">
        <f t="shared" ca="1" si="119"/>
        <v>CANADA</v>
      </c>
    </row>
    <row r="1504" spans="1:15" x14ac:dyDescent="0.2">
      <c r="A1504" s="88">
        <v>36724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ca="1" si="115"/>
        <v>0</v>
      </c>
      <c r="L1504" s="92">
        <f t="shared" ca="1" si="116"/>
        <v>2.0000000000000001E-4</v>
      </c>
      <c r="M1504" s="92">
        <f t="shared" ca="1" si="117"/>
        <v>0</v>
      </c>
      <c r="N1504" s="93" t="str">
        <f t="shared" ca="1" si="118"/>
        <v>D</v>
      </c>
      <c r="O1504" s="93" t="str">
        <f t="shared" ca="1" si="119"/>
        <v>CANADA</v>
      </c>
    </row>
    <row r="1505" spans="1:15" x14ac:dyDescent="0.2">
      <c r="A1505" s="88">
        <v>36724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ca="1" si="115"/>
        <v>0</v>
      </c>
      <c r="L1505" s="92">
        <f t="shared" ca="1" si="116"/>
        <v>2.0000000000000001E-4</v>
      </c>
      <c r="M1505" s="92">
        <f t="shared" ca="1" si="117"/>
        <v>0</v>
      </c>
      <c r="N1505" s="93" t="str">
        <f t="shared" ca="1" si="118"/>
        <v>D</v>
      </c>
      <c r="O1505" s="93" t="str">
        <f t="shared" ca="1" si="119"/>
        <v>CANADA</v>
      </c>
    </row>
    <row r="1506" spans="1:15" x14ac:dyDescent="0.2">
      <c r="A1506" s="88">
        <v>36724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ca="1" si="115"/>
        <v>0</v>
      </c>
      <c r="L1506" s="92">
        <f t="shared" ca="1" si="116"/>
        <v>2.0000000000000001E-4</v>
      </c>
      <c r="M1506" s="92">
        <f t="shared" ca="1" si="117"/>
        <v>0</v>
      </c>
      <c r="N1506" s="93" t="str">
        <f t="shared" ca="1" si="118"/>
        <v>D</v>
      </c>
      <c r="O1506" s="93" t="str">
        <f t="shared" ca="1" si="119"/>
        <v>CANADA</v>
      </c>
    </row>
    <row r="1507" spans="1:15" x14ac:dyDescent="0.2">
      <c r="A1507" s="88">
        <v>36724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ca="1" si="115"/>
        <v>0</v>
      </c>
      <c r="L1507" s="92">
        <f t="shared" ca="1" si="116"/>
        <v>2.0000000000000001E-4</v>
      </c>
      <c r="M1507" s="92">
        <f t="shared" ca="1" si="117"/>
        <v>0</v>
      </c>
      <c r="N1507" s="93" t="str">
        <f t="shared" ca="1" si="118"/>
        <v>D</v>
      </c>
      <c r="O1507" s="93" t="str">
        <f t="shared" ca="1" si="119"/>
        <v>CANADA</v>
      </c>
    </row>
    <row r="1508" spans="1:15" x14ac:dyDescent="0.2">
      <c r="A1508" s="88">
        <v>36724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ca="1" si="115"/>
        <v>0</v>
      </c>
      <c r="L1508" s="92">
        <f t="shared" ca="1" si="116"/>
        <v>2.0000000000000001E-4</v>
      </c>
      <c r="M1508" s="92">
        <f t="shared" ca="1" si="117"/>
        <v>0</v>
      </c>
      <c r="N1508" s="93" t="str">
        <f t="shared" ca="1" si="118"/>
        <v>D</v>
      </c>
      <c r="O1508" s="93" t="str">
        <f t="shared" ca="1" si="119"/>
        <v>CANADA</v>
      </c>
    </row>
    <row r="1509" spans="1:15" x14ac:dyDescent="0.2">
      <c r="A1509" s="88">
        <v>36724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ca="1" si="115"/>
        <v>0</v>
      </c>
      <c r="L1509" s="92">
        <f t="shared" ca="1" si="116"/>
        <v>2.0000000000000001E-4</v>
      </c>
      <c r="M1509" s="92">
        <f t="shared" ca="1" si="117"/>
        <v>0</v>
      </c>
      <c r="N1509" s="93" t="str">
        <f t="shared" ca="1" si="118"/>
        <v>D</v>
      </c>
      <c r="O1509" s="93" t="str">
        <f t="shared" ca="1" si="119"/>
        <v>CANADA</v>
      </c>
    </row>
    <row r="1510" spans="1:15" x14ac:dyDescent="0.2">
      <c r="A1510" s="88">
        <v>36724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ca="1" si="115"/>
        <v>0</v>
      </c>
      <c r="L1510" s="92">
        <f t="shared" ca="1" si="116"/>
        <v>2.0000000000000001E-4</v>
      </c>
      <c r="M1510" s="92">
        <f t="shared" ca="1" si="117"/>
        <v>0</v>
      </c>
      <c r="N1510" s="93" t="str">
        <f t="shared" ca="1" si="118"/>
        <v>D</v>
      </c>
      <c r="O1510" s="93" t="str">
        <f t="shared" ca="1" si="119"/>
        <v>CANADA</v>
      </c>
    </row>
    <row r="1511" spans="1:15" x14ac:dyDescent="0.2">
      <c r="A1511" s="88">
        <v>36724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ca="1" si="115"/>
        <v>0</v>
      </c>
      <c r="L1511" s="92">
        <f t="shared" ca="1" si="116"/>
        <v>2.0000000000000001E-4</v>
      </c>
      <c r="M1511" s="92">
        <f t="shared" ca="1" si="117"/>
        <v>0</v>
      </c>
      <c r="N1511" s="93" t="str">
        <f t="shared" ca="1" si="118"/>
        <v>D</v>
      </c>
      <c r="O1511" s="93" t="str">
        <f t="shared" ca="1" si="119"/>
        <v>CANADA</v>
      </c>
    </row>
    <row r="1512" spans="1:15" x14ac:dyDescent="0.2">
      <c r="A1512" s="88">
        <v>36724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ca="1" si="115"/>
        <v>0</v>
      </c>
      <c r="L1512" s="92">
        <f t="shared" ca="1" si="116"/>
        <v>2.0000000000000001E-4</v>
      </c>
      <c r="M1512" s="92">
        <f t="shared" ca="1" si="117"/>
        <v>0</v>
      </c>
      <c r="N1512" s="93" t="str">
        <f t="shared" ca="1" si="118"/>
        <v>D</v>
      </c>
      <c r="O1512" s="93" t="str">
        <f t="shared" ca="1" si="119"/>
        <v>CANADA</v>
      </c>
    </row>
    <row r="1513" spans="1:15" x14ac:dyDescent="0.2">
      <c r="A1513" s="88">
        <v>36724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ca="1" si="115"/>
        <v>0</v>
      </c>
      <c r="L1513" s="92">
        <f t="shared" ca="1" si="116"/>
        <v>2.0000000000000001E-4</v>
      </c>
      <c r="M1513" s="92">
        <f t="shared" ca="1" si="117"/>
        <v>0</v>
      </c>
      <c r="N1513" s="93" t="str">
        <f t="shared" ca="1" si="118"/>
        <v>D</v>
      </c>
      <c r="O1513" s="93" t="str">
        <f t="shared" ca="1" si="119"/>
        <v>CANADA</v>
      </c>
    </row>
    <row r="1514" spans="1:15" x14ac:dyDescent="0.2">
      <c r="A1514" s="88">
        <v>36724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ca="1" si="115"/>
        <v>0</v>
      </c>
      <c r="L1514" s="92">
        <f t="shared" ca="1" si="116"/>
        <v>2.0000000000000001E-4</v>
      </c>
      <c r="M1514" s="92">
        <f t="shared" ca="1" si="117"/>
        <v>0</v>
      </c>
      <c r="N1514" s="93" t="str">
        <f t="shared" ca="1" si="118"/>
        <v>D</v>
      </c>
      <c r="O1514" s="93" t="str">
        <f t="shared" ca="1" si="119"/>
        <v>CANADA</v>
      </c>
    </row>
    <row r="1515" spans="1:15" x14ac:dyDescent="0.2">
      <c r="A1515" s="88">
        <v>36724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ca="1" si="115"/>
        <v>0</v>
      </c>
      <c r="L1515" s="92">
        <f t="shared" ca="1" si="116"/>
        <v>2.0000000000000001E-4</v>
      </c>
      <c r="M1515" s="92">
        <f t="shared" ca="1" si="117"/>
        <v>0</v>
      </c>
      <c r="N1515" s="93" t="str">
        <f t="shared" ca="1" si="118"/>
        <v>D</v>
      </c>
      <c r="O1515" s="93" t="str">
        <f t="shared" ca="1" si="119"/>
        <v>CANADA</v>
      </c>
    </row>
    <row r="1516" spans="1:15" x14ac:dyDescent="0.2">
      <c r="A1516" s="88">
        <v>36724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ca="1" si="115"/>
        <v>0</v>
      </c>
      <c r="L1516" s="92">
        <f t="shared" ca="1" si="116"/>
        <v>2.0000000000000001E-4</v>
      </c>
      <c r="M1516" s="92">
        <f t="shared" ca="1" si="117"/>
        <v>0</v>
      </c>
      <c r="N1516" s="93" t="str">
        <f t="shared" ca="1" si="118"/>
        <v>D</v>
      </c>
      <c r="O1516" s="93" t="str">
        <f t="shared" ca="1" si="119"/>
        <v>CANADA</v>
      </c>
    </row>
    <row r="1517" spans="1:15" x14ac:dyDescent="0.2">
      <c r="A1517" s="88">
        <v>36724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ca="1" si="115"/>
        <v>0</v>
      </c>
      <c r="L1517" s="92">
        <f t="shared" ca="1" si="116"/>
        <v>2.0000000000000001E-4</v>
      </c>
      <c r="M1517" s="92">
        <f t="shared" ca="1" si="117"/>
        <v>0</v>
      </c>
      <c r="N1517" s="93" t="str">
        <f t="shared" ca="1" si="118"/>
        <v>D</v>
      </c>
      <c r="O1517" s="93" t="str">
        <f t="shared" ca="1" si="119"/>
        <v>CANADA</v>
      </c>
    </row>
    <row r="1518" spans="1:15" x14ac:dyDescent="0.2">
      <c r="A1518" s="88">
        <v>36724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ca="1" si="115"/>
        <v>0</v>
      </c>
      <c r="L1518" s="92">
        <f t="shared" ca="1" si="116"/>
        <v>2.0000000000000001E-4</v>
      </c>
      <c r="M1518" s="92">
        <f t="shared" ca="1" si="117"/>
        <v>0</v>
      </c>
      <c r="N1518" s="93" t="str">
        <f t="shared" ca="1" si="118"/>
        <v>D</v>
      </c>
      <c r="O1518" s="93" t="str">
        <f t="shared" ca="1" si="119"/>
        <v>CANADA</v>
      </c>
    </row>
    <row r="1519" spans="1:15" x14ac:dyDescent="0.2">
      <c r="A1519" s="88">
        <v>36724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ca="1" si="115"/>
        <v>0</v>
      </c>
      <c r="L1519" s="92">
        <f t="shared" ca="1" si="116"/>
        <v>2.0000000000000001E-4</v>
      </c>
      <c r="M1519" s="92">
        <f t="shared" ca="1" si="117"/>
        <v>0</v>
      </c>
      <c r="N1519" s="93" t="str">
        <f t="shared" ca="1" si="118"/>
        <v>D</v>
      </c>
      <c r="O1519" s="93" t="str">
        <f t="shared" ca="1" si="119"/>
        <v>CANADA</v>
      </c>
    </row>
    <row r="1520" spans="1:15" x14ac:dyDescent="0.2">
      <c r="A1520" s="88">
        <v>36724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ca="1" si="115"/>
        <v>0</v>
      </c>
      <c r="L1520" s="92">
        <f t="shared" ca="1" si="116"/>
        <v>2.0000000000000001E-4</v>
      </c>
      <c r="M1520" s="92">
        <f t="shared" ca="1" si="117"/>
        <v>0</v>
      </c>
      <c r="N1520" s="93" t="str">
        <f t="shared" ca="1" si="118"/>
        <v>D</v>
      </c>
      <c r="O1520" s="93" t="str">
        <f t="shared" ca="1" si="119"/>
        <v>CANADA</v>
      </c>
    </row>
    <row r="1521" spans="1:15" x14ac:dyDescent="0.2">
      <c r="A1521" s="88">
        <v>36724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ca="1" si="115"/>
        <v>0</v>
      </c>
      <c r="L1521" s="92">
        <f t="shared" ca="1" si="116"/>
        <v>2.0000000000000001E-4</v>
      </c>
      <c r="M1521" s="92">
        <f t="shared" ca="1" si="117"/>
        <v>0</v>
      </c>
      <c r="N1521" s="93" t="str">
        <f t="shared" ca="1" si="118"/>
        <v>D</v>
      </c>
      <c r="O1521" s="93" t="str">
        <f t="shared" ca="1" si="119"/>
        <v>CANADA</v>
      </c>
    </row>
    <row r="1522" spans="1:15" x14ac:dyDescent="0.2">
      <c r="A1522" s="88">
        <v>36724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ca="1" si="115"/>
        <v>0</v>
      </c>
      <c r="L1522" s="92">
        <f t="shared" ca="1" si="116"/>
        <v>2.0000000000000001E-4</v>
      </c>
      <c r="M1522" s="92">
        <f t="shared" ca="1" si="117"/>
        <v>0</v>
      </c>
      <c r="N1522" s="93" t="str">
        <f t="shared" ca="1" si="118"/>
        <v>D</v>
      </c>
      <c r="O1522" s="93" t="str">
        <f t="shared" ca="1" si="119"/>
        <v>CANADA</v>
      </c>
    </row>
    <row r="1523" spans="1:15" x14ac:dyDescent="0.2">
      <c r="A1523" s="88">
        <v>36724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ca="1" si="115"/>
        <v>0</v>
      </c>
      <c r="L1523" s="92">
        <f t="shared" ca="1" si="116"/>
        <v>2.0000000000000001E-4</v>
      </c>
      <c r="M1523" s="92">
        <f t="shared" ca="1" si="117"/>
        <v>0</v>
      </c>
      <c r="N1523" s="93" t="str">
        <f t="shared" ca="1" si="118"/>
        <v>D</v>
      </c>
      <c r="O1523" s="93" t="str">
        <f t="shared" ca="1" si="119"/>
        <v>CANADA</v>
      </c>
    </row>
    <row r="1524" spans="1:15" x14ac:dyDescent="0.2">
      <c r="A1524" s="88">
        <v>36724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ca="1" si="115"/>
        <v>0</v>
      </c>
      <c r="L1524" s="92">
        <f t="shared" ca="1" si="116"/>
        <v>2.0000000000000001E-4</v>
      </c>
      <c r="M1524" s="92">
        <f t="shared" ca="1" si="117"/>
        <v>0</v>
      </c>
      <c r="N1524" s="93" t="str">
        <f t="shared" ca="1" si="118"/>
        <v>D</v>
      </c>
      <c r="O1524" s="93" t="str">
        <f t="shared" ca="1" si="119"/>
        <v>CANADA</v>
      </c>
    </row>
    <row r="1525" spans="1:15" x14ac:dyDescent="0.2">
      <c r="A1525" s="88">
        <v>36724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ca="1" si="115"/>
        <v>0</v>
      </c>
      <c r="L1525" s="92">
        <f t="shared" ca="1" si="116"/>
        <v>2.0000000000000001E-4</v>
      </c>
      <c r="M1525" s="92">
        <f t="shared" ca="1" si="117"/>
        <v>0</v>
      </c>
      <c r="N1525" s="93" t="str">
        <f t="shared" ca="1" si="118"/>
        <v>D</v>
      </c>
      <c r="O1525" s="93" t="str">
        <f t="shared" ca="1" si="119"/>
        <v>CANADA</v>
      </c>
    </row>
    <row r="1526" spans="1:15" x14ac:dyDescent="0.2">
      <c r="A1526" s="88">
        <v>36724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ca="1" si="115"/>
        <v>0</v>
      </c>
      <c r="L1526" s="92">
        <f t="shared" ca="1" si="116"/>
        <v>2.0000000000000001E-4</v>
      </c>
      <c r="M1526" s="92">
        <f t="shared" ca="1" si="117"/>
        <v>0</v>
      </c>
      <c r="N1526" s="93" t="str">
        <f t="shared" ca="1" si="118"/>
        <v>D</v>
      </c>
      <c r="O1526" s="93" t="str">
        <f t="shared" ca="1" si="119"/>
        <v>CANADA</v>
      </c>
    </row>
    <row r="1527" spans="1:15" x14ac:dyDescent="0.2">
      <c r="A1527" s="88">
        <v>36724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ca="1" si="115"/>
        <v>0</v>
      </c>
      <c r="L1527" s="92">
        <f t="shared" ca="1" si="116"/>
        <v>2.0000000000000001E-4</v>
      </c>
      <c r="M1527" s="92">
        <f t="shared" ca="1" si="117"/>
        <v>0</v>
      </c>
      <c r="N1527" s="93" t="str">
        <f t="shared" ca="1" si="118"/>
        <v>D</v>
      </c>
      <c r="O1527" s="93" t="str">
        <f t="shared" ca="1" si="119"/>
        <v>CANADA</v>
      </c>
    </row>
    <row r="1528" spans="1:15" x14ac:dyDescent="0.2">
      <c r="A1528" s="88">
        <v>36724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ca="1" si="115"/>
        <v>0</v>
      </c>
      <c r="L1528" s="92">
        <f t="shared" ca="1" si="116"/>
        <v>2.0000000000000001E-4</v>
      </c>
      <c r="M1528" s="92">
        <f t="shared" ca="1" si="117"/>
        <v>0</v>
      </c>
      <c r="N1528" s="93" t="str">
        <f t="shared" ca="1" si="118"/>
        <v>D</v>
      </c>
      <c r="O1528" s="93" t="str">
        <f t="shared" ca="1" si="119"/>
        <v>CANADA</v>
      </c>
    </row>
    <row r="1529" spans="1:15" x14ac:dyDescent="0.2">
      <c r="A1529" s="88">
        <v>36724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ca="1" si="115"/>
        <v>0</v>
      </c>
      <c r="L1529" s="92">
        <f t="shared" ca="1" si="116"/>
        <v>2.0000000000000001E-4</v>
      </c>
      <c r="M1529" s="92">
        <f t="shared" ca="1" si="117"/>
        <v>0</v>
      </c>
      <c r="N1529" s="93" t="str">
        <f t="shared" ca="1" si="118"/>
        <v>D</v>
      </c>
      <c r="O1529" s="93" t="str">
        <f t="shared" ca="1" si="119"/>
        <v>CANADA</v>
      </c>
    </row>
    <row r="1530" spans="1:15" x14ac:dyDescent="0.2">
      <c r="A1530" s="88">
        <v>36724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58739</v>
      </c>
      <c r="J1530" s="91">
        <v>-587</v>
      </c>
      <c r="K1530" s="92">
        <f t="shared" ca="1" si="115"/>
        <v>-9.9933604589795538E-3</v>
      </c>
      <c r="L1530" s="92">
        <f t="shared" ca="1" si="116"/>
        <v>5.8738999999999999</v>
      </c>
      <c r="M1530" s="92">
        <f t="shared" ca="1" si="117"/>
        <v>-5.8700000000000002E-2</v>
      </c>
      <c r="N1530" s="93" t="str">
        <f t="shared" ca="1" si="118"/>
        <v>D</v>
      </c>
      <c r="O1530" s="93" t="str">
        <f t="shared" ca="1" si="119"/>
        <v>CANADA</v>
      </c>
    </row>
    <row r="1531" spans="1:15" x14ac:dyDescent="0.2">
      <c r="A1531" s="88">
        <v>36724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56521</v>
      </c>
      <c r="J1531" s="91">
        <v>-565</v>
      </c>
      <c r="K1531" s="92">
        <f t="shared" ca="1" si="115"/>
        <v>-9.9962845667981807E-3</v>
      </c>
      <c r="L1531" s="92">
        <f t="shared" ca="1" si="116"/>
        <v>5.6520999999999999</v>
      </c>
      <c r="M1531" s="92">
        <f t="shared" ca="1" si="117"/>
        <v>-5.6500000000000002E-2</v>
      </c>
      <c r="N1531" s="93" t="str">
        <f t="shared" ca="1" si="118"/>
        <v>D</v>
      </c>
      <c r="O1531" s="93" t="str">
        <f t="shared" ca="1" si="119"/>
        <v>CANADA</v>
      </c>
    </row>
    <row r="1532" spans="1:15" x14ac:dyDescent="0.2">
      <c r="A1532" s="88">
        <v>36724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58079</v>
      </c>
      <c r="J1532" s="91">
        <v>-581</v>
      </c>
      <c r="K1532" s="92">
        <f t="shared" ca="1" si="115"/>
        <v>-1.0003615764734242E-2</v>
      </c>
      <c r="L1532" s="92">
        <f t="shared" ca="1" si="116"/>
        <v>5.8079000000000001</v>
      </c>
      <c r="M1532" s="92">
        <f t="shared" ca="1" si="117"/>
        <v>-5.8099999999999999E-2</v>
      </c>
      <c r="N1532" s="93" t="str">
        <f t="shared" ca="1" si="118"/>
        <v>D</v>
      </c>
      <c r="O1532" s="93" t="str">
        <f t="shared" ca="1" si="119"/>
        <v>CANADA</v>
      </c>
    </row>
    <row r="1533" spans="1:15" x14ac:dyDescent="0.2">
      <c r="A1533" s="88">
        <v>36724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-764644</v>
      </c>
      <c r="J1533" s="91">
        <v>7646</v>
      </c>
      <c r="K1533" s="92">
        <f t="shared" ca="1" si="115"/>
        <v>-9.9994245688189536E-3</v>
      </c>
      <c r="L1533" s="92">
        <f t="shared" ca="1" si="116"/>
        <v>-76.464399999999998</v>
      </c>
      <c r="M1533" s="92">
        <f t="shared" ca="1" si="117"/>
        <v>0.76459999999999995</v>
      </c>
      <c r="N1533" s="93" t="str">
        <f t="shared" ca="1" si="118"/>
        <v>D</v>
      </c>
      <c r="O1533" s="93" t="str">
        <f t="shared" ca="1" si="119"/>
        <v>CANADA</v>
      </c>
    </row>
    <row r="1534" spans="1:15" x14ac:dyDescent="0.2">
      <c r="A1534" s="88">
        <v>36724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-785664</v>
      </c>
      <c r="J1534" s="91">
        <v>7857</v>
      </c>
      <c r="K1534" s="92">
        <f t="shared" ca="1" si="115"/>
        <v>-1.0000458211143695E-2</v>
      </c>
      <c r="L1534" s="92">
        <f t="shared" ca="1" si="116"/>
        <v>-78.566400000000002</v>
      </c>
      <c r="M1534" s="92">
        <f t="shared" ca="1" si="117"/>
        <v>0.78569999999999995</v>
      </c>
      <c r="N1534" s="93" t="str">
        <f t="shared" ca="1" si="118"/>
        <v>D</v>
      </c>
      <c r="O1534" s="93" t="str">
        <f t="shared" ca="1" si="119"/>
        <v>CANADA</v>
      </c>
    </row>
    <row r="1535" spans="1:15" x14ac:dyDescent="0.2">
      <c r="A1535" s="88">
        <v>36724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-781029</v>
      </c>
      <c r="J1535" s="91">
        <v>7810</v>
      </c>
      <c r="K1535" s="92">
        <f t="shared" ca="1" si="115"/>
        <v>-9.9996286949652312E-3</v>
      </c>
      <c r="L1535" s="92">
        <f t="shared" ca="1" si="116"/>
        <v>-78.102900000000005</v>
      </c>
      <c r="M1535" s="92">
        <f t="shared" ca="1" si="117"/>
        <v>0.78100000000000003</v>
      </c>
      <c r="N1535" s="93" t="str">
        <f t="shared" ca="1" si="118"/>
        <v>D</v>
      </c>
      <c r="O1535" s="93" t="str">
        <f t="shared" ca="1" si="119"/>
        <v>CANADA</v>
      </c>
    </row>
    <row r="1536" spans="1:15" x14ac:dyDescent="0.2">
      <c r="A1536" s="88">
        <v>36724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-701232</v>
      </c>
      <c r="J1536" s="91">
        <v>7012</v>
      </c>
      <c r="K1536" s="92">
        <f t="shared" ca="1" si="115"/>
        <v>-9.9995436603007287E-3</v>
      </c>
      <c r="L1536" s="92">
        <f t="shared" ca="1" si="116"/>
        <v>-70.123199999999997</v>
      </c>
      <c r="M1536" s="92">
        <f t="shared" ca="1" si="117"/>
        <v>0.70120000000000005</v>
      </c>
      <c r="N1536" s="93" t="str">
        <f t="shared" ca="1" si="118"/>
        <v>D</v>
      </c>
      <c r="O1536" s="93" t="str">
        <f t="shared" ca="1" si="119"/>
        <v>CANADA</v>
      </c>
    </row>
    <row r="1537" spans="1:15" x14ac:dyDescent="0.2">
      <c r="A1537" s="88">
        <v>36724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-772136</v>
      </c>
      <c r="J1537" s="91">
        <v>7721</v>
      </c>
      <c r="K1537" s="92">
        <f t="shared" ca="1" si="115"/>
        <v>-9.9995337608918631E-3</v>
      </c>
      <c r="L1537" s="92">
        <f t="shared" ca="1" si="116"/>
        <v>-77.2136</v>
      </c>
      <c r="M1537" s="92">
        <f t="shared" ca="1" si="117"/>
        <v>0.77210000000000001</v>
      </c>
      <c r="N1537" s="93" t="str">
        <f t="shared" ca="1" si="118"/>
        <v>D</v>
      </c>
      <c r="O1537" s="93" t="str">
        <f t="shared" ca="1" si="119"/>
        <v>CANADA</v>
      </c>
    </row>
    <row r="1538" spans="1:15" x14ac:dyDescent="0.2">
      <c r="A1538" s="88">
        <v>36724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42849</v>
      </c>
      <c r="J1538" s="91">
        <v>-428</v>
      </c>
      <c r="K1538" s="92">
        <f t="shared" ca="1" si="115"/>
        <v>-9.9885644939205123E-3</v>
      </c>
      <c r="L1538" s="92">
        <f t="shared" ca="1" si="116"/>
        <v>4.2849000000000004</v>
      </c>
      <c r="M1538" s="92">
        <f t="shared" ca="1" si="117"/>
        <v>-4.2799999999999998E-2</v>
      </c>
      <c r="N1538" s="93" t="str">
        <f t="shared" ca="1" si="118"/>
        <v>D</v>
      </c>
      <c r="O1538" s="93" t="str">
        <f t="shared" ca="1" si="119"/>
        <v>CANADA</v>
      </c>
    </row>
    <row r="1539" spans="1:15" x14ac:dyDescent="0.2">
      <c r="A1539" s="88">
        <v>36724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44021</v>
      </c>
      <c r="J1539" s="91">
        <v>-440</v>
      </c>
      <c r="K1539" s="92">
        <f t="shared" ref="K1539:K1602" ca="1" si="120">IF(J1539=0,0,J1539/I1539)</f>
        <v>-9.9952295495331772E-3</v>
      </c>
      <c r="L1539" s="92">
        <f t="shared" ref="L1539:L1602" ca="1" si="121">I1539/UOM</f>
        <v>4.4020999999999999</v>
      </c>
      <c r="M1539" s="92">
        <f t="shared" ref="M1539:M1602" ca="1" si="122">J1539/UOM</f>
        <v>-4.3999999999999997E-2</v>
      </c>
      <c r="N1539" s="93" t="str">
        <f t="shared" ref="N1539:N1602" ca="1" si="123">IF(F1539="P","PHY",IF(F1539="G","G",E1539))</f>
        <v>D</v>
      </c>
      <c r="O1539" s="93" t="str">
        <f t="shared" ref="O1539:O1602" ca="1" si="124">IF(ISNA(VLOOKUP(G1539,BadCanCurves,1,FALSE)),VLOOKUP(D1539,FOLIOS,6,FALSE),"not used")</f>
        <v>CANADA</v>
      </c>
    </row>
    <row r="1540" spans="1:15" x14ac:dyDescent="0.2">
      <c r="A1540" s="88">
        <v>36724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42344</v>
      </c>
      <c r="J1540" s="91">
        <v>-423</v>
      </c>
      <c r="K1540" s="92">
        <f t="shared" ca="1" si="120"/>
        <v>-9.989608917438126E-3</v>
      </c>
      <c r="L1540" s="92">
        <f t="shared" ca="1" si="121"/>
        <v>4.2343999999999999</v>
      </c>
      <c r="M1540" s="92">
        <f t="shared" ca="1" si="122"/>
        <v>-4.2299999999999997E-2</v>
      </c>
      <c r="N1540" s="93" t="str">
        <f t="shared" ca="1" si="123"/>
        <v>D</v>
      </c>
      <c r="O1540" s="93" t="str">
        <f t="shared" ca="1" si="124"/>
        <v>CANADA</v>
      </c>
    </row>
    <row r="1541" spans="1:15" x14ac:dyDescent="0.2">
      <c r="A1541" s="88">
        <v>36724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43500</v>
      </c>
      <c r="J1541" s="91">
        <v>-435</v>
      </c>
      <c r="K1541" s="92">
        <f t="shared" ca="1" si="120"/>
        <v>-0.01</v>
      </c>
      <c r="L1541" s="92">
        <f t="shared" ca="1" si="121"/>
        <v>4.3499999999999996</v>
      </c>
      <c r="M1541" s="92">
        <f t="shared" ca="1" si="122"/>
        <v>-4.3499999999999997E-2</v>
      </c>
      <c r="N1541" s="93" t="str">
        <f t="shared" ca="1" si="123"/>
        <v>D</v>
      </c>
      <c r="O1541" s="93" t="str">
        <f t="shared" ca="1" si="124"/>
        <v>CANADA</v>
      </c>
    </row>
    <row r="1542" spans="1:15" x14ac:dyDescent="0.2">
      <c r="A1542" s="88">
        <v>36724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43238</v>
      </c>
      <c r="J1542" s="91">
        <v>-432</v>
      </c>
      <c r="K1542" s="92">
        <f t="shared" ca="1" si="120"/>
        <v>-9.991211434386419E-3</v>
      </c>
      <c r="L1542" s="92">
        <f t="shared" ca="1" si="121"/>
        <v>4.3238000000000003</v>
      </c>
      <c r="M1542" s="92">
        <f t="shared" ca="1" si="122"/>
        <v>-4.3200000000000002E-2</v>
      </c>
      <c r="N1542" s="93" t="str">
        <f t="shared" ca="1" si="123"/>
        <v>D</v>
      </c>
      <c r="O1542" s="93" t="str">
        <f t="shared" ca="1" si="124"/>
        <v>CANADA</v>
      </c>
    </row>
    <row r="1543" spans="1:15" x14ac:dyDescent="0.2">
      <c r="A1543" s="88">
        <v>36724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41590</v>
      </c>
      <c r="J1543" s="91">
        <v>-416</v>
      </c>
      <c r="K1543" s="92">
        <f t="shared" ca="1" si="120"/>
        <v>-1.0002404424140418E-2</v>
      </c>
      <c r="L1543" s="92">
        <f t="shared" ca="1" si="121"/>
        <v>4.1589999999999998</v>
      </c>
      <c r="M1543" s="92">
        <f t="shared" ca="1" si="122"/>
        <v>-4.1599999999999998E-2</v>
      </c>
      <c r="N1543" s="93" t="str">
        <f t="shared" ca="1" si="123"/>
        <v>D</v>
      </c>
      <c r="O1543" s="93" t="str">
        <f t="shared" ca="1" si="124"/>
        <v>CANADA</v>
      </c>
    </row>
    <row r="1544" spans="1:15" x14ac:dyDescent="0.2">
      <c r="A1544" s="88">
        <v>36724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42725</v>
      </c>
      <c r="J1544" s="91">
        <v>-427</v>
      </c>
      <c r="K1544" s="92">
        <f t="shared" ca="1" si="120"/>
        <v>-9.9941486249268581E-3</v>
      </c>
      <c r="L1544" s="92">
        <f t="shared" ca="1" si="121"/>
        <v>4.2725</v>
      </c>
      <c r="M1544" s="92">
        <f t="shared" ca="1" si="122"/>
        <v>-4.2700000000000002E-2</v>
      </c>
      <c r="N1544" s="93" t="str">
        <f t="shared" ca="1" si="123"/>
        <v>D</v>
      </c>
      <c r="O1544" s="93" t="str">
        <f t="shared" ca="1" si="124"/>
        <v>CANADA</v>
      </c>
    </row>
    <row r="1545" spans="1:15" x14ac:dyDescent="0.2">
      <c r="A1545" s="88">
        <v>36724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82194</v>
      </c>
      <c r="J1545" s="91">
        <v>-822</v>
      </c>
      <c r="K1545" s="92">
        <f t="shared" ca="1" si="120"/>
        <v>-1.0000729980290533E-2</v>
      </c>
      <c r="L1545" s="92">
        <f t="shared" ca="1" si="121"/>
        <v>8.2194000000000003</v>
      </c>
      <c r="M1545" s="92">
        <f t="shared" ca="1" si="122"/>
        <v>-8.2199999999999995E-2</v>
      </c>
      <c r="N1545" s="93" t="str">
        <f t="shared" ca="1" si="123"/>
        <v>D</v>
      </c>
      <c r="O1545" s="93" t="str">
        <f t="shared" ca="1" si="124"/>
        <v>CANADA</v>
      </c>
    </row>
    <row r="1546" spans="1:15" x14ac:dyDescent="0.2">
      <c r="A1546" s="88">
        <v>36724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84436</v>
      </c>
      <c r="J1546" s="91">
        <v>-844</v>
      </c>
      <c r="K1546" s="92">
        <f t="shared" ca="1" si="120"/>
        <v>-9.9957364157468379E-3</v>
      </c>
      <c r="L1546" s="92">
        <f t="shared" ca="1" si="121"/>
        <v>8.4436</v>
      </c>
      <c r="M1546" s="92">
        <f t="shared" ca="1" si="122"/>
        <v>-8.4400000000000003E-2</v>
      </c>
      <c r="N1546" s="93" t="str">
        <f t="shared" ca="1" si="123"/>
        <v>D</v>
      </c>
      <c r="O1546" s="93" t="str">
        <f t="shared" ca="1" si="124"/>
        <v>CANADA</v>
      </c>
    </row>
    <row r="1547" spans="1:15" x14ac:dyDescent="0.2">
      <c r="A1547" s="88">
        <v>36724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83924</v>
      </c>
      <c r="J1547" s="91">
        <v>-839</v>
      </c>
      <c r="K1547" s="92">
        <f t="shared" ca="1" si="120"/>
        <v>-9.997140269767885E-3</v>
      </c>
      <c r="L1547" s="92">
        <f t="shared" ca="1" si="121"/>
        <v>8.3924000000000003</v>
      </c>
      <c r="M1547" s="92">
        <f t="shared" ca="1" si="122"/>
        <v>-8.3900000000000002E-2</v>
      </c>
      <c r="N1547" s="93" t="str">
        <f t="shared" ca="1" si="123"/>
        <v>D</v>
      </c>
      <c r="O1547" s="93" t="str">
        <f t="shared" ca="1" si="124"/>
        <v>CANADA</v>
      </c>
    </row>
    <row r="1548" spans="1:15" x14ac:dyDescent="0.2">
      <c r="A1548" s="88">
        <v>36724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75342</v>
      </c>
      <c r="J1548" s="91">
        <v>-753</v>
      </c>
      <c r="K1548" s="92">
        <f t="shared" ca="1" si="120"/>
        <v>-9.9944254200844147E-3</v>
      </c>
      <c r="L1548" s="92">
        <f t="shared" ca="1" si="121"/>
        <v>7.5342000000000002</v>
      </c>
      <c r="M1548" s="92">
        <f t="shared" ca="1" si="122"/>
        <v>-7.5300000000000006E-2</v>
      </c>
      <c r="N1548" s="93" t="str">
        <f t="shared" ca="1" si="123"/>
        <v>D</v>
      </c>
      <c r="O1548" s="93" t="str">
        <f t="shared" ca="1" si="124"/>
        <v>CANADA</v>
      </c>
    </row>
    <row r="1549" spans="1:15" x14ac:dyDescent="0.2">
      <c r="A1549" s="88">
        <v>36724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82956</v>
      </c>
      <c r="J1549" s="91">
        <v>-830</v>
      </c>
      <c r="K1549" s="92">
        <f t="shared" ca="1" si="120"/>
        <v>-1.0005304016587106E-2</v>
      </c>
      <c r="L1549" s="92">
        <f t="shared" ca="1" si="121"/>
        <v>8.2956000000000003</v>
      </c>
      <c r="M1549" s="92">
        <f t="shared" ca="1" si="122"/>
        <v>-8.3000000000000004E-2</v>
      </c>
      <c r="N1549" s="93" t="str">
        <f t="shared" ca="1" si="123"/>
        <v>D</v>
      </c>
      <c r="O1549" s="93" t="str">
        <f t="shared" ca="1" si="124"/>
        <v>CANADA</v>
      </c>
    </row>
    <row r="1550" spans="1:15" x14ac:dyDescent="0.2">
      <c r="A1550" s="88">
        <v>36724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79793</v>
      </c>
      <c r="J1550" s="91">
        <v>-798</v>
      </c>
      <c r="K1550" s="92">
        <f t="shared" ca="1" si="120"/>
        <v>-1.0000877269935959E-2</v>
      </c>
      <c r="L1550" s="92">
        <f t="shared" ca="1" si="121"/>
        <v>7.9793000000000003</v>
      </c>
      <c r="M1550" s="92">
        <f t="shared" ca="1" si="122"/>
        <v>-7.9799999999999996E-2</v>
      </c>
      <c r="N1550" s="93" t="str">
        <f t="shared" ca="1" si="123"/>
        <v>D</v>
      </c>
      <c r="O1550" s="93" t="str">
        <f t="shared" ca="1" si="124"/>
        <v>CANADA</v>
      </c>
    </row>
    <row r="1551" spans="1:15" x14ac:dyDescent="0.2">
      <c r="A1551" s="88">
        <v>36724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81972</v>
      </c>
      <c r="J1551" s="91">
        <v>-820</v>
      </c>
      <c r="K1551" s="92">
        <f t="shared" ca="1" si="120"/>
        <v>-1.000341580051725E-2</v>
      </c>
      <c r="L1551" s="92">
        <f t="shared" ca="1" si="121"/>
        <v>8.1972000000000005</v>
      </c>
      <c r="M1551" s="92">
        <f t="shared" ca="1" si="122"/>
        <v>-8.2000000000000003E-2</v>
      </c>
      <c r="N1551" s="93" t="str">
        <f t="shared" ca="1" si="123"/>
        <v>D</v>
      </c>
      <c r="O1551" s="93" t="str">
        <f t="shared" ca="1" si="124"/>
        <v>CANADA</v>
      </c>
    </row>
    <row r="1552" spans="1:15" x14ac:dyDescent="0.2">
      <c r="A1552" s="88">
        <v>36724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78849</v>
      </c>
      <c r="J1552" s="91">
        <v>-788</v>
      </c>
      <c r="K1552" s="92">
        <f t="shared" ca="1" si="120"/>
        <v>-9.9937855901786957E-3</v>
      </c>
      <c r="L1552" s="92">
        <f t="shared" ca="1" si="121"/>
        <v>7.8849</v>
      </c>
      <c r="M1552" s="92">
        <f t="shared" ca="1" si="122"/>
        <v>-7.8799999999999995E-2</v>
      </c>
      <c r="N1552" s="93" t="str">
        <f t="shared" ca="1" si="123"/>
        <v>D</v>
      </c>
      <c r="O1552" s="93" t="str">
        <f t="shared" ca="1" si="124"/>
        <v>CANADA</v>
      </c>
    </row>
    <row r="1553" spans="1:15" x14ac:dyDescent="0.2">
      <c r="A1553" s="88">
        <v>36724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81002</v>
      </c>
      <c r="J1553" s="91">
        <v>-810</v>
      </c>
      <c r="K1553" s="92">
        <f t="shared" ca="1" si="120"/>
        <v>-9.9997530925162344E-3</v>
      </c>
      <c r="L1553" s="92">
        <f t="shared" ca="1" si="121"/>
        <v>8.1001999999999992</v>
      </c>
      <c r="M1553" s="92">
        <f t="shared" ca="1" si="122"/>
        <v>-8.1000000000000003E-2</v>
      </c>
      <c r="N1553" s="93" t="str">
        <f t="shared" ca="1" si="123"/>
        <v>D</v>
      </c>
      <c r="O1553" s="93" t="str">
        <f t="shared" ca="1" si="124"/>
        <v>CANADA</v>
      </c>
    </row>
    <row r="1554" spans="1:15" x14ac:dyDescent="0.2">
      <c r="A1554" s="88">
        <v>36724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80514</v>
      </c>
      <c r="J1554" s="91">
        <v>-805</v>
      </c>
      <c r="K1554" s="92">
        <f t="shared" ca="1" si="120"/>
        <v>-9.9982611719700923E-3</v>
      </c>
      <c r="L1554" s="92">
        <f t="shared" ca="1" si="121"/>
        <v>8.0513999999999992</v>
      </c>
      <c r="M1554" s="92">
        <f t="shared" ca="1" si="122"/>
        <v>-8.0500000000000002E-2</v>
      </c>
      <c r="N1554" s="93" t="str">
        <f t="shared" ca="1" si="123"/>
        <v>D</v>
      </c>
      <c r="O1554" s="93" t="str">
        <f t="shared" ca="1" si="124"/>
        <v>CANADA</v>
      </c>
    </row>
    <row r="1555" spans="1:15" x14ac:dyDescent="0.2">
      <c r="A1555" s="88">
        <v>36724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77447</v>
      </c>
      <c r="J1555" s="91">
        <v>-774</v>
      </c>
      <c r="K1555" s="92">
        <f t="shared" ca="1" si="120"/>
        <v>-9.9939313336862637E-3</v>
      </c>
      <c r="L1555" s="92">
        <f t="shared" ca="1" si="121"/>
        <v>7.7446999999999999</v>
      </c>
      <c r="M1555" s="92">
        <f t="shared" ca="1" si="122"/>
        <v>-7.7399999999999997E-2</v>
      </c>
      <c r="N1555" s="93" t="str">
        <f t="shared" ca="1" si="123"/>
        <v>D</v>
      </c>
      <c r="O1555" s="93" t="str">
        <f t="shared" ca="1" si="124"/>
        <v>CANADA</v>
      </c>
    </row>
    <row r="1556" spans="1:15" x14ac:dyDescent="0.2">
      <c r="A1556" s="88">
        <v>36724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79561</v>
      </c>
      <c r="J1556" s="91">
        <v>-796</v>
      </c>
      <c r="K1556" s="92">
        <f t="shared" ca="1" si="120"/>
        <v>-1.0004901899171704E-2</v>
      </c>
      <c r="L1556" s="92">
        <f t="shared" ca="1" si="121"/>
        <v>7.9561000000000002</v>
      </c>
      <c r="M1556" s="92">
        <f t="shared" ca="1" si="122"/>
        <v>-7.9600000000000004E-2</v>
      </c>
      <c r="N1556" s="93" t="str">
        <f t="shared" ca="1" si="123"/>
        <v>D</v>
      </c>
      <c r="O1556" s="93" t="str">
        <f t="shared" ca="1" si="124"/>
        <v>CANADA</v>
      </c>
    </row>
    <row r="1557" spans="1:15" x14ac:dyDescent="0.2">
      <c r="A1557" s="88">
        <v>36724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76531</v>
      </c>
      <c r="J1557" s="91">
        <v>-765</v>
      </c>
      <c r="K1557" s="92">
        <f t="shared" ca="1" si="120"/>
        <v>-9.9959493538566077E-3</v>
      </c>
      <c r="L1557" s="92">
        <f t="shared" ca="1" si="121"/>
        <v>7.6531000000000002</v>
      </c>
      <c r="M1557" s="92">
        <f t="shared" ca="1" si="122"/>
        <v>-7.6499999999999999E-2</v>
      </c>
      <c r="N1557" s="93" t="str">
        <f t="shared" ca="1" si="123"/>
        <v>D</v>
      </c>
      <c r="O1557" s="93" t="str">
        <f t="shared" ca="1" si="124"/>
        <v>CANADA</v>
      </c>
    </row>
    <row r="1558" spans="1:15" x14ac:dyDescent="0.2">
      <c r="A1558" s="88">
        <v>36724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78620</v>
      </c>
      <c r="J1558" s="91">
        <v>-786</v>
      </c>
      <c r="K1558" s="92">
        <f t="shared" ca="1" si="120"/>
        <v>-9.9974561180361226E-3</v>
      </c>
      <c r="L1558" s="92">
        <f t="shared" ca="1" si="121"/>
        <v>7.8620000000000001</v>
      </c>
      <c r="M1558" s="92">
        <f t="shared" ca="1" si="122"/>
        <v>-7.8600000000000003E-2</v>
      </c>
      <c r="N1558" s="93" t="str">
        <f t="shared" ca="1" si="123"/>
        <v>D</v>
      </c>
      <c r="O1558" s="93" t="str">
        <f t="shared" ca="1" si="124"/>
        <v>CANADA</v>
      </c>
    </row>
    <row r="1559" spans="1:15" x14ac:dyDescent="0.2">
      <c r="A1559" s="88">
        <v>36724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78146</v>
      </c>
      <c r="J1559" s="91">
        <v>-781</v>
      </c>
      <c r="K1559" s="92">
        <f t="shared" ca="1" si="120"/>
        <v>-9.994113582269086E-3</v>
      </c>
      <c r="L1559" s="92">
        <f t="shared" ca="1" si="121"/>
        <v>7.8146000000000004</v>
      </c>
      <c r="M1559" s="92">
        <f t="shared" ca="1" si="122"/>
        <v>-7.8100000000000003E-2</v>
      </c>
      <c r="N1559" s="93" t="str">
        <f t="shared" ca="1" si="123"/>
        <v>D</v>
      </c>
      <c r="O1559" s="93" t="str">
        <f t="shared" ca="1" si="124"/>
        <v>CANADA</v>
      </c>
    </row>
    <row r="1560" spans="1:15" x14ac:dyDescent="0.2">
      <c r="A1560" s="88">
        <v>36724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70156</v>
      </c>
      <c r="J1560" s="91">
        <v>-702</v>
      </c>
      <c r="K1560" s="92">
        <f t="shared" ca="1" si="120"/>
        <v>-1.0006271737271224E-2</v>
      </c>
      <c r="L1560" s="92">
        <f t="shared" ca="1" si="121"/>
        <v>7.0156000000000001</v>
      </c>
      <c r="M1560" s="92">
        <f t="shared" ca="1" si="122"/>
        <v>-7.0199999999999999E-2</v>
      </c>
      <c r="N1560" s="93" t="str">
        <f t="shared" ca="1" si="123"/>
        <v>D</v>
      </c>
      <c r="O1560" s="93" t="str">
        <f t="shared" ca="1" si="124"/>
        <v>CANADA</v>
      </c>
    </row>
    <row r="1561" spans="1:15" x14ac:dyDescent="0.2">
      <c r="A1561" s="88">
        <v>36724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77247</v>
      </c>
      <c r="J1561" s="91">
        <v>-772</v>
      </c>
      <c r="K1561" s="92">
        <f t="shared" ca="1" si="120"/>
        <v>-9.9939156213186275E-3</v>
      </c>
      <c r="L1561" s="92">
        <f t="shared" ca="1" si="121"/>
        <v>7.7247000000000003</v>
      </c>
      <c r="M1561" s="92">
        <f t="shared" ca="1" si="122"/>
        <v>-7.7200000000000005E-2</v>
      </c>
      <c r="N1561" s="93" t="str">
        <f t="shared" ca="1" si="123"/>
        <v>D</v>
      </c>
      <c r="O1561" s="93" t="str">
        <f t="shared" ca="1" si="124"/>
        <v>CANADA</v>
      </c>
    </row>
    <row r="1562" spans="1:15" x14ac:dyDescent="0.2">
      <c r="A1562" s="88">
        <v>36724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74303</v>
      </c>
      <c r="J1562" s="91">
        <v>-743</v>
      </c>
      <c r="K1562" s="92">
        <f t="shared" ca="1" si="120"/>
        <v>-9.9995962477961858E-3</v>
      </c>
      <c r="L1562" s="92">
        <f t="shared" ca="1" si="121"/>
        <v>7.4302999999999999</v>
      </c>
      <c r="M1562" s="92">
        <f t="shared" ca="1" si="122"/>
        <v>-7.4300000000000005E-2</v>
      </c>
      <c r="N1562" s="93" t="str">
        <f t="shared" ca="1" si="123"/>
        <v>D</v>
      </c>
      <c r="O1562" s="93" t="str">
        <f t="shared" ca="1" si="124"/>
        <v>CANADA</v>
      </c>
    </row>
    <row r="1563" spans="1:15" x14ac:dyDescent="0.2">
      <c r="A1563" s="88">
        <v>36724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76334</v>
      </c>
      <c r="J1563" s="91">
        <v>-763</v>
      </c>
      <c r="K1563" s="92">
        <f t="shared" ca="1" si="120"/>
        <v>-9.995545890428904E-3</v>
      </c>
      <c r="L1563" s="92">
        <f t="shared" ca="1" si="121"/>
        <v>7.6334</v>
      </c>
      <c r="M1563" s="92">
        <f t="shared" ca="1" si="122"/>
        <v>-7.6300000000000007E-2</v>
      </c>
      <c r="N1563" s="93" t="str">
        <f t="shared" ca="1" si="123"/>
        <v>D</v>
      </c>
      <c r="O1563" s="93" t="str">
        <f t="shared" ca="1" si="124"/>
        <v>CANADA</v>
      </c>
    </row>
    <row r="1564" spans="1:15" x14ac:dyDescent="0.2">
      <c r="A1564" s="88">
        <v>36724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73428</v>
      </c>
      <c r="J1564" s="91">
        <v>-734</v>
      </c>
      <c r="K1564" s="92">
        <f t="shared" ca="1" si="120"/>
        <v>-9.9961867407528469E-3</v>
      </c>
      <c r="L1564" s="92">
        <f t="shared" ca="1" si="121"/>
        <v>7.3428000000000004</v>
      </c>
      <c r="M1564" s="92">
        <f t="shared" ca="1" si="122"/>
        <v>-7.3400000000000007E-2</v>
      </c>
      <c r="N1564" s="93" t="str">
        <f t="shared" ca="1" si="123"/>
        <v>D</v>
      </c>
      <c r="O1564" s="93" t="str">
        <f t="shared" ca="1" si="124"/>
        <v>CANADA</v>
      </c>
    </row>
    <row r="1565" spans="1:15" x14ac:dyDescent="0.2">
      <c r="A1565" s="88">
        <v>36724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75434</v>
      </c>
      <c r="J1565" s="91">
        <v>-754</v>
      </c>
      <c r="K1565" s="92">
        <f t="shared" ca="1" si="120"/>
        <v>-9.9954927486279391E-3</v>
      </c>
      <c r="L1565" s="92">
        <f t="shared" ca="1" si="121"/>
        <v>7.5434000000000001</v>
      </c>
      <c r="M1565" s="92">
        <f t="shared" ca="1" si="122"/>
        <v>-7.5399999999999995E-2</v>
      </c>
      <c r="N1565" s="93" t="str">
        <f t="shared" ca="1" si="123"/>
        <v>D</v>
      </c>
      <c r="O1565" s="93" t="str">
        <f t="shared" ca="1" si="124"/>
        <v>CANADA</v>
      </c>
    </row>
    <row r="1566" spans="1:15" x14ac:dyDescent="0.2">
      <c r="A1566" s="88">
        <v>36724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74980</v>
      </c>
      <c r="J1566" s="91">
        <v>-750</v>
      </c>
      <c r="K1566" s="92">
        <f t="shared" ca="1" si="120"/>
        <v>-1.0002667377967457E-2</v>
      </c>
      <c r="L1566" s="92">
        <f t="shared" ca="1" si="121"/>
        <v>7.4980000000000002</v>
      </c>
      <c r="M1566" s="92">
        <f t="shared" ca="1" si="122"/>
        <v>-7.4999999999999997E-2</v>
      </c>
      <c r="N1566" s="93" t="str">
        <f t="shared" ca="1" si="123"/>
        <v>D</v>
      </c>
      <c r="O1566" s="93" t="str">
        <f t="shared" ca="1" si="124"/>
        <v>CANADA</v>
      </c>
    </row>
    <row r="1567" spans="1:15" x14ac:dyDescent="0.2">
      <c r="A1567" s="88">
        <v>36724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72124</v>
      </c>
      <c r="J1567" s="91">
        <v>-721</v>
      </c>
      <c r="K1567" s="92">
        <f t="shared" ca="1" si="120"/>
        <v>-9.9966723975375739E-3</v>
      </c>
      <c r="L1567" s="92">
        <f t="shared" ca="1" si="121"/>
        <v>7.2123999999999997</v>
      </c>
      <c r="M1567" s="92">
        <f t="shared" ca="1" si="122"/>
        <v>-7.2099999999999997E-2</v>
      </c>
      <c r="N1567" s="93" t="str">
        <f t="shared" ca="1" si="123"/>
        <v>D</v>
      </c>
      <c r="O1567" s="93" t="str">
        <f t="shared" ca="1" si="124"/>
        <v>CANADA</v>
      </c>
    </row>
    <row r="1568" spans="1:15" x14ac:dyDescent="0.2">
      <c r="A1568" s="88">
        <v>36724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74094</v>
      </c>
      <c r="J1568" s="91">
        <v>-741</v>
      </c>
      <c r="K1568" s="92">
        <f t="shared" ca="1" si="120"/>
        <v>-1.0000809782168597E-2</v>
      </c>
      <c r="L1568" s="92">
        <f t="shared" ca="1" si="121"/>
        <v>7.4093999999999998</v>
      </c>
      <c r="M1568" s="92">
        <f t="shared" ca="1" si="122"/>
        <v>-7.4099999999999999E-2</v>
      </c>
      <c r="N1568" s="93" t="str">
        <f t="shared" ca="1" si="123"/>
        <v>D</v>
      </c>
      <c r="O1568" s="93" t="str">
        <f t="shared" ca="1" si="124"/>
        <v>CANADA</v>
      </c>
    </row>
    <row r="1569" spans="1:15" x14ac:dyDescent="0.2">
      <c r="A1569" s="88">
        <v>36724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-47515</v>
      </c>
      <c r="J1569" s="91">
        <v>475</v>
      </c>
      <c r="K1569" s="92">
        <f t="shared" ca="1" si="120"/>
        <v>-9.996843102178259E-3</v>
      </c>
      <c r="L1569" s="92">
        <f t="shared" ca="1" si="121"/>
        <v>-4.7515000000000001</v>
      </c>
      <c r="M1569" s="92">
        <f t="shared" ca="1" si="122"/>
        <v>4.7500000000000001E-2</v>
      </c>
      <c r="N1569" s="93" t="str">
        <f t="shared" ca="1" si="123"/>
        <v>D</v>
      </c>
      <c r="O1569" s="93" t="str">
        <f t="shared" ca="1" si="124"/>
        <v>CANADA</v>
      </c>
    </row>
    <row r="1570" spans="1:15" x14ac:dyDescent="0.2">
      <c r="A1570" s="88">
        <v>36724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-48812</v>
      </c>
      <c r="J1570" s="91">
        <v>488</v>
      </c>
      <c r="K1570" s="92">
        <f t="shared" ca="1" si="120"/>
        <v>-9.9975415881340662E-3</v>
      </c>
      <c r="L1570" s="92">
        <f t="shared" ca="1" si="121"/>
        <v>-4.8811999999999998</v>
      </c>
      <c r="M1570" s="92">
        <f t="shared" ca="1" si="122"/>
        <v>4.8800000000000003E-2</v>
      </c>
      <c r="N1570" s="93" t="str">
        <f t="shared" ca="1" si="123"/>
        <v>D</v>
      </c>
      <c r="O1570" s="93" t="str">
        <f t="shared" ca="1" si="124"/>
        <v>CANADA</v>
      </c>
    </row>
    <row r="1571" spans="1:15" x14ac:dyDescent="0.2">
      <c r="A1571" s="88">
        <v>36724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-48517</v>
      </c>
      <c r="J1571" s="91">
        <v>485</v>
      </c>
      <c r="K1571" s="92">
        <f t="shared" ca="1" si="120"/>
        <v>-9.9964960735412327E-3</v>
      </c>
      <c r="L1571" s="92">
        <f t="shared" ca="1" si="121"/>
        <v>-4.8517000000000001</v>
      </c>
      <c r="M1571" s="92">
        <f t="shared" ca="1" si="122"/>
        <v>4.8500000000000001E-2</v>
      </c>
      <c r="N1571" s="93" t="str">
        <f t="shared" ca="1" si="123"/>
        <v>D</v>
      </c>
      <c r="O1571" s="93" t="str">
        <f t="shared" ca="1" si="124"/>
        <v>CANADA</v>
      </c>
    </row>
    <row r="1572" spans="1:15" x14ac:dyDescent="0.2">
      <c r="A1572" s="88">
        <v>36724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-45112</v>
      </c>
      <c r="J1572" s="91">
        <v>451</v>
      </c>
      <c r="K1572" s="92">
        <f t="shared" ca="1" si="120"/>
        <v>-9.9973399538925336E-3</v>
      </c>
      <c r="L1572" s="92">
        <f t="shared" ca="1" si="121"/>
        <v>-4.5111999999999997</v>
      </c>
      <c r="M1572" s="92">
        <f t="shared" ca="1" si="122"/>
        <v>4.5100000000000001E-2</v>
      </c>
      <c r="N1572" s="93" t="str">
        <f t="shared" ca="1" si="123"/>
        <v>D</v>
      </c>
      <c r="O1572" s="93" t="str">
        <f t="shared" ca="1" si="124"/>
        <v>CANADA</v>
      </c>
    </row>
    <row r="1573" spans="1:15" x14ac:dyDescent="0.2">
      <c r="A1573" s="88">
        <v>36724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-47949</v>
      </c>
      <c r="J1573" s="91">
        <v>479</v>
      </c>
      <c r="K1573" s="92">
        <f t="shared" ca="1" si="120"/>
        <v>-9.9897808087759908E-3</v>
      </c>
      <c r="L1573" s="92">
        <f t="shared" ca="1" si="121"/>
        <v>-4.7949000000000002</v>
      </c>
      <c r="M1573" s="92">
        <f t="shared" ca="1" si="122"/>
        <v>4.7899999999999998E-2</v>
      </c>
      <c r="N1573" s="93" t="str">
        <f t="shared" ca="1" si="123"/>
        <v>D</v>
      </c>
      <c r="O1573" s="93" t="str">
        <f t="shared" ca="1" si="124"/>
        <v>CANADA</v>
      </c>
    </row>
    <row r="1574" spans="1:15" x14ac:dyDescent="0.2">
      <c r="A1574" s="88">
        <v>36724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-46121</v>
      </c>
      <c r="J1574" s="91">
        <v>461</v>
      </c>
      <c r="K1574" s="92">
        <f t="shared" ca="1" si="120"/>
        <v>-9.9954467596105896E-3</v>
      </c>
      <c r="L1574" s="92">
        <f t="shared" ca="1" si="121"/>
        <v>-4.6120999999999999</v>
      </c>
      <c r="M1574" s="92">
        <f t="shared" ca="1" si="122"/>
        <v>4.6100000000000002E-2</v>
      </c>
      <c r="N1574" s="93" t="str">
        <f t="shared" ca="1" si="123"/>
        <v>D</v>
      </c>
      <c r="O1574" s="93" t="str">
        <f t="shared" ca="1" si="124"/>
        <v>CANADA</v>
      </c>
    </row>
    <row r="1575" spans="1:15" x14ac:dyDescent="0.2">
      <c r="A1575" s="88">
        <v>36724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-47381</v>
      </c>
      <c r="J1575" s="91">
        <v>474</v>
      </c>
      <c r="K1575" s="92">
        <f t="shared" ca="1" si="120"/>
        <v>-1.0004010046221059E-2</v>
      </c>
      <c r="L1575" s="92">
        <f t="shared" ca="1" si="121"/>
        <v>-4.7381000000000002</v>
      </c>
      <c r="M1575" s="92">
        <f t="shared" ca="1" si="122"/>
        <v>4.7399999999999998E-2</v>
      </c>
      <c r="N1575" s="93" t="str">
        <f t="shared" ca="1" si="123"/>
        <v>D</v>
      </c>
      <c r="O1575" s="93" t="str">
        <f t="shared" ca="1" si="124"/>
        <v>CANADA</v>
      </c>
    </row>
    <row r="1576" spans="1:15" x14ac:dyDescent="0.2">
      <c r="A1576" s="88">
        <v>36724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-45576</v>
      </c>
      <c r="J1576" s="91">
        <v>456</v>
      </c>
      <c r="K1576" s="92">
        <f t="shared" ca="1" si="120"/>
        <v>-1.0005265929436546E-2</v>
      </c>
      <c r="L1576" s="92">
        <f t="shared" ca="1" si="121"/>
        <v>-4.5575999999999999</v>
      </c>
      <c r="M1576" s="92">
        <f t="shared" ca="1" si="122"/>
        <v>4.5600000000000002E-2</v>
      </c>
      <c r="N1576" s="93" t="str">
        <f t="shared" ca="1" si="123"/>
        <v>D</v>
      </c>
      <c r="O1576" s="93" t="str">
        <f t="shared" ca="1" si="124"/>
        <v>CANADA</v>
      </c>
    </row>
    <row r="1577" spans="1:15" x14ac:dyDescent="0.2">
      <c r="A1577" s="88">
        <v>36724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-46818</v>
      </c>
      <c r="J1577" s="91">
        <v>468</v>
      </c>
      <c r="K1577" s="92">
        <f t="shared" ca="1" si="120"/>
        <v>-9.9961553248750484E-3</v>
      </c>
      <c r="L1577" s="92">
        <f t="shared" ca="1" si="121"/>
        <v>-4.6818</v>
      </c>
      <c r="M1577" s="92">
        <f t="shared" ca="1" si="122"/>
        <v>4.6800000000000001E-2</v>
      </c>
      <c r="N1577" s="93" t="str">
        <f t="shared" ca="1" si="123"/>
        <v>D</v>
      </c>
      <c r="O1577" s="93" t="str">
        <f t="shared" ca="1" si="124"/>
        <v>CANADA</v>
      </c>
    </row>
    <row r="1578" spans="1:15" x14ac:dyDescent="0.2">
      <c r="A1578" s="88">
        <v>36724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-46531</v>
      </c>
      <c r="J1578" s="91">
        <v>465</v>
      </c>
      <c r="K1578" s="92">
        <f t="shared" ca="1" si="120"/>
        <v>-9.9933377748167886E-3</v>
      </c>
      <c r="L1578" s="92">
        <f t="shared" ca="1" si="121"/>
        <v>-4.6531000000000002</v>
      </c>
      <c r="M1578" s="92">
        <f t="shared" ca="1" si="122"/>
        <v>4.65E-2</v>
      </c>
      <c r="N1578" s="93" t="str">
        <f t="shared" ca="1" si="123"/>
        <v>D</v>
      </c>
      <c r="O1578" s="93" t="str">
        <f t="shared" ca="1" si="124"/>
        <v>CANADA</v>
      </c>
    </row>
    <row r="1579" spans="1:15" x14ac:dyDescent="0.2">
      <c r="A1579" s="88">
        <v>36724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-44753</v>
      </c>
      <c r="J1579" s="91">
        <v>448</v>
      </c>
      <c r="K1579" s="92">
        <f t="shared" ca="1" si="120"/>
        <v>-1.0010502089245414E-2</v>
      </c>
      <c r="L1579" s="92">
        <f t="shared" ca="1" si="121"/>
        <v>-4.4752999999999998</v>
      </c>
      <c r="M1579" s="92">
        <f t="shared" ca="1" si="122"/>
        <v>4.48E-2</v>
      </c>
      <c r="N1579" s="93" t="str">
        <f t="shared" ca="1" si="123"/>
        <v>D</v>
      </c>
      <c r="O1579" s="93" t="str">
        <f t="shared" ca="1" si="124"/>
        <v>CANADA</v>
      </c>
    </row>
    <row r="1580" spans="1:15" x14ac:dyDescent="0.2">
      <c r="A1580" s="88">
        <v>36724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-45970</v>
      </c>
      <c r="J1580" s="91">
        <v>460</v>
      </c>
      <c r="K1580" s="92">
        <f t="shared" ca="1" si="120"/>
        <v>-1.0006525995214271E-2</v>
      </c>
      <c r="L1580" s="92">
        <f t="shared" ca="1" si="121"/>
        <v>-4.5970000000000004</v>
      </c>
      <c r="M1580" s="92">
        <f t="shared" ca="1" si="122"/>
        <v>4.5999999999999999E-2</v>
      </c>
      <c r="N1580" s="93" t="str">
        <f t="shared" ca="1" si="123"/>
        <v>D</v>
      </c>
      <c r="O1580" s="93" t="str">
        <f t="shared" ca="1" si="124"/>
        <v>CANADA</v>
      </c>
    </row>
    <row r="1581" spans="1:15" x14ac:dyDescent="0.2">
      <c r="A1581" s="88">
        <v>36724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-44214</v>
      </c>
      <c r="J1581" s="91">
        <v>442</v>
      </c>
      <c r="K1581" s="92">
        <f t="shared" ca="1" si="120"/>
        <v>-9.9968335821233097E-3</v>
      </c>
      <c r="L1581" s="92">
        <f t="shared" ca="1" si="121"/>
        <v>-4.4214000000000002</v>
      </c>
      <c r="M1581" s="92">
        <f t="shared" ca="1" si="122"/>
        <v>4.4200000000000003E-2</v>
      </c>
      <c r="N1581" s="93" t="str">
        <f t="shared" ca="1" si="123"/>
        <v>D</v>
      </c>
      <c r="O1581" s="93" t="str">
        <f t="shared" ca="1" si="124"/>
        <v>CANADA</v>
      </c>
    </row>
    <row r="1582" spans="1:15" x14ac:dyDescent="0.2">
      <c r="A1582" s="88">
        <v>36724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-45415</v>
      </c>
      <c r="J1582" s="91">
        <v>454</v>
      </c>
      <c r="K1582" s="92">
        <f t="shared" ca="1" si="120"/>
        <v>-9.9966971265000558E-3</v>
      </c>
      <c r="L1582" s="92">
        <f t="shared" ca="1" si="121"/>
        <v>-4.5415000000000001</v>
      </c>
      <c r="M1582" s="92">
        <f t="shared" ca="1" si="122"/>
        <v>4.5400000000000003E-2</v>
      </c>
      <c r="N1582" s="93" t="str">
        <f t="shared" ca="1" si="123"/>
        <v>D</v>
      </c>
      <c r="O1582" s="93" t="str">
        <f t="shared" ca="1" si="124"/>
        <v>CANADA</v>
      </c>
    </row>
    <row r="1583" spans="1:15" x14ac:dyDescent="0.2">
      <c r="A1583" s="88">
        <v>36724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-45136</v>
      </c>
      <c r="J1583" s="91">
        <v>451</v>
      </c>
      <c r="K1583" s="92">
        <f t="shared" ca="1" si="120"/>
        <v>-9.9920241049273311E-3</v>
      </c>
      <c r="L1583" s="92">
        <f t="shared" ca="1" si="121"/>
        <v>-4.5136000000000003</v>
      </c>
      <c r="M1583" s="92">
        <f t="shared" ca="1" si="122"/>
        <v>4.5100000000000001E-2</v>
      </c>
      <c r="N1583" s="93" t="str">
        <f t="shared" ca="1" si="123"/>
        <v>D</v>
      </c>
      <c r="O1583" s="93" t="str">
        <f t="shared" ca="1" si="124"/>
        <v>CANADA</v>
      </c>
    </row>
    <row r="1584" spans="1:15" x14ac:dyDescent="0.2">
      <c r="A1584" s="88">
        <v>36724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-40516</v>
      </c>
      <c r="J1584" s="91">
        <v>405</v>
      </c>
      <c r="K1584" s="92">
        <f t="shared" ca="1" si="120"/>
        <v>-9.9960509428373978E-3</v>
      </c>
      <c r="L1584" s="92">
        <f t="shared" ca="1" si="121"/>
        <v>-4.0515999999999996</v>
      </c>
      <c r="M1584" s="92">
        <f t="shared" ca="1" si="122"/>
        <v>4.0500000000000001E-2</v>
      </c>
      <c r="N1584" s="93" t="str">
        <f t="shared" ca="1" si="123"/>
        <v>D</v>
      </c>
      <c r="O1584" s="93" t="str">
        <f t="shared" ca="1" si="124"/>
        <v>CANADA</v>
      </c>
    </row>
    <row r="1585" spans="1:15" x14ac:dyDescent="0.2">
      <c r="A1585" s="88">
        <v>36724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-44607</v>
      </c>
      <c r="J1585" s="91">
        <v>446</v>
      </c>
      <c r="K1585" s="92">
        <f t="shared" ca="1" si="120"/>
        <v>-9.9984307395700224E-3</v>
      </c>
      <c r="L1585" s="92">
        <f t="shared" ca="1" si="121"/>
        <v>-4.4607000000000001</v>
      </c>
      <c r="M1585" s="92">
        <f t="shared" ca="1" si="122"/>
        <v>4.4600000000000001E-2</v>
      </c>
      <c r="N1585" s="93" t="str">
        <f t="shared" ca="1" si="123"/>
        <v>D</v>
      </c>
      <c r="O1585" s="93" t="str">
        <f t="shared" ca="1" si="124"/>
        <v>CANADA</v>
      </c>
    </row>
    <row r="1586" spans="1:15" x14ac:dyDescent="0.2">
      <c r="A1586" s="88">
        <v>36724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-42902</v>
      </c>
      <c r="J1586" s="91">
        <v>429</v>
      </c>
      <c r="K1586" s="92">
        <f t="shared" ca="1" si="120"/>
        <v>-9.9995338212670731E-3</v>
      </c>
      <c r="L1586" s="92">
        <f t="shared" ca="1" si="121"/>
        <v>-4.2901999999999996</v>
      </c>
      <c r="M1586" s="92">
        <f t="shared" ca="1" si="122"/>
        <v>4.2900000000000001E-2</v>
      </c>
      <c r="N1586" s="93" t="str">
        <f t="shared" ca="1" si="123"/>
        <v>D</v>
      </c>
      <c r="O1586" s="93" t="str">
        <f t="shared" ca="1" si="124"/>
        <v>CANADA</v>
      </c>
    </row>
    <row r="1587" spans="1:15" x14ac:dyDescent="0.2">
      <c r="A1587" s="88">
        <v>36724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-44067</v>
      </c>
      <c r="J1587" s="91">
        <v>441</v>
      </c>
      <c r="K1587" s="92">
        <f t="shared" ca="1" si="120"/>
        <v>-1.0007488596909251E-2</v>
      </c>
      <c r="L1587" s="92">
        <f t="shared" ca="1" si="121"/>
        <v>-4.4066999999999998</v>
      </c>
      <c r="M1587" s="92">
        <f t="shared" ca="1" si="122"/>
        <v>4.41E-2</v>
      </c>
      <c r="N1587" s="93" t="str">
        <f t="shared" ca="1" si="123"/>
        <v>D</v>
      </c>
      <c r="O1587" s="93" t="str">
        <f t="shared" ca="1" si="124"/>
        <v>CANADA</v>
      </c>
    </row>
    <row r="1588" spans="1:15" x14ac:dyDescent="0.2">
      <c r="A1588" s="88">
        <v>36724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-42382</v>
      </c>
      <c r="J1588" s="91">
        <v>424</v>
      </c>
      <c r="K1588" s="92">
        <f t="shared" ca="1" si="120"/>
        <v>-1.0004247086027087E-2</v>
      </c>
      <c r="L1588" s="92">
        <f t="shared" ca="1" si="121"/>
        <v>-4.2382</v>
      </c>
      <c r="M1588" s="92">
        <f t="shared" ca="1" si="122"/>
        <v>4.24E-2</v>
      </c>
      <c r="N1588" s="93" t="str">
        <f t="shared" ca="1" si="123"/>
        <v>D</v>
      </c>
      <c r="O1588" s="93" t="str">
        <f t="shared" ca="1" si="124"/>
        <v>CANADA</v>
      </c>
    </row>
    <row r="1589" spans="1:15" x14ac:dyDescent="0.2">
      <c r="A1589" s="88">
        <v>36724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-43532</v>
      </c>
      <c r="J1589" s="91">
        <v>435</v>
      </c>
      <c r="K1589" s="92">
        <f t="shared" ca="1" si="120"/>
        <v>-9.9926490857300369E-3</v>
      </c>
      <c r="L1589" s="92">
        <f t="shared" ca="1" si="121"/>
        <v>-4.3532000000000002</v>
      </c>
      <c r="M1589" s="92">
        <f t="shared" ca="1" si="122"/>
        <v>4.3499999999999997E-2</v>
      </c>
      <c r="N1589" s="93" t="str">
        <f t="shared" ca="1" si="123"/>
        <v>D</v>
      </c>
      <c r="O1589" s="93" t="str">
        <f t="shared" ca="1" si="124"/>
        <v>CANADA</v>
      </c>
    </row>
    <row r="1590" spans="1:15" x14ac:dyDescent="0.2">
      <c r="A1590" s="88">
        <v>36724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-43262</v>
      </c>
      <c r="J1590" s="91">
        <v>433</v>
      </c>
      <c r="K1590" s="92">
        <f t="shared" ca="1" si="120"/>
        <v>-1.000878369007443E-2</v>
      </c>
      <c r="L1590" s="92">
        <f t="shared" ca="1" si="121"/>
        <v>-4.3262</v>
      </c>
      <c r="M1590" s="92">
        <f t="shared" ca="1" si="122"/>
        <v>4.3299999999999998E-2</v>
      </c>
      <c r="N1590" s="93" t="str">
        <f t="shared" ca="1" si="123"/>
        <v>D</v>
      </c>
      <c r="O1590" s="93" t="str">
        <f t="shared" ca="1" si="124"/>
        <v>CANADA</v>
      </c>
    </row>
    <row r="1591" spans="1:15" x14ac:dyDescent="0.2">
      <c r="A1591" s="88">
        <v>36724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-41605</v>
      </c>
      <c r="J1591" s="91">
        <v>416</v>
      </c>
      <c r="K1591" s="92">
        <f t="shared" ca="1" si="120"/>
        <v>-9.9987982213676236E-3</v>
      </c>
      <c r="L1591" s="92">
        <f t="shared" ca="1" si="121"/>
        <v>-4.1604999999999999</v>
      </c>
      <c r="M1591" s="92">
        <f t="shared" ca="1" si="122"/>
        <v>4.1599999999999998E-2</v>
      </c>
      <c r="N1591" s="93" t="str">
        <f t="shared" ca="1" si="123"/>
        <v>D</v>
      </c>
      <c r="O1591" s="93" t="str">
        <f t="shared" ca="1" si="124"/>
        <v>CANADA</v>
      </c>
    </row>
    <row r="1592" spans="1:15" x14ac:dyDescent="0.2">
      <c r="A1592" s="88">
        <v>36724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-42732</v>
      </c>
      <c r="J1592" s="91">
        <v>427</v>
      </c>
      <c r="K1592" s="92">
        <f t="shared" ca="1" si="120"/>
        <v>-9.992511466816437E-3</v>
      </c>
      <c r="L1592" s="92">
        <f t="shared" ca="1" si="121"/>
        <v>-4.2732000000000001</v>
      </c>
      <c r="M1592" s="92">
        <f t="shared" ca="1" si="122"/>
        <v>4.2700000000000002E-2</v>
      </c>
      <c r="N1592" s="93" t="str">
        <f t="shared" ca="1" si="123"/>
        <v>D</v>
      </c>
      <c r="O1592" s="93" t="str">
        <f t="shared" ca="1" si="124"/>
        <v>CANADA</v>
      </c>
    </row>
    <row r="1593" spans="1:15" x14ac:dyDescent="0.2">
      <c r="A1593" s="88">
        <v>36724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-205479</v>
      </c>
      <c r="J1593" s="91">
        <v>2055</v>
      </c>
      <c r="K1593" s="92">
        <f t="shared" ca="1" si="120"/>
        <v>-1.0001022002248405E-2</v>
      </c>
      <c r="L1593" s="92">
        <f t="shared" ca="1" si="121"/>
        <v>-20.547899999999998</v>
      </c>
      <c r="M1593" s="92">
        <f t="shared" ca="1" si="122"/>
        <v>0.20549999999999999</v>
      </c>
      <c r="N1593" s="93" t="str">
        <f t="shared" ca="1" si="123"/>
        <v>D</v>
      </c>
      <c r="O1593" s="93" t="str">
        <f t="shared" ca="1" si="124"/>
        <v>CANADA</v>
      </c>
    </row>
    <row r="1594" spans="1:15" x14ac:dyDescent="0.2">
      <c r="A1594" s="88">
        <v>36724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-211043</v>
      </c>
      <c r="J1594" s="91">
        <v>2110</v>
      </c>
      <c r="K1594" s="92">
        <f t="shared" ca="1" si="120"/>
        <v>-9.9979625005330672E-3</v>
      </c>
      <c r="L1594" s="92">
        <f t="shared" ca="1" si="121"/>
        <v>-21.104299999999999</v>
      </c>
      <c r="M1594" s="92">
        <f t="shared" ca="1" si="122"/>
        <v>0.21099999999999999</v>
      </c>
      <c r="N1594" s="93" t="str">
        <f t="shared" ca="1" si="123"/>
        <v>D</v>
      </c>
      <c r="O1594" s="93" t="str">
        <f t="shared" ca="1" si="124"/>
        <v>CANADA</v>
      </c>
    </row>
    <row r="1595" spans="1:15" x14ac:dyDescent="0.2">
      <c r="A1595" s="88">
        <v>36724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-209723</v>
      </c>
      <c r="J1595" s="91">
        <v>-6825</v>
      </c>
      <c r="K1595" s="92">
        <f t="shared" ca="1" si="120"/>
        <v>3.2542925668620035E-2</v>
      </c>
      <c r="L1595" s="92">
        <f t="shared" ca="1" si="121"/>
        <v>-20.972300000000001</v>
      </c>
      <c r="M1595" s="92">
        <f t="shared" ca="1" si="122"/>
        <v>-0.6825</v>
      </c>
      <c r="N1595" s="93" t="str">
        <f t="shared" ca="1" si="123"/>
        <v>D</v>
      </c>
      <c r="O1595" s="93" t="str">
        <f t="shared" ca="1" si="124"/>
        <v>CANADA</v>
      </c>
    </row>
    <row r="1596" spans="1:15" x14ac:dyDescent="0.2">
      <c r="A1596" s="88">
        <v>36724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-188240</v>
      </c>
      <c r="J1596" s="91">
        <v>-6348</v>
      </c>
      <c r="K1596" s="92">
        <f t="shared" ca="1" si="120"/>
        <v>3.3722906927326816E-2</v>
      </c>
      <c r="L1596" s="92">
        <f t="shared" ca="1" si="121"/>
        <v>-18.824000000000002</v>
      </c>
      <c r="M1596" s="92">
        <f t="shared" ca="1" si="122"/>
        <v>-0.63480000000000003</v>
      </c>
      <c r="N1596" s="93" t="str">
        <f t="shared" ca="1" si="123"/>
        <v>D</v>
      </c>
      <c r="O1596" s="93" t="str">
        <f t="shared" ca="1" si="124"/>
        <v>CANADA</v>
      </c>
    </row>
    <row r="1597" spans="1:15" x14ac:dyDescent="0.2">
      <c r="A1597" s="88">
        <v>36724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-207228</v>
      </c>
      <c r="J1597" s="91">
        <v>-10856</v>
      </c>
      <c r="K1597" s="92">
        <f t="shared" ca="1" si="120"/>
        <v>5.2386743104213714E-2</v>
      </c>
      <c r="L1597" s="92">
        <f t="shared" ca="1" si="121"/>
        <v>-20.722799999999999</v>
      </c>
      <c r="M1597" s="92">
        <f t="shared" ca="1" si="122"/>
        <v>-1.0855999999999999</v>
      </c>
      <c r="N1597" s="93" t="str">
        <f t="shared" ca="1" si="123"/>
        <v>D</v>
      </c>
      <c r="O1597" s="93" t="str">
        <f t="shared" ca="1" si="124"/>
        <v>CANADA</v>
      </c>
    </row>
    <row r="1598" spans="1:15" x14ac:dyDescent="0.2">
      <c r="A1598" s="88">
        <v>36724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-199285</v>
      </c>
      <c r="J1598" s="91">
        <v>-10482</v>
      </c>
      <c r="K1598" s="92">
        <f t="shared" ca="1" si="120"/>
        <v>5.2598037985799234E-2</v>
      </c>
      <c r="L1598" s="92">
        <f t="shared" ca="1" si="121"/>
        <v>-19.9285</v>
      </c>
      <c r="M1598" s="92">
        <f t="shared" ca="1" si="122"/>
        <v>-1.0482</v>
      </c>
      <c r="N1598" s="93" t="str">
        <f t="shared" ca="1" si="123"/>
        <v>D</v>
      </c>
      <c r="O1598" s="93" t="str">
        <f t="shared" ca="1" si="124"/>
        <v>CANADA</v>
      </c>
    </row>
    <row r="1599" spans="1:15" x14ac:dyDescent="0.2">
      <c r="A1599" s="88">
        <v>36724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-204676</v>
      </c>
      <c r="J1599" s="91">
        <v>-10694</v>
      </c>
      <c r="K1599" s="92">
        <f t="shared" ca="1" si="120"/>
        <v>5.2248431667611249E-2</v>
      </c>
      <c r="L1599" s="92">
        <f t="shared" ca="1" si="121"/>
        <v>-20.467600000000001</v>
      </c>
      <c r="M1599" s="92">
        <f t="shared" ca="1" si="122"/>
        <v>-1.0693999999999999</v>
      </c>
      <c r="N1599" s="93" t="str">
        <f t="shared" ca="1" si="123"/>
        <v>D</v>
      </c>
      <c r="O1599" s="93" t="str">
        <f t="shared" ca="1" si="124"/>
        <v>CANADA</v>
      </c>
    </row>
    <row r="1600" spans="1:15" x14ac:dyDescent="0.2">
      <c r="A1600" s="88">
        <v>36724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-196828</v>
      </c>
      <c r="J1600" s="91">
        <v>-10243</v>
      </c>
      <c r="K1600" s="92">
        <f t="shared" ca="1" si="120"/>
        <v>5.2040360111366271E-2</v>
      </c>
      <c r="L1600" s="92">
        <f t="shared" ca="1" si="121"/>
        <v>-19.6828</v>
      </c>
      <c r="M1600" s="92">
        <f t="shared" ca="1" si="122"/>
        <v>-1.0243</v>
      </c>
      <c r="N1600" s="93" t="str">
        <f t="shared" ca="1" si="123"/>
        <v>D</v>
      </c>
      <c r="O1600" s="93" t="str">
        <f t="shared" ca="1" si="124"/>
        <v>CANADA</v>
      </c>
    </row>
    <row r="1601" spans="1:15" x14ac:dyDescent="0.2">
      <c r="A1601" s="88">
        <v>36724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-202149</v>
      </c>
      <c r="J1601" s="91">
        <v>-9917</v>
      </c>
      <c r="K1601" s="92">
        <f t="shared" ca="1" si="120"/>
        <v>4.9057873152971325E-2</v>
      </c>
      <c r="L1601" s="92">
        <f t="shared" ca="1" si="121"/>
        <v>-20.2149</v>
      </c>
      <c r="M1601" s="92">
        <f t="shared" ca="1" si="122"/>
        <v>-0.99170000000000003</v>
      </c>
      <c r="N1601" s="93" t="str">
        <f t="shared" ca="1" si="123"/>
        <v>D</v>
      </c>
      <c r="O1601" s="93" t="str">
        <f t="shared" ca="1" si="124"/>
        <v>CANADA</v>
      </c>
    </row>
    <row r="1602" spans="1:15" x14ac:dyDescent="0.2">
      <c r="A1602" s="88">
        <v>36724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-200876</v>
      </c>
      <c r="J1602" s="91">
        <v>-9515</v>
      </c>
      <c r="K1602" s="92">
        <f t="shared" ca="1" si="120"/>
        <v>4.7367530217646704E-2</v>
      </c>
      <c r="L1602" s="92">
        <f t="shared" ca="1" si="121"/>
        <v>-20.087599999999998</v>
      </c>
      <c r="M1602" s="92">
        <f t="shared" ca="1" si="122"/>
        <v>-0.95150000000000001</v>
      </c>
      <c r="N1602" s="93" t="str">
        <f t="shared" ca="1" si="123"/>
        <v>D</v>
      </c>
      <c r="O1602" s="93" t="str">
        <f t="shared" ca="1" si="124"/>
        <v>CANADA</v>
      </c>
    </row>
    <row r="1603" spans="1:15" x14ac:dyDescent="0.2">
      <c r="A1603" s="88">
        <v>36724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-193170</v>
      </c>
      <c r="J1603" s="91">
        <v>-8883</v>
      </c>
      <c r="K1603" s="92">
        <f t="shared" ref="K1603:K1666" ca="1" si="125">IF(J1603=0,0,J1603/I1603)</f>
        <v>4.5985401459854011E-2</v>
      </c>
      <c r="L1603" s="92">
        <f t="shared" ref="L1603:L1666" ca="1" si="126">I1603/UOM</f>
        <v>-19.317</v>
      </c>
      <c r="M1603" s="92">
        <f t="shared" ref="M1603:M1666" ca="1" si="127">J1603/UOM</f>
        <v>-0.88829999999999998</v>
      </c>
      <c r="N1603" s="93" t="str">
        <f t="shared" ref="N1603:N1666" ca="1" si="128">IF(F1603="P","PHY",IF(F1603="G","G",E1603))</f>
        <v>D</v>
      </c>
      <c r="O1603" s="93" t="str">
        <f t="shared" ref="O1603:O1666" ca="1" si="129">IF(ISNA(VLOOKUP(G1603,BadCanCurves,1,FALSE)),VLOOKUP(D1603,FOLIOS,6,FALSE),"not used")</f>
        <v>CANADA</v>
      </c>
    </row>
    <row r="1604" spans="1:15" x14ac:dyDescent="0.2">
      <c r="A1604" s="88">
        <v>36724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-198389</v>
      </c>
      <c r="J1604" s="91">
        <v>-8850</v>
      </c>
      <c r="K1604" s="92">
        <f t="shared" ca="1" si="125"/>
        <v>4.4609328138152819E-2</v>
      </c>
      <c r="L1604" s="92">
        <f t="shared" ca="1" si="126"/>
        <v>-19.838899999999999</v>
      </c>
      <c r="M1604" s="92">
        <f t="shared" ca="1" si="127"/>
        <v>-0.88500000000000001</v>
      </c>
      <c r="N1604" s="93" t="str">
        <f t="shared" ca="1" si="128"/>
        <v>D</v>
      </c>
      <c r="O1604" s="93" t="str">
        <f t="shared" ca="1" si="129"/>
        <v>CANADA</v>
      </c>
    </row>
    <row r="1605" spans="1:15" x14ac:dyDescent="0.2">
      <c r="A1605" s="88">
        <v>36724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-190776</v>
      </c>
      <c r="J1605" s="91">
        <v>-6834</v>
      </c>
      <c r="K1605" s="92">
        <f t="shared" ca="1" si="125"/>
        <v>3.5822115989432635E-2</v>
      </c>
      <c r="L1605" s="92">
        <f t="shared" ca="1" si="126"/>
        <v>-19.0776</v>
      </c>
      <c r="M1605" s="92">
        <f t="shared" ca="1" si="127"/>
        <v>-0.68340000000000001</v>
      </c>
      <c r="N1605" s="93" t="str">
        <f t="shared" ca="1" si="128"/>
        <v>D</v>
      </c>
      <c r="O1605" s="93" t="str">
        <f t="shared" ca="1" si="129"/>
        <v>CANADA</v>
      </c>
    </row>
    <row r="1606" spans="1:15" x14ac:dyDescent="0.2">
      <c r="A1606" s="88">
        <v>36724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-195928</v>
      </c>
      <c r="J1606" s="91">
        <v>-6463</v>
      </c>
      <c r="K1606" s="92">
        <f t="shared" ca="1" si="125"/>
        <v>3.2986607325139847E-2</v>
      </c>
      <c r="L1606" s="92">
        <f t="shared" ca="1" si="126"/>
        <v>-19.5928</v>
      </c>
      <c r="M1606" s="92">
        <f t="shared" ca="1" si="127"/>
        <v>-0.64629999999999999</v>
      </c>
      <c r="N1606" s="93" t="str">
        <f t="shared" ca="1" si="128"/>
        <v>D</v>
      </c>
      <c r="O1606" s="93" t="str">
        <f t="shared" ca="1" si="129"/>
        <v>CANADA</v>
      </c>
    </row>
    <row r="1607" spans="1:15" x14ac:dyDescent="0.2">
      <c r="A1607" s="88">
        <v>36724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-194687</v>
      </c>
      <c r="J1607" s="91">
        <v>-6122</v>
      </c>
      <c r="K1607" s="92">
        <f t="shared" ca="1" si="125"/>
        <v>3.1445345606024029E-2</v>
      </c>
      <c r="L1607" s="92">
        <f t="shared" ca="1" si="126"/>
        <v>-19.468699999999998</v>
      </c>
      <c r="M1607" s="92">
        <f t="shared" ca="1" si="127"/>
        <v>-0.61219999999999997</v>
      </c>
      <c r="N1607" s="93" t="str">
        <f t="shared" ca="1" si="128"/>
        <v>D</v>
      </c>
      <c r="O1607" s="93" t="str">
        <f t="shared" ca="1" si="129"/>
        <v>CANADA</v>
      </c>
    </row>
    <row r="1608" spans="1:15" x14ac:dyDescent="0.2">
      <c r="A1608" s="88">
        <v>36724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-174732</v>
      </c>
      <c r="J1608" s="91">
        <v>-5873</v>
      </c>
      <c r="K1608" s="92">
        <f t="shared" ca="1" si="125"/>
        <v>3.3611473570954377E-2</v>
      </c>
      <c r="L1608" s="92">
        <f t="shared" ca="1" si="126"/>
        <v>-17.473199999999999</v>
      </c>
      <c r="M1608" s="92">
        <f t="shared" ca="1" si="127"/>
        <v>-0.58730000000000004</v>
      </c>
      <c r="N1608" s="93" t="str">
        <f t="shared" ca="1" si="128"/>
        <v>D</v>
      </c>
      <c r="O1608" s="93" t="str">
        <f t="shared" ca="1" si="129"/>
        <v>CANADA</v>
      </c>
    </row>
    <row r="1609" spans="1:15" x14ac:dyDescent="0.2">
      <c r="A1609" s="88">
        <v>36724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-192344</v>
      </c>
      <c r="J1609" s="91">
        <v>-9914</v>
      </c>
      <c r="K1609" s="92">
        <f t="shared" ca="1" si="125"/>
        <v>5.154306866863536E-2</v>
      </c>
      <c r="L1609" s="92">
        <f t="shared" ca="1" si="126"/>
        <v>-19.234400000000001</v>
      </c>
      <c r="M1609" s="92">
        <f t="shared" ca="1" si="127"/>
        <v>-0.99139999999999995</v>
      </c>
      <c r="N1609" s="93" t="str">
        <f t="shared" ca="1" si="128"/>
        <v>D</v>
      </c>
      <c r="O1609" s="93" t="str">
        <f t="shared" ca="1" si="129"/>
        <v>CANADA</v>
      </c>
    </row>
    <row r="1610" spans="1:15" x14ac:dyDescent="0.2">
      <c r="A1610" s="88">
        <v>36724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-184958</v>
      </c>
      <c r="J1610" s="91">
        <v>-9568</v>
      </c>
      <c r="K1610" s="92">
        <f t="shared" ca="1" si="125"/>
        <v>5.1730663177586261E-2</v>
      </c>
      <c r="L1610" s="92">
        <f t="shared" ca="1" si="126"/>
        <v>-18.495799999999999</v>
      </c>
      <c r="M1610" s="92">
        <f t="shared" ca="1" si="127"/>
        <v>-0.95679999999999998</v>
      </c>
      <c r="N1610" s="93" t="str">
        <f t="shared" ca="1" si="128"/>
        <v>D</v>
      </c>
      <c r="O1610" s="93" t="str">
        <f t="shared" ca="1" si="129"/>
        <v>CANADA</v>
      </c>
    </row>
    <row r="1611" spans="1:15" x14ac:dyDescent="0.2">
      <c r="A1611" s="88">
        <v>36724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-189947</v>
      </c>
      <c r="J1611" s="91">
        <v>-9760</v>
      </c>
      <c r="K1611" s="92">
        <f t="shared" ca="1" si="125"/>
        <v>5.1382754136680232E-2</v>
      </c>
      <c r="L1611" s="92">
        <f t="shared" ca="1" si="126"/>
        <v>-18.994700000000002</v>
      </c>
      <c r="M1611" s="92">
        <f t="shared" ca="1" si="127"/>
        <v>-0.97599999999999998</v>
      </c>
      <c r="N1611" s="93" t="str">
        <f t="shared" ca="1" si="128"/>
        <v>D</v>
      </c>
      <c r="O1611" s="93" t="str">
        <f t="shared" ca="1" si="129"/>
        <v>CANADA</v>
      </c>
    </row>
    <row r="1612" spans="1:15" x14ac:dyDescent="0.2">
      <c r="A1612" s="88">
        <v>36724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-182650</v>
      </c>
      <c r="J1612" s="91">
        <v>-9223</v>
      </c>
      <c r="K1612" s="92">
        <f t="shared" ca="1" si="125"/>
        <v>5.0495483164522313E-2</v>
      </c>
      <c r="L1612" s="92">
        <f t="shared" ca="1" si="126"/>
        <v>-18.265000000000001</v>
      </c>
      <c r="M1612" s="92">
        <f t="shared" ca="1" si="127"/>
        <v>-0.92230000000000001</v>
      </c>
      <c r="N1612" s="93" t="str">
        <f t="shared" ca="1" si="128"/>
        <v>D</v>
      </c>
      <c r="O1612" s="93" t="str">
        <f t="shared" ca="1" si="129"/>
        <v>CANADA</v>
      </c>
    </row>
    <row r="1613" spans="1:15" x14ac:dyDescent="0.2">
      <c r="A1613" s="88">
        <v>36724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-187575</v>
      </c>
      <c r="J1613" s="91">
        <v>-8850</v>
      </c>
      <c r="K1613" s="92">
        <f t="shared" ca="1" si="125"/>
        <v>4.7181127548980406E-2</v>
      </c>
      <c r="L1613" s="92">
        <f t="shared" ca="1" si="126"/>
        <v>-18.7575</v>
      </c>
      <c r="M1613" s="92">
        <f t="shared" ca="1" si="127"/>
        <v>-0.88500000000000001</v>
      </c>
      <c r="N1613" s="93" t="str">
        <f t="shared" ca="1" si="128"/>
        <v>D</v>
      </c>
      <c r="O1613" s="93" t="str">
        <f t="shared" ca="1" si="129"/>
        <v>CANADA</v>
      </c>
    </row>
    <row r="1614" spans="1:15" x14ac:dyDescent="0.2">
      <c r="A1614" s="88">
        <v>36724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-186401</v>
      </c>
      <c r="J1614" s="91">
        <v>-8451</v>
      </c>
      <c r="K1614" s="92">
        <f t="shared" ca="1" si="125"/>
        <v>4.5337739604401267E-2</v>
      </c>
      <c r="L1614" s="92">
        <f t="shared" ca="1" si="126"/>
        <v>-18.6401</v>
      </c>
      <c r="M1614" s="92">
        <f t="shared" ca="1" si="127"/>
        <v>-0.84509999999999996</v>
      </c>
      <c r="N1614" s="93" t="str">
        <f t="shared" ca="1" si="128"/>
        <v>D</v>
      </c>
      <c r="O1614" s="93" t="str">
        <f t="shared" ca="1" si="129"/>
        <v>CANADA</v>
      </c>
    </row>
    <row r="1615" spans="1:15" x14ac:dyDescent="0.2">
      <c r="A1615" s="88">
        <v>36724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-179287</v>
      </c>
      <c r="J1615" s="91">
        <v>-7900</v>
      </c>
      <c r="K1615" s="92">
        <f t="shared" ca="1" si="125"/>
        <v>4.4063429027202193E-2</v>
      </c>
      <c r="L1615" s="92">
        <f t="shared" ca="1" si="126"/>
        <v>-17.928699999999999</v>
      </c>
      <c r="M1615" s="92">
        <f t="shared" ca="1" si="127"/>
        <v>-0.79</v>
      </c>
      <c r="N1615" s="93" t="str">
        <f t="shared" ca="1" si="128"/>
        <v>D</v>
      </c>
      <c r="O1615" s="93" t="str">
        <f t="shared" ca="1" si="129"/>
        <v>CANADA</v>
      </c>
    </row>
    <row r="1616" spans="1:15" x14ac:dyDescent="0.2">
      <c r="A1616" s="88">
        <v>36724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-184170</v>
      </c>
      <c r="J1616" s="91">
        <v>-7927</v>
      </c>
      <c r="K1616" s="92">
        <f t="shared" ca="1" si="125"/>
        <v>4.3041754900363792E-2</v>
      </c>
      <c r="L1616" s="92">
        <f t="shared" ca="1" si="126"/>
        <v>-18.417000000000002</v>
      </c>
      <c r="M1616" s="92">
        <f t="shared" ca="1" si="127"/>
        <v>-0.79269999999999996</v>
      </c>
      <c r="N1616" s="93" t="str">
        <f t="shared" ca="1" si="128"/>
        <v>D</v>
      </c>
      <c r="O1616" s="93" t="str">
        <f t="shared" ca="1" si="129"/>
        <v>CANADA</v>
      </c>
    </row>
    <row r="1617" spans="1:15" x14ac:dyDescent="0.2">
      <c r="A1617" s="88">
        <v>36724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-177141</v>
      </c>
      <c r="J1617" s="91">
        <v>-6151</v>
      </c>
      <c r="K1617" s="92">
        <f t="shared" ca="1" si="125"/>
        <v>3.4723751136100621E-2</v>
      </c>
      <c r="L1617" s="92">
        <f t="shared" ca="1" si="126"/>
        <v>-17.714099999999998</v>
      </c>
      <c r="M1617" s="92">
        <f t="shared" ca="1" si="127"/>
        <v>-0.61509999999999998</v>
      </c>
      <c r="N1617" s="93" t="str">
        <f t="shared" ca="1" si="128"/>
        <v>D</v>
      </c>
      <c r="O1617" s="93" t="str">
        <f t="shared" ca="1" si="129"/>
        <v>CANADA</v>
      </c>
    </row>
    <row r="1618" spans="1:15" x14ac:dyDescent="0.2">
      <c r="A1618" s="88">
        <v>36724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-181965</v>
      </c>
      <c r="J1618" s="91">
        <v>-5770</v>
      </c>
      <c r="K1618" s="92">
        <f t="shared" ca="1" si="125"/>
        <v>3.1709394663808975E-2</v>
      </c>
      <c r="L1618" s="92">
        <f t="shared" ca="1" si="126"/>
        <v>-18.1965</v>
      </c>
      <c r="M1618" s="92">
        <f t="shared" ca="1" si="127"/>
        <v>-0.57699999999999996</v>
      </c>
      <c r="N1618" s="93" t="str">
        <f t="shared" ca="1" si="128"/>
        <v>D</v>
      </c>
      <c r="O1618" s="93" t="str">
        <f t="shared" ca="1" si="129"/>
        <v>CANADA</v>
      </c>
    </row>
    <row r="1619" spans="1:15" x14ac:dyDescent="0.2">
      <c r="A1619" s="88">
        <v>36724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-180855</v>
      </c>
      <c r="J1619" s="91">
        <v>-1721</v>
      </c>
      <c r="K1619" s="92">
        <f t="shared" ca="1" si="125"/>
        <v>9.5159105360648026E-3</v>
      </c>
      <c r="L1619" s="92">
        <f t="shared" ca="1" si="126"/>
        <v>-18.0855</v>
      </c>
      <c r="M1619" s="92">
        <f t="shared" ca="1" si="127"/>
        <v>-0.1721</v>
      </c>
      <c r="N1619" s="93" t="str">
        <f t="shared" ca="1" si="128"/>
        <v>D</v>
      </c>
      <c r="O1619" s="93" t="str">
        <f t="shared" ca="1" si="129"/>
        <v>CANADA</v>
      </c>
    </row>
    <row r="1620" spans="1:15" x14ac:dyDescent="0.2">
      <c r="A1620" s="88">
        <v>36724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-168155</v>
      </c>
      <c r="J1620" s="91">
        <v>-1684</v>
      </c>
      <c r="K1620" s="92">
        <f t="shared" ca="1" si="125"/>
        <v>1.0014569890874491E-2</v>
      </c>
      <c r="L1620" s="92">
        <f t="shared" ca="1" si="126"/>
        <v>-16.8155</v>
      </c>
      <c r="M1620" s="92">
        <f t="shared" ca="1" si="127"/>
        <v>-0.16839999999999999</v>
      </c>
      <c r="N1620" s="93" t="str">
        <f t="shared" ca="1" si="128"/>
        <v>D</v>
      </c>
      <c r="O1620" s="93" t="str">
        <f t="shared" ca="1" si="129"/>
        <v>CANADA</v>
      </c>
    </row>
    <row r="1621" spans="1:15" x14ac:dyDescent="0.2">
      <c r="A1621" s="88">
        <v>36724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-178726</v>
      </c>
      <c r="J1621" s="91">
        <v>-3034</v>
      </c>
      <c r="K1621" s="92">
        <f t="shared" ca="1" si="125"/>
        <v>1.6975705829034387E-2</v>
      </c>
      <c r="L1621" s="92">
        <f t="shared" ca="1" si="126"/>
        <v>-17.872599999999998</v>
      </c>
      <c r="M1621" s="92">
        <f t="shared" ca="1" si="127"/>
        <v>-0.3034</v>
      </c>
      <c r="N1621" s="93" t="str">
        <f t="shared" ca="1" si="128"/>
        <v>D</v>
      </c>
      <c r="O1621" s="93" t="str">
        <f t="shared" ca="1" si="129"/>
        <v>CANADA</v>
      </c>
    </row>
    <row r="1622" spans="1:15" x14ac:dyDescent="0.2">
      <c r="A1622" s="88">
        <v>36724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-171906</v>
      </c>
      <c r="J1622" s="91">
        <v>-2890</v>
      </c>
      <c r="K1622" s="92">
        <f t="shared" ca="1" si="125"/>
        <v>1.6811513268879506E-2</v>
      </c>
      <c r="L1622" s="92">
        <f t="shared" ca="1" si="126"/>
        <v>-17.1906</v>
      </c>
      <c r="M1622" s="92">
        <f t="shared" ca="1" si="127"/>
        <v>-0.28899999999999998</v>
      </c>
      <c r="N1622" s="93" t="str">
        <f t="shared" ca="1" si="128"/>
        <v>D</v>
      </c>
      <c r="O1622" s="93" t="str">
        <f t="shared" ca="1" si="129"/>
        <v>CANADA</v>
      </c>
    </row>
    <row r="1623" spans="1:15" x14ac:dyDescent="0.2">
      <c r="A1623" s="88">
        <v>36724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-176588</v>
      </c>
      <c r="J1623" s="91">
        <v>-2881</v>
      </c>
      <c r="K1623" s="92">
        <f t="shared" ca="1" si="125"/>
        <v>1.631481187849684E-2</v>
      </c>
      <c r="L1623" s="92">
        <f t="shared" ca="1" si="126"/>
        <v>-17.658799999999999</v>
      </c>
      <c r="M1623" s="92">
        <f t="shared" ca="1" si="127"/>
        <v>-0.28810000000000002</v>
      </c>
      <c r="N1623" s="93" t="str">
        <f t="shared" ca="1" si="128"/>
        <v>D</v>
      </c>
      <c r="O1623" s="93" t="str">
        <f t="shared" ca="1" si="129"/>
        <v>CANADA</v>
      </c>
    </row>
    <row r="1624" spans="1:15" x14ac:dyDescent="0.2">
      <c r="A1624" s="88">
        <v>36724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-169849</v>
      </c>
      <c r="J1624" s="91">
        <v>-2424</v>
      </c>
      <c r="K1624" s="92">
        <f t="shared" ca="1" si="125"/>
        <v>1.427149997939346E-2</v>
      </c>
      <c r="L1624" s="92">
        <f t="shared" ca="1" si="126"/>
        <v>-16.9849</v>
      </c>
      <c r="M1624" s="92">
        <f t="shared" ca="1" si="127"/>
        <v>-0.2424</v>
      </c>
      <c r="N1624" s="93" t="str">
        <f t="shared" ca="1" si="128"/>
        <v>D</v>
      </c>
      <c r="O1624" s="93" t="str">
        <f t="shared" ca="1" si="129"/>
        <v>CANADA</v>
      </c>
    </row>
    <row r="1625" spans="1:15" x14ac:dyDescent="0.2">
      <c r="A1625" s="88">
        <v>36724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-174475</v>
      </c>
      <c r="J1625" s="91">
        <v>-2079</v>
      </c>
      <c r="K1625" s="92">
        <f t="shared" ca="1" si="125"/>
        <v>1.1915747241725175E-2</v>
      </c>
      <c r="L1625" s="92">
        <f t="shared" ca="1" si="126"/>
        <v>-17.447500000000002</v>
      </c>
      <c r="M1625" s="92">
        <f t="shared" ca="1" si="127"/>
        <v>-0.2079</v>
      </c>
      <c r="N1625" s="93" t="str">
        <f t="shared" ca="1" si="128"/>
        <v>D</v>
      </c>
      <c r="O1625" s="93" t="str">
        <f t="shared" ca="1" si="129"/>
        <v>CANADA</v>
      </c>
    </row>
    <row r="1626" spans="1:15" x14ac:dyDescent="0.2">
      <c r="A1626" s="88">
        <v>36724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-173411</v>
      </c>
      <c r="J1626" s="91">
        <v>-2118</v>
      </c>
      <c r="K1626" s="92">
        <f t="shared" ca="1" si="125"/>
        <v>1.2213758066097306E-2</v>
      </c>
      <c r="L1626" s="92">
        <f t="shared" ca="1" si="126"/>
        <v>-17.341100000000001</v>
      </c>
      <c r="M1626" s="92">
        <f t="shared" ca="1" si="127"/>
        <v>-0.21179999999999999</v>
      </c>
      <c r="N1626" s="93" t="str">
        <f t="shared" ca="1" si="128"/>
        <v>D</v>
      </c>
      <c r="O1626" s="93" t="str">
        <f t="shared" ca="1" si="129"/>
        <v>CANADA</v>
      </c>
    </row>
    <row r="1627" spans="1:15" x14ac:dyDescent="0.2">
      <c r="A1627" s="88">
        <v>36724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-166794</v>
      </c>
      <c r="J1627" s="91">
        <v>-1892</v>
      </c>
      <c r="K1627" s="92">
        <f t="shared" ca="1" si="125"/>
        <v>1.1343333693058504E-2</v>
      </c>
      <c r="L1627" s="92">
        <f t="shared" ca="1" si="126"/>
        <v>-16.679400000000001</v>
      </c>
      <c r="M1627" s="92">
        <f t="shared" ca="1" si="127"/>
        <v>-0.18920000000000001</v>
      </c>
      <c r="N1627" s="93" t="str">
        <f t="shared" ca="1" si="128"/>
        <v>D</v>
      </c>
      <c r="O1627" s="93" t="str">
        <f t="shared" ca="1" si="129"/>
        <v>CANADA</v>
      </c>
    </row>
    <row r="1628" spans="1:15" x14ac:dyDescent="0.2">
      <c r="A1628" s="88">
        <v>36724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-171337</v>
      </c>
      <c r="J1628" s="91">
        <v>0</v>
      </c>
      <c r="K1628" s="92">
        <f t="shared" ca="1" si="125"/>
        <v>0</v>
      </c>
      <c r="L1628" s="92">
        <f t="shared" ca="1" si="126"/>
        <v>-17.133700000000001</v>
      </c>
      <c r="M1628" s="92">
        <f t="shared" ca="1" si="127"/>
        <v>0</v>
      </c>
      <c r="N1628" s="93" t="str">
        <f t="shared" ca="1" si="128"/>
        <v>D</v>
      </c>
      <c r="O1628" s="93" t="str">
        <f t="shared" ca="1" si="129"/>
        <v>CANADA</v>
      </c>
    </row>
    <row r="1629" spans="1:15" x14ac:dyDescent="0.2">
      <c r="A1629" s="88">
        <v>36724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ca="1" si="125"/>
        <v>0</v>
      </c>
      <c r="L1629" s="92">
        <f t="shared" ca="1" si="126"/>
        <v>0</v>
      </c>
      <c r="M1629" s="92">
        <f t="shared" ca="1" si="127"/>
        <v>0</v>
      </c>
      <c r="N1629" s="93" t="str">
        <f t="shared" ca="1" si="128"/>
        <v>D</v>
      </c>
      <c r="O1629" s="93" t="str">
        <f t="shared" ca="1" si="129"/>
        <v>CANADA</v>
      </c>
    </row>
    <row r="1630" spans="1:15" x14ac:dyDescent="0.2">
      <c r="A1630" s="88">
        <v>36724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ca="1" si="125"/>
        <v>0</v>
      </c>
      <c r="L1630" s="92">
        <f t="shared" ca="1" si="126"/>
        <v>0</v>
      </c>
      <c r="M1630" s="92">
        <f t="shared" ca="1" si="127"/>
        <v>0</v>
      </c>
      <c r="N1630" s="93" t="str">
        <f t="shared" ca="1" si="128"/>
        <v>D</v>
      </c>
      <c r="O1630" s="93" t="str">
        <f t="shared" ca="1" si="129"/>
        <v>CANADA</v>
      </c>
    </row>
    <row r="1631" spans="1:15" x14ac:dyDescent="0.2">
      <c r="A1631" s="88">
        <v>36724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ca="1" si="125"/>
        <v>0</v>
      </c>
      <c r="L1631" s="92">
        <f t="shared" ca="1" si="126"/>
        <v>0</v>
      </c>
      <c r="M1631" s="92">
        <f t="shared" ca="1" si="127"/>
        <v>0</v>
      </c>
      <c r="N1631" s="93" t="str">
        <f t="shared" ca="1" si="128"/>
        <v>D</v>
      </c>
      <c r="O1631" s="93" t="str">
        <f t="shared" ca="1" si="129"/>
        <v>CANADA</v>
      </c>
    </row>
    <row r="1632" spans="1:15" x14ac:dyDescent="0.2">
      <c r="A1632" s="88">
        <v>36724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ca="1" si="125"/>
        <v>0</v>
      </c>
      <c r="L1632" s="92">
        <f t="shared" ca="1" si="126"/>
        <v>0</v>
      </c>
      <c r="M1632" s="92">
        <f t="shared" ca="1" si="127"/>
        <v>0</v>
      </c>
      <c r="N1632" s="93" t="str">
        <f t="shared" ca="1" si="128"/>
        <v>D</v>
      </c>
      <c r="O1632" s="93" t="str">
        <f t="shared" ca="1" si="129"/>
        <v>CANADA</v>
      </c>
    </row>
    <row r="1633" spans="1:15" x14ac:dyDescent="0.2">
      <c r="A1633" s="88">
        <v>36724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ca="1" si="125"/>
        <v>0</v>
      </c>
      <c r="L1633" s="92">
        <f t="shared" ca="1" si="126"/>
        <v>0</v>
      </c>
      <c r="M1633" s="92">
        <f t="shared" ca="1" si="127"/>
        <v>0</v>
      </c>
      <c r="N1633" s="93" t="str">
        <f t="shared" ca="1" si="128"/>
        <v>D</v>
      </c>
      <c r="O1633" s="93" t="str">
        <f t="shared" ca="1" si="129"/>
        <v>CANADA</v>
      </c>
    </row>
    <row r="1634" spans="1:15" x14ac:dyDescent="0.2">
      <c r="A1634" s="88">
        <v>36724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-2294</v>
      </c>
      <c r="J1634" s="91">
        <v>-57</v>
      </c>
      <c r="K1634" s="92">
        <f t="shared" ca="1" si="125"/>
        <v>2.4847428073234524E-2</v>
      </c>
      <c r="L1634" s="92">
        <f t="shared" ca="1" si="126"/>
        <v>-0.22939999999999999</v>
      </c>
      <c r="M1634" s="92">
        <f t="shared" ca="1" si="127"/>
        <v>-5.7000000000000002E-3</v>
      </c>
      <c r="N1634" s="93" t="str">
        <f t="shared" ca="1" si="128"/>
        <v>D</v>
      </c>
      <c r="O1634" s="93" t="str">
        <f t="shared" ca="1" si="129"/>
        <v>CANADA</v>
      </c>
    </row>
    <row r="1635" spans="1:15" x14ac:dyDescent="0.2">
      <c r="A1635" s="88">
        <v>36724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992</v>
      </c>
      <c r="J1635" s="91">
        <v>25</v>
      </c>
      <c r="K1635" s="92">
        <f t="shared" ca="1" si="125"/>
        <v>2.5201612903225805E-2</v>
      </c>
      <c r="L1635" s="92">
        <f t="shared" ca="1" si="126"/>
        <v>9.9199999999999997E-2</v>
      </c>
      <c r="M1635" s="92">
        <f t="shared" ca="1" si="127"/>
        <v>2.5000000000000001E-3</v>
      </c>
      <c r="N1635" s="93" t="str">
        <f t="shared" ca="1" si="128"/>
        <v>D</v>
      </c>
      <c r="O1635" s="93" t="str">
        <f t="shared" ca="1" si="129"/>
        <v>CANADA</v>
      </c>
    </row>
    <row r="1636" spans="1:15" x14ac:dyDescent="0.2">
      <c r="A1636" s="88">
        <v>36724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-2268</v>
      </c>
      <c r="J1636" s="91">
        <v>-57</v>
      </c>
      <c r="K1636" s="92">
        <f t="shared" ca="1" si="125"/>
        <v>2.5132275132275131E-2</v>
      </c>
      <c r="L1636" s="92">
        <f t="shared" ca="1" si="126"/>
        <v>-0.2268</v>
      </c>
      <c r="M1636" s="92">
        <f t="shared" ca="1" si="127"/>
        <v>-5.7000000000000002E-3</v>
      </c>
      <c r="N1636" s="93" t="str">
        <f t="shared" ca="1" si="128"/>
        <v>D</v>
      </c>
      <c r="O1636" s="93" t="str">
        <f t="shared" ca="1" si="129"/>
        <v>CANADA</v>
      </c>
    </row>
    <row r="1637" spans="1:15" x14ac:dyDescent="0.2">
      <c r="A1637" s="88">
        <v>36724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-38232</v>
      </c>
      <c r="J1637" s="91">
        <v>-1912</v>
      </c>
      <c r="K1637" s="92">
        <f t="shared" ca="1" si="125"/>
        <v>5.0010462439840968E-2</v>
      </c>
      <c r="L1637" s="92">
        <f t="shared" ca="1" si="126"/>
        <v>-3.8231999999999999</v>
      </c>
      <c r="M1637" s="92">
        <f t="shared" ca="1" si="127"/>
        <v>-0.19120000000000001</v>
      </c>
      <c r="N1637" s="93" t="str">
        <f t="shared" ca="1" si="128"/>
        <v>D</v>
      </c>
      <c r="O1637" s="93" t="str">
        <f t="shared" ca="1" si="129"/>
        <v>CANADA</v>
      </c>
    </row>
    <row r="1638" spans="1:15" x14ac:dyDescent="0.2">
      <c r="A1638" s="88">
        <v>36724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-39283</v>
      </c>
      <c r="J1638" s="91">
        <v>-1964</v>
      </c>
      <c r="K1638" s="92">
        <f t="shared" ca="1" si="125"/>
        <v>4.9996181554361939E-2</v>
      </c>
      <c r="L1638" s="92">
        <f t="shared" ca="1" si="126"/>
        <v>-3.9283000000000001</v>
      </c>
      <c r="M1638" s="92">
        <f t="shared" ca="1" si="127"/>
        <v>-0.19639999999999999</v>
      </c>
      <c r="N1638" s="93" t="str">
        <f t="shared" ca="1" si="128"/>
        <v>D</v>
      </c>
      <c r="O1638" s="93" t="str">
        <f t="shared" ca="1" si="129"/>
        <v>CANADA</v>
      </c>
    </row>
    <row r="1639" spans="1:15" x14ac:dyDescent="0.2">
      <c r="A1639" s="88">
        <v>36724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-39051</v>
      </c>
      <c r="J1639" s="91">
        <v>-1953</v>
      </c>
      <c r="K1639" s="92">
        <f t="shared" ca="1" si="125"/>
        <v>5.0011523392486747E-2</v>
      </c>
      <c r="L1639" s="92">
        <f t="shared" ca="1" si="126"/>
        <v>-3.9051</v>
      </c>
      <c r="M1639" s="92">
        <f t="shared" ca="1" si="127"/>
        <v>-0.1953</v>
      </c>
      <c r="N1639" s="93" t="str">
        <f t="shared" ca="1" si="128"/>
        <v>D</v>
      </c>
      <c r="O1639" s="93" t="str">
        <f t="shared" ca="1" si="129"/>
        <v>CANADA</v>
      </c>
    </row>
    <row r="1640" spans="1:15" x14ac:dyDescent="0.2">
      <c r="A1640" s="88">
        <v>36724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-35062</v>
      </c>
      <c r="J1640" s="91">
        <v>-1753</v>
      </c>
      <c r="K1640" s="92">
        <f t="shared" ca="1" si="125"/>
        <v>4.9997147909417602E-2</v>
      </c>
      <c r="L1640" s="92">
        <f t="shared" ca="1" si="126"/>
        <v>-3.5062000000000002</v>
      </c>
      <c r="M1640" s="92">
        <f t="shared" ca="1" si="127"/>
        <v>-0.17530000000000001</v>
      </c>
      <c r="N1640" s="93" t="str">
        <f t="shared" ca="1" si="128"/>
        <v>D</v>
      </c>
      <c r="O1640" s="93" t="str">
        <f t="shared" ca="1" si="129"/>
        <v>CANADA</v>
      </c>
    </row>
    <row r="1641" spans="1:15" x14ac:dyDescent="0.2">
      <c r="A1641" s="88">
        <v>36724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44546</v>
      </c>
      <c r="J1641" s="91">
        <v>2227</v>
      </c>
      <c r="K1641" s="92">
        <f t="shared" ca="1" si="125"/>
        <v>4.9993265388587081E-2</v>
      </c>
      <c r="L1641" s="92">
        <f t="shared" ca="1" si="126"/>
        <v>4.4546000000000001</v>
      </c>
      <c r="M1641" s="92">
        <f t="shared" ca="1" si="127"/>
        <v>0.22270000000000001</v>
      </c>
      <c r="N1641" s="93" t="str">
        <f t="shared" ca="1" si="128"/>
        <v>D</v>
      </c>
      <c r="O1641" s="93" t="str">
        <f t="shared" ca="1" si="129"/>
        <v>CANADA</v>
      </c>
    </row>
    <row r="1642" spans="1:15" x14ac:dyDescent="0.2">
      <c r="A1642" s="88">
        <v>36724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42849</v>
      </c>
      <c r="J1642" s="91">
        <v>1071</v>
      </c>
      <c r="K1642" s="92">
        <f t="shared" ca="1" si="125"/>
        <v>2.499474900231044E-2</v>
      </c>
      <c r="L1642" s="92">
        <f t="shared" ca="1" si="126"/>
        <v>4.2849000000000004</v>
      </c>
      <c r="M1642" s="92">
        <f t="shared" ca="1" si="127"/>
        <v>0.1071</v>
      </c>
      <c r="N1642" s="93" t="str">
        <f t="shared" ca="1" si="128"/>
        <v>D</v>
      </c>
      <c r="O1642" s="93" t="str">
        <f t="shared" ca="1" si="129"/>
        <v>CANADA</v>
      </c>
    </row>
    <row r="1643" spans="1:15" x14ac:dyDescent="0.2">
      <c r="A1643" s="88">
        <v>36724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44021</v>
      </c>
      <c r="J1643" s="91">
        <v>1101</v>
      </c>
      <c r="K1643" s="92">
        <f t="shared" ca="1" si="125"/>
        <v>2.5010790304627335E-2</v>
      </c>
      <c r="L1643" s="92">
        <f t="shared" ca="1" si="126"/>
        <v>4.4020999999999999</v>
      </c>
      <c r="M1643" s="92">
        <f t="shared" ca="1" si="127"/>
        <v>0.1101</v>
      </c>
      <c r="N1643" s="93" t="str">
        <f t="shared" ca="1" si="128"/>
        <v>D</v>
      </c>
      <c r="O1643" s="93" t="str">
        <f t="shared" ca="1" si="129"/>
        <v>CANADA</v>
      </c>
    </row>
    <row r="1644" spans="1:15" x14ac:dyDescent="0.2">
      <c r="A1644" s="88">
        <v>36724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42344</v>
      </c>
      <c r="J1644" s="91">
        <v>1059</v>
      </c>
      <c r="K1644" s="92">
        <f t="shared" ca="1" si="125"/>
        <v>2.5009446438692611E-2</v>
      </c>
      <c r="L1644" s="92">
        <f t="shared" ca="1" si="126"/>
        <v>4.2343999999999999</v>
      </c>
      <c r="M1644" s="92">
        <f t="shared" ca="1" si="127"/>
        <v>0.10589999999999999</v>
      </c>
      <c r="N1644" s="93" t="str">
        <f t="shared" ca="1" si="128"/>
        <v>D</v>
      </c>
      <c r="O1644" s="93" t="str">
        <f t="shared" ca="1" si="129"/>
        <v>CANADA</v>
      </c>
    </row>
    <row r="1645" spans="1:15" x14ac:dyDescent="0.2">
      <c r="A1645" s="88">
        <v>36724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43500</v>
      </c>
      <c r="J1645" s="91">
        <v>1088</v>
      </c>
      <c r="K1645" s="92">
        <f t="shared" ca="1" si="125"/>
        <v>2.5011494252873565E-2</v>
      </c>
      <c r="L1645" s="92">
        <f t="shared" ca="1" si="126"/>
        <v>4.3499999999999996</v>
      </c>
      <c r="M1645" s="92">
        <f t="shared" ca="1" si="127"/>
        <v>0.10879999999999999</v>
      </c>
      <c r="N1645" s="93" t="str">
        <f t="shared" ca="1" si="128"/>
        <v>D</v>
      </c>
      <c r="O1645" s="93" t="str">
        <f t="shared" ca="1" si="129"/>
        <v>CANADA</v>
      </c>
    </row>
    <row r="1646" spans="1:15" x14ac:dyDescent="0.2">
      <c r="A1646" s="88">
        <v>36724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43238</v>
      </c>
      <c r="J1646" s="91">
        <v>1081</v>
      </c>
      <c r="K1646" s="92">
        <f t="shared" ca="1" si="125"/>
        <v>2.5001156390212314E-2</v>
      </c>
      <c r="L1646" s="92">
        <f t="shared" ca="1" si="126"/>
        <v>4.3238000000000003</v>
      </c>
      <c r="M1646" s="92">
        <f t="shared" ca="1" si="127"/>
        <v>0.1081</v>
      </c>
      <c r="N1646" s="93" t="str">
        <f t="shared" ca="1" si="128"/>
        <v>D</v>
      </c>
      <c r="O1646" s="93" t="str">
        <f t="shared" ca="1" si="129"/>
        <v>CANADA</v>
      </c>
    </row>
    <row r="1647" spans="1:15" x14ac:dyDescent="0.2">
      <c r="A1647" s="88">
        <v>36724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41590</v>
      </c>
      <c r="J1647" s="91">
        <v>1040</v>
      </c>
      <c r="K1647" s="92">
        <f t="shared" ca="1" si="125"/>
        <v>2.5006011060351045E-2</v>
      </c>
      <c r="L1647" s="92">
        <f t="shared" ca="1" si="126"/>
        <v>4.1589999999999998</v>
      </c>
      <c r="M1647" s="92">
        <f t="shared" ca="1" si="127"/>
        <v>0.104</v>
      </c>
      <c r="N1647" s="93" t="str">
        <f t="shared" ca="1" si="128"/>
        <v>D</v>
      </c>
      <c r="O1647" s="93" t="str">
        <f t="shared" ca="1" si="129"/>
        <v>CANADA</v>
      </c>
    </row>
    <row r="1648" spans="1:15" x14ac:dyDescent="0.2">
      <c r="A1648" s="88">
        <v>36724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42725</v>
      </c>
      <c r="J1648" s="91">
        <v>1068</v>
      </c>
      <c r="K1648" s="92">
        <f t="shared" ca="1" si="125"/>
        <v>2.4997074312463428E-2</v>
      </c>
      <c r="L1648" s="92">
        <f t="shared" ca="1" si="126"/>
        <v>4.2725</v>
      </c>
      <c r="M1648" s="92">
        <f t="shared" ca="1" si="127"/>
        <v>0.10680000000000001</v>
      </c>
      <c r="N1648" s="93" t="str">
        <f t="shared" ca="1" si="128"/>
        <v>D</v>
      </c>
      <c r="O1648" s="93" t="str">
        <f t="shared" ca="1" si="129"/>
        <v>CANADA</v>
      </c>
    </row>
    <row r="1649" spans="1:15" x14ac:dyDescent="0.2">
      <c r="A1649" s="88">
        <v>36724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136990</v>
      </c>
      <c r="J1649" s="91">
        <v>13699</v>
      </c>
      <c r="K1649" s="92">
        <f t="shared" ca="1" si="125"/>
        <v>0.1</v>
      </c>
      <c r="L1649" s="92">
        <f t="shared" ca="1" si="126"/>
        <v>13.699</v>
      </c>
      <c r="M1649" s="92">
        <f t="shared" ca="1" si="127"/>
        <v>1.3698999999999999</v>
      </c>
      <c r="N1649" s="93" t="str">
        <f t="shared" ca="1" si="128"/>
        <v>D</v>
      </c>
      <c r="O1649" s="93" t="str">
        <f t="shared" ca="1" si="129"/>
        <v>CANADA</v>
      </c>
    </row>
    <row r="1650" spans="1:15" x14ac:dyDescent="0.2">
      <c r="A1650" s="88">
        <v>36724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154350</v>
      </c>
      <c r="J1650" s="91">
        <v>15435</v>
      </c>
      <c r="K1650" s="92">
        <f t="shared" ca="1" si="125"/>
        <v>0.1</v>
      </c>
      <c r="L1650" s="92">
        <f t="shared" ca="1" si="126"/>
        <v>15.435</v>
      </c>
      <c r="M1650" s="92">
        <f t="shared" ca="1" si="127"/>
        <v>1.5435000000000001</v>
      </c>
      <c r="N1650" s="93" t="str">
        <f t="shared" ca="1" si="128"/>
        <v>D</v>
      </c>
      <c r="O1650" s="93" t="str">
        <f t="shared" ca="1" si="129"/>
        <v>CANADA</v>
      </c>
    </row>
    <row r="1651" spans="1:15" x14ac:dyDescent="0.2">
      <c r="A1651" s="88">
        <v>36724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139874</v>
      </c>
      <c r="J1651" s="91">
        <v>13987</v>
      </c>
      <c r="K1651" s="92">
        <f t="shared" ca="1" si="125"/>
        <v>9.9997140283397914E-2</v>
      </c>
      <c r="L1651" s="92">
        <f t="shared" ca="1" si="126"/>
        <v>13.987399999999999</v>
      </c>
      <c r="M1651" s="92">
        <f t="shared" ca="1" si="127"/>
        <v>1.3987000000000001</v>
      </c>
      <c r="N1651" s="93" t="str">
        <f t="shared" ca="1" si="128"/>
        <v>D</v>
      </c>
      <c r="O1651" s="93" t="str">
        <f t="shared" ca="1" si="129"/>
        <v>CANADA</v>
      </c>
    </row>
    <row r="1652" spans="1:15" x14ac:dyDescent="0.2">
      <c r="A1652" s="88">
        <v>36724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125570</v>
      </c>
      <c r="J1652" s="91">
        <v>12557</v>
      </c>
      <c r="K1652" s="92">
        <f t="shared" ca="1" si="125"/>
        <v>0.1</v>
      </c>
      <c r="L1652" s="92">
        <f t="shared" ca="1" si="126"/>
        <v>12.557</v>
      </c>
      <c r="M1652" s="92">
        <f t="shared" ca="1" si="127"/>
        <v>1.2557</v>
      </c>
      <c r="N1652" s="93" t="str">
        <f t="shared" ca="1" si="128"/>
        <v>D</v>
      </c>
      <c r="O1652" s="93" t="str">
        <f t="shared" ca="1" si="129"/>
        <v>CANADA</v>
      </c>
    </row>
    <row r="1653" spans="1:15" x14ac:dyDescent="0.2">
      <c r="A1653" s="88">
        <v>36724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138260</v>
      </c>
      <c r="J1653" s="91">
        <v>13826</v>
      </c>
      <c r="K1653" s="92">
        <f t="shared" ca="1" si="125"/>
        <v>0.1</v>
      </c>
      <c r="L1653" s="92">
        <f t="shared" ca="1" si="126"/>
        <v>13.826000000000001</v>
      </c>
      <c r="M1653" s="92">
        <f t="shared" ca="1" si="127"/>
        <v>1.3826000000000001</v>
      </c>
      <c r="N1653" s="93" t="str">
        <f t="shared" ca="1" si="128"/>
        <v>D</v>
      </c>
      <c r="O1653" s="93" t="str">
        <f t="shared" ca="1" si="129"/>
        <v>CANADA</v>
      </c>
    </row>
    <row r="1654" spans="1:15" x14ac:dyDescent="0.2">
      <c r="A1654" s="88">
        <v>36724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132988</v>
      </c>
      <c r="J1654" s="91">
        <v>3325</v>
      </c>
      <c r="K1654" s="92">
        <f t="shared" ca="1" si="125"/>
        <v>2.5002255842632416E-2</v>
      </c>
      <c r="L1654" s="92">
        <f t="shared" ca="1" si="126"/>
        <v>13.2988</v>
      </c>
      <c r="M1654" s="92">
        <f t="shared" ca="1" si="127"/>
        <v>0.33250000000000002</v>
      </c>
      <c r="N1654" s="93" t="str">
        <f t="shared" ca="1" si="128"/>
        <v>D</v>
      </c>
      <c r="O1654" s="93" t="str">
        <f t="shared" ca="1" si="129"/>
        <v>CANADA</v>
      </c>
    </row>
    <row r="1655" spans="1:15" x14ac:dyDescent="0.2">
      <c r="A1655" s="88">
        <v>36724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136620</v>
      </c>
      <c r="J1655" s="91">
        <v>3415</v>
      </c>
      <c r="K1655" s="92">
        <f t="shared" ca="1" si="125"/>
        <v>2.4996340213731517E-2</v>
      </c>
      <c r="L1655" s="92">
        <f t="shared" ca="1" si="126"/>
        <v>13.662000000000001</v>
      </c>
      <c r="M1655" s="92">
        <f t="shared" ca="1" si="127"/>
        <v>0.34150000000000003</v>
      </c>
      <c r="N1655" s="93" t="str">
        <f t="shared" ca="1" si="128"/>
        <v>D</v>
      </c>
      <c r="O1655" s="93" t="str">
        <f t="shared" ca="1" si="129"/>
        <v>CANADA</v>
      </c>
    </row>
    <row r="1656" spans="1:15" x14ac:dyDescent="0.2">
      <c r="A1656" s="88">
        <v>36724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131415</v>
      </c>
      <c r="J1656" s="91">
        <v>3285</v>
      </c>
      <c r="K1656" s="92">
        <f t="shared" ca="1" si="125"/>
        <v>2.499714644446981E-2</v>
      </c>
      <c r="L1656" s="92">
        <f t="shared" ca="1" si="126"/>
        <v>13.141500000000001</v>
      </c>
      <c r="M1656" s="92">
        <f t="shared" ca="1" si="127"/>
        <v>0.32850000000000001</v>
      </c>
      <c r="N1656" s="93" t="str">
        <f t="shared" ca="1" si="128"/>
        <v>D</v>
      </c>
      <c r="O1656" s="93" t="str">
        <f t="shared" ca="1" si="129"/>
        <v>CANADA</v>
      </c>
    </row>
    <row r="1657" spans="1:15" x14ac:dyDescent="0.2">
      <c r="A1657" s="88">
        <v>36724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135003</v>
      </c>
      <c r="J1657" s="91">
        <v>3375</v>
      </c>
      <c r="K1657" s="92">
        <f t="shared" ca="1" si="125"/>
        <v>2.4999444456789848E-2</v>
      </c>
      <c r="L1657" s="92">
        <f t="shared" ca="1" si="126"/>
        <v>13.500299999999999</v>
      </c>
      <c r="M1657" s="92">
        <f t="shared" ca="1" si="127"/>
        <v>0.33750000000000002</v>
      </c>
      <c r="N1657" s="93" t="str">
        <f t="shared" ca="1" si="128"/>
        <v>D</v>
      </c>
      <c r="O1657" s="93" t="str">
        <f t="shared" ca="1" si="129"/>
        <v>CANADA</v>
      </c>
    </row>
    <row r="1658" spans="1:15" x14ac:dyDescent="0.2">
      <c r="A1658" s="88">
        <v>36724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134190</v>
      </c>
      <c r="J1658" s="91">
        <v>3355</v>
      </c>
      <c r="K1658" s="92">
        <f t="shared" ca="1" si="125"/>
        <v>2.5001863030032045E-2</v>
      </c>
      <c r="L1658" s="92">
        <f t="shared" ca="1" si="126"/>
        <v>13.419</v>
      </c>
      <c r="M1658" s="92">
        <f t="shared" ca="1" si="127"/>
        <v>0.33550000000000002</v>
      </c>
      <c r="N1658" s="93" t="str">
        <f t="shared" ca="1" si="128"/>
        <v>D</v>
      </c>
      <c r="O1658" s="93" t="str">
        <f t="shared" ca="1" si="129"/>
        <v>CANADA</v>
      </c>
    </row>
    <row r="1659" spans="1:15" x14ac:dyDescent="0.2">
      <c r="A1659" s="88">
        <v>36724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129078</v>
      </c>
      <c r="J1659" s="91">
        <v>3227</v>
      </c>
      <c r="K1659" s="92">
        <f t="shared" ca="1" si="125"/>
        <v>2.500038736267993E-2</v>
      </c>
      <c r="L1659" s="92">
        <f t="shared" ca="1" si="126"/>
        <v>12.9078</v>
      </c>
      <c r="M1659" s="92">
        <f t="shared" ca="1" si="127"/>
        <v>0.32269999999999999</v>
      </c>
      <c r="N1659" s="93" t="str">
        <f t="shared" ca="1" si="128"/>
        <v>D</v>
      </c>
      <c r="O1659" s="93" t="str">
        <f t="shared" ca="1" si="129"/>
        <v>CANADA</v>
      </c>
    </row>
    <row r="1660" spans="1:15" x14ac:dyDescent="0.2">
      <c r="A1660" s="88">
        <v>36724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132602</v>
      </c>
      <c r="J1660" s="91">
        <v>3315</v>
      </c>
      <c r="K1660" s="92">
        <f t="shared" ca="1" si="125"/>
        <v>2.4999622931780818E-2</v>
      </c>
      <c r="L1660" s="92">
        <f t="shared" ca="1" si="126"/>
        <v>13.260199999999999</v>
      </c>
      <c r="M1660" s="92">
        <f t="shared" ca="1" si="127"/>
        <v>0.33150000000000002</v>
      </c>
      <c r="N1660" s="93" t="str">
        <f t="shared" ca="1" si="128"/>
        <v>D</v>
      </c>
      <c r="O1660" s="93" t="str">
        <f t="shared" ca="1" si="129"/>
        <v>CANADA</v>
      </c>
    </row>
    <row r="1661" spans="1:15" x14ac:dyDescent="0.2">
      <c r="A1661" s="88">
        <v>36724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127551</v>
      </c>
      <c r="J1661" s="91">
        <v>3189</v>
      </c>
      <c r="K1661" s="92">
        <f t="shared" ca="1" si="125"/>
        <v>2.5001764000282239E-2</v>
      </c>
      <c r="L1661" s="92">
        <f t="shared" ca="1" si="126"/>
        <v>12.755100000000001</v>
      </c>
      <c r="M1661" s="92">
        <f t="shared" ca="1" si="127"/>
        <v>0.31890000000000002</v>
      </c>
      <c r="N1661" s="93" t="str">
        <f t="shared" ca="1" si="128"/>
        <v>D</v>
      </c>
      <c r="O1661" s="93" t="str">
        <f t="shared" ca="1" si="129"/>
        <v>CANADA</v>
      </c>
    </row>
    <row r="1662" spans="1:15" x14ac:dyDescent="0.2">
      <c r="A1662" s="88">
        <v>36724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131034</v>
      </c>
      <c r="J1662" s="91">
        <v>3276</v>
      </c>
      <c r="K1662" s="92">
        <f t="shared" ca="1" si="125"/>
        <v>2.5001144741059571E-2</v>
      </c>
      <c r="L1662" s="92">
        <f t="shared" ca="1" si="126"/>
        <v>13.103400000000001</v>
      </c>
      <c r="M1662" s="92">
        <f t="shared" ca="1" si="127"/>
        <v>0.3276</v>
      </c>
      <c r="N1662" s="93" t="str">
        <f t="shared" ca="1" si="128"/>
        <v>D</v>
      </c>
      <c r="O1662" s="93" t="str">
        <f t="shared" ca="1" si="129"/>
        <v>CANADA</v>
      </c>
    </row>
    <row r="1663" spans="1:15" x14ac:dyDescent="0.2">
      <c r="A1663" s="88">
        <v>36724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130243</v>
      </c>
      <c r="J1663" s="91">
        <v>3256</v>
      </c>
      <c r="K1663" s="92">
        <f t="shared" ca="1" si="125"/>
        <v>2.499942415331342E-2</v>
      </c>
      <c r="L1663" s="92">
        <f t="shared" ca="1" si="126"/>
        <v>13.0243</v>
      </c>
      <c r="M1663" s="92">
        <f t="shared" ca="1" si="127"/>
        <v>0.3256</v>
      </c>
      <c r="N1663" s="93" t="str">
        <f t="shared" ca="1" si="128"/>
        <v>D</v>
      </c>
      <c r="O1663" s="93" t="str">
        <f t="shared" ca="1" si="129"/>
        <v>CANADA</v>
      </c>
    </row>
    <row r="1664" spans="1:15" x14ac:dyDescent="0.2">
      <c r="A1664" s="88">
        <v>36724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116926</v>
      </c>
      <c r="J1664" s="91">
        <v>2923</v>
      </c>
      <c r="K1664" s="92">
        <f t="shared" ca="1" si="125"/>
        <v>2.4998717137334724E-2</v>
      </c>
      <c r="L1664" s="92">
        <f t="shared" ca="1" si="126"/>
        <v>11.692600000000001</v>
      </c>
      <c r="M1664" s="92">
        <f t="shared" ca="1" si="127"/>
        <v>0.2923</v>
      </c>
      <c r="N1664" s="93" t="str">
        <f t="shared" ca="1" si="128"/>
        <v>D</v>
      </c>
      <c r="O1664" s="93" t="str">
        <f t="shared" ca="1" si="129"/>
        <v>CANADA</v>
      </c>
    </row>
    <row r="1665" spans="1:15" x14ac:dyDescent="0.2">
      <c r="A1665" s="88">
        <v>36724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128745</v>
      </c>
      <c r="J1665" s="91">
        <v>3219</v>
      </c>
      <c r="K1665" s="92">
        <f t="shared" ca="1" si="125"/>
        <v>2.5002912734475125E-2</v>
      </c>
      <c r="L1665" s="92">
        <f t="shared" ca="1" si="126"/>
        <v>12.874499999999999</v>
      </c>
      <c r="M1665" s="92">
        <f t="shared" ca="1" si="127"/>
        <v>0.32190000000000002</v>
      </c>
      <c r="N1665" s="93" t="str">
        <f t="shared" ca="1" si="128"/>
        <v>D</v>
      </c>
      <c r="O1665" s="93" t="str">
        <f t="shared" ca="1" si="129"/>
        <v>CANADA</v>
      </c>
    </row>
    <row r="1666" spans="1:15" x14ac:dyDescent="0.2">
      <c r="A1666" s="88">
        <v>36724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123839</v>
      </c>
      <c r="J1666" s="91">
        <v>31</v>
      </c>
      <c r="K1666" s="92">
        <f t="shared" ca="1" si="125"/>
        <v>2.5032501877437639E-4</v>
      </c>
      <c r="L1666" s="92">
        <f t="shared" ca="1" si="126"/>
        <v>12.383900000000001</v>
      </c>
      <c r="M1666" s="92">
        <f t="shared" ca="1" si="127"/>
        <v>3.0999999999999999E-3</v>
      </c>
      <c r="N1666" s="93" t="str">
        <f t="shared" ca="1" si="128"/>
        <v>D</v>
      </c>
      <c r="O1666" s="93" t="str">
        <f t="shared" ca="1" si="129"/>
        <v>CANADA</v>
      </c>
    </row>
    <row r="1667" spans="1:15" x14ac:dyDescent="0.2">
      <c r="A1667" s="88">
        <v>36724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127223</v>
      </c>
      <c r="J1667" s="91">
        <v>32</v>
      </c>
      <c r="K1667" s="92">
        <f t="shared" ref="K1667:K1730" ca="1" si="130">IF(J1667=0,0,J1667/I1667)</f>
        <v>2.515268465607634E-4</v>
      </c>
      <c r="L1667" s="92">
        <f t="shared" ref="L1667:L1730" ca="1" si="131">I1667/UOM</f>
        <v>12.722300000000001</v>
      </c>
      <c r="M1667" s="92">
        <f t="shared" ref="M1667:M1730" ca="1" si="132">J1667/UOM</f>
        <v>3.2000000000000002E-3</v>
      </c>
      <c r="N1667" s="93" t="str">
        <f t="shared" ref="N1667:N1730" ca="1" si="133">IF(F1667="P","PHY",IF(F1667="G","G",E1667))</f>
        <v>D</v>
      </c>
      <c r="O1667" s="93" t="str">
        <f t="shared" ref="O1667:O1730" ca="1" si="134">IF(ISNA(VLOOKUP(G1667,BadCanCurves,1,FALSE)),VLOOKUP(D1667,FOLIOS,6,FALSE),"not used")</f>
        <v>CANADA</v>
      </c>
    </row>
    <row r="1668" spans="1:15" x14ac:dyDescent="0.2">
      <c r="A1668" s="88">
        <v>36724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122379</v>
      </c>
      <c r="J1668" s="91">
        <v>31</v>
      </c>
      <c r="K1668" s="92">
        <f t="shared" ca="1" si="130"/>
        <v>2.5331143415128414E-4</v>
      </c>
      <c r="L1668" s="92">
        <f t="shared" ca="1" si="131"/>
        <v>12.2379</v>
      </c>
      <c r="M1668" s="92">
        <f t="shared" ca="1" si="132"/>
        <v>3.0999999999999999E-3</v>
      </c>
      <c r="N1668" s="93" t="str">
        <f t="shared" ca="1" si="133"/>
        <v>D</v>
      </c>
      <c r="O1668" s="93" t="str">
        <f t="shared" ca="1" si="134"/>
        <v>CANADA</v>
      </c>
    </row>
    <row r="1669" spans="1:15" x14ac:dyDescent="0.2">
      <c r="A1669" s="88">
        <v>36724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125723</v>
      </c>
      <c r="J1669" s="91">
        <v>31</v>
      </c>
      <c r="K1669" s="92">
        <f t="shared" ca="1" si="130"/>
        <v>2.4657381704222775E-4</v>
      </c>
      <c r="L1669" s="92">
        <f t="shared" ca="1" si="131"/>
        <v>12.5723</v>
      </c>
      <c r="M1669" s="92">
        <f t="shared" ca="1" si="132"/>
        <v>3.0999999999999999E-3</v>
      </c>
      <c r="N1669" s="93" t="str">
        <f t="shared" ca="1" si="133"/>
        <v>D</v>
      </c>
      <c r="O1669" s="93" t="str">
        <f t="shared" ca="1" si="134"/>
        <v>CANADA</v>
      </c>
    </row>
    <row r="1670" spans="1:15" x14ac:dyDescent="0.2">
      <c r="A1670" s="88">
        <v>36724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124966</v>
      </c>
      <c r="J1670" s="91">
        <v>31</v>
      </c>
      <c r="K1670" s="92">
        <f t="shared" ca="1" si="130"/>
        <v>2.4806747435302402E-4</v>
      </c>
      <c r="L1670" s="92">
        <f t="shared" ca="1" si="131"/>
        <v>12.496600000000001</v>
      </c>
      <c r="M1670" s="92">
        <f t="shared" ca="1" si="132"/>
        <v>3.0999999999999999E-3</v>
      </c>
      <c r="N1670" s="93" t="str">
        <f t="shared" ca="1" si="133"/>
        <v>D</v>
      </c>
      <c r="O1670" s="93" t="str">
        <f t="shared" ca="1" si="134"/>
        <v>CANADA</v>
      </c>
    </row>
    <row r="1671" spans="1:15" x14ac:dyDescent="0.2">
      <c r="A1671" s="88">
        <v>36724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120207</v>
      </c>
      <c r="J1671" s="91">
        <v>30</v>
      </c>
      <c r="K1671" s="92">
        <f t="shared" ca="1" si="130"/>
        <v>2.4956949262522148E-4</v>
      </c>
      <c r="L1671" s="92">
        <f t="shared" ca="1" si="131"/>
        <v>12.0207</v>
      </c>
      <c r="M1671" s="92">
        <f t="shared" ca="1" si="132"/>
        <v>3.0000000000000001E-3</v>
      </c>
      <c r="N1671" s="93" t="str">
        <f t="shared" ca="1" si="133"/>
        <v>D</v>
      </c>
      <c r="O1671" s="93" t="str">
        <f t="shared" ca="1" si="134"/>
        <v>CANADA</v>
      </c>
    </row>
    <row r="1672" spans="1:15" x14ac:dyDescent="0.2">
      <c r="A1672" s="88">
        <v>36724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123490</v>
      </c>
      <c r="J1672" s="91">
        <v>31</v>
      </c>
      <c r="K1672" s="92">
        <f t="shared" ca="1" si="130"/>
        <v>2.5103247226496074E-4</v>
      </c>
      <c r="L1672" s="92">
        <f t="shared" ca="1" si="131"/>
        <v>12.349</v>
      </c>
      <c r="M1672" s="92">
        <f t="shared" ca="1" si="132"/>
        <v>3.0999999999999999E-3</v>
      </c>
      <c r="N1672" s="93" t="str">
        <f t="shared" ca="1" si="133"/>
        <v>D</v>
      </c>
      <c r="O1672" s="93" t="str">
        <f t="shared" ca="1" si="134"/>
        <v>CANADA</v>
      </c>
    </row>
    <row r="1673" spans="1:15" x14ac:dyDescent="0.2">
      <c r="A1673" s="88">
        <v>36724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118787</v>
      </c>
      <c r="J1673" s="91">
        <v>30</v>
      </c>
      <c r="K1673" s="92">
        <f t="shared" ca="1" si="130"/>
        <v>2.5255288878412623E-4</v>
      </c>
      <c r="L1673" s="92">
        <f t="shared" ca="1" si="131"/>
        <v>11.8787</v>
      </c>
      <c r="M1673" s="92">
        <f t="shared" ca="1" si="132"/>
        <v>3.0000000000000001E-3</v>
      </c>
      <c r="N1673" s="93" t="str">
        <f t="shared" ca="1" si="133"/>
        <v>D</v>
      </c>
      <c r="O1673" s="93" t="str">
        <f t="shared" ca="1" si="134"/>
        <v>CANADA</v>
      </c>
    </row>
    <row r="1674" spans="1:15" x14ac:dyDescent="0.2">
      <c r="A1674" s="88">
        <v>36724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122030</v>
      </c>
      <c r="J1674" s="91">
        <v>31</v>
      </c>
      <c r="K1674" s="92">
        <f t="shared" ca="1" si="130"/>
        <v>2.5403589281324266E-4</v>
      </c>
      <c r="L1674" s="92">
        <f t="shared" ca="1" si="131"/>
        <v>12.202999999999999</v>
      </c>
      <c r="M1674" s="92">
        <f t="shared" ca="1" si="132"/>
        <v>3.0999999999999999E-3</v>
      </c>
      <c r="N1674" s="93" t="str">
        <f t="shared" ca="1" si="133"/>
        <v>D</v>
      </c>
      <c r="O1674" s="93" t="str">
        <f t="shared" ca="1" si="134"/>
        <v>CANADA</v>
      </c>
    </row>
    <row r="1675" spans="1:15" x14ac:dyDescent="0.2">
      <c r="A1675" s="88">
        <v>36724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121293</v>
      </c>
      <c r="J1675" s="91">
        <v>30</v>
      </c>
      <c r="K1675" s="92">
        <f t="shared" ca="1" si="130"/>
        <v>2.4733496574410723E-4</v>
      </c>
      <c r="L1675" s="92">
        <f t="shared" ca="1" si="131"/>
        <v>12.129300000000001</v>
      </c>
      <c r="M1675" s="92">
        <f t="shared" ca="1" si="132"/>
        <v>3.0000000000000001E-3</v>
      </c>
      <c r="N1675" s="93" t="str">
        <f t="shared" ca="1" si="133"/>
        <v>D</v>
      </c>
      <c r="O1675" s="93" t="str">
        <f t="shared" ca="1" si="134"/>
        <v>CANADA</v>
      </c>
    </row>
    <row r="1676" spans="1:15" x14ac:dyDescent="0.2">
      <c r="A1676" s="88">
        <v>36724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112779</v>
      </c>
      <c r="J1676" s="91">
        <v>28</v>
      </c>
      <c r="K1676" s="92">
        <f t="shared" ca="1" si="130"/>
        <v>2.4827317142375797E-4</v>
      </c>
      <c r="L1676" s="92">
        <f t="shared" ca="1" si="131"/>
        <v>11.277900000000001</v>
      </c>
      <c r="M1676" s="92">
        <f t="shared" ca="1" si="132"/>
        <v>2.8E-3</v>
      </c>
      <c r="N1676" s="93" t="str">
        <f t="shared" ca="1" si="133"/>
        <v>D</v>
      </c>
      <c r="O1676" s="93" t="str">
        <f t="shared" ca="1" si="134"/>
        <v>CANADA</v>
      </c>
    </row>
    <row r="1677" spans="1:15" x14ac:dyDescent="0.2">
      <c r="A1677" s="88">
        <v>36724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119872</v>
      </c>
      <c r="J1677" s="91">
        <v>30</v>
      </c>
      <c r="K1677" s="92">
        <f t="shared" ca="1" si="130"/>
        <v>2.5026695141484249E-4</v>
      </c>
      <c r="L1677" s="92">
        <f t="shared" ca="1" si="131"/>
        <v>11.9872</v>
      </c>
      <c r="M1677" s="92">
        <f t="shared" ca="1" si="132"/>
        <v>3.0000000000000001E-3</v>
      </c>
      <c r="N1677" s="93" t="str">
        <f t="shared" ca="1" si="133"/>
        <v>D</v>
      </c>
      <c r="O1677" s="93" t="str">
        <f t="shared" ca="1" si="134"/>
        <v>CANADA</v>
      </c>
    </row>
    <row r="1678" spans="1:15" x14ac:dyDescent="0.2">
      <c r="A1678" s="88">
        <v>36724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115303</v>
      </c>
      <c r="J1678" s="91">
        <v>29</v>
      </c>
      <c r="K1678" s="92">
        <f t="shared" ca="1" si="130"/>
        <v>2.5151123561399099E-4</v>
      </c>
      <c r="L1678" s="92">
        <f t="shared" ca="1" si="131"/>
        <v>11.5303</v>
      </c>
      <c r="M1678" s="92">
        <f t="shared" ca="1" si="132"/>
        <v>2.8999999999999998E-3</v>
      </c>
      <c r="N1678" s="93" t="str">
        <f t="shared" ca="1" si="133"/>
        <v>D</v>
      </c>
      <c r="O1678" s="93" t="str">
        <f t="shared" ca="1" si="134"/>
        <v>CANADA</v>
      </c>
    </row>
    <row r="1679" spans="1:15" x14ac:dyDescent="0.2">
      <c r="A1679" s="88">
        <v>36724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118452</v>
      </c>
      <c r="J1679" s="91">
        <v>30</v>
      </c>
      <c r="K1679" s="92">
        <f t="shared" ca="1" si="130"/>
        <v>2.5326714618579676E-4</v>
      </c>
      <c r="L1679" s="92">
        <f t="shared" ca="1" si="131"/>
        <v>11.8452</v>
      </c>
      <c r="M1679" s="92">
        <f t="shared" ca="1" si="132"/>
        <v>3.0000000000000001E-3</v>
      </c>
      <c r="N1679" s="93" t="str">
        <f t="shared" ca="1" si="133"/>
        <v>D</v>
      </c>
      <c r="O1679" s="93" t="str">
        <f t="shared" ca="1" si="134"/>
        <v>CANADA</v>
      </c>
    </row>
    <row r="1680" spans="1:15" x14ac:dyDescent="0.2">
      <c r="A1680" s="88">
        <v>36724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113939</v>
      </c>
      <c r="J1680" s="91">
        <v>28</v>
      </c>
      <c r="K1680" s="92">
        <f t="shared" ca="1" si="130"/>
        <v>2.4574553050316398E-4</v>
      </c>
      <c r="L1680" s="92">
        <f t="shared" ca="1" si="131"/>
        <v>11.3939</v>
      </c>
      <c r="M1680" s="92">
        <f t="shared" ca="1" si="132"/>
        <v>2.8E-3</v>
      </c>
      <c r="N1680" s="93" t="str">
        <f t="shared" ca="1" si="133"/>
        <v>D</v>
      </c>
      <c r="O1680" s="93" t="str">
        <f t="shared" ca="1" si="134"/>
        <v>CANADA</v>
      </c>
    </row>
    <row r="1681" spans="1:15" x14ac:dyDescent="0.2">
      <c r="A1681" s="88">
        <v>36724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117045</v>
      </c>
      <c r="J1681" s="91">
        <v>29</v>
      </c>
      <c r="K1681" s="92">
        <f t="shared" ca="1" si="130"/>
        <v>2.4776795249690289E-4</v>
      </c>
      <c r="L1681" s="92">
        <f t="shared" ca="1" si="131"/>
        <v>11.704499999999999</v>
      </c>
      <c r="M1681" s="92">
        <f t="shared" ca="1" si="132"/>
        <v>2.8999999999999998E-3</v>
      </c>
      <c r="N1681" s="93" t="str">
        <f t="shared" ca="1" si="133"/>
        <v>D</v>
      </c>
      <c r="O1681" s="93" t="str">
        <f t="shared" ca="1" si="134"/>
        <v>CANADA</v>
      </c>
    </row>
    <row r="1682" spans="1:15" x14ac:dyDescent="0.2">
      <c r="A1682" s="88">
        <v>36724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116327</v>
      </c>
      <c r="J1682" s="91">
        <v>29</v>
      </c>
      <c r="K1682" s="92">
        <f t="shared" ca="1" si="130"/>
        <v>2.4929723967780483E-4</v>
      </c>
      <c r="L1682" s="92">
        <f t="shared" ca="1" si="131"/>
        <v>11.6327</v>
      </c>
      <c r="M1682" s="92">
        <f t="shared" ca="1" si="132"/>
        <v>2.8999999999999998E-3</v>
      </c>
      <c r="N1682" s="93" t="str">
        <f t="shared" ca="1" si="133"/>
        <v>D</v>
      </c>
      <c r="O1682" s="93" t="str">
        <f t="shared" ca="1" si="134"/>
        <v>CANADA</v>
      </c>
    </row>
    <row r="1683" spans="1:15" x14ac:dyDescent="0.2">
      <c r="A1683" s="88">
        <v>36724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111884</v>
      </c>
      <c r="J1683" s="91">
        <v>28</v>
      </c>
      <c r="K1683" s="92">
        <f t="shared" ca="1" si="130"/>
        <v>2.5025919702549067E-4</v>
      </c>
      <c r="L1683" s="92">
        <f t="shared" ca="1" si="131"/>
        <v>11.1884</v>
      </c>
      <c r="M1683" s="92">
        <f t="shared" ca="1" si="132"/>
        <v>2.8E-3</v>
      </c>
      <c r="N1683" s="93" t="str">
        <f t="shared" ca="1" si="133"/>
        <v>D</v>
      </c>
      <c r="O1683" s="93" t="str">
        <f t="shared" ca="1" si="134"/>
        <v>CANADA</v>
      </c>
    </row>
    <row r="1684" spans="1:15" x14ac:dyDescent="0.2">
      <c r="A1684" s="88">
        <v>36724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114926</v>
      </c>
      <c r="J1684" s="91">
        <v>29</v>
      </c>
      <c r="K1684" s="92">
        <f t="shared" ca="1" si="130"/>
        <v>2.5233628595792073E-4</v>
      </c>
      <c r="L1684" s="92">
        <f t="shared" ca="1" si="131"/>
        <v>11.492599999999999</v>
      </c>
      <c r="M1684" s="92">
        <f t="shared" ca="1" si="132"/>
        <v>2.8999999999999998E-3</v>
      </c>
      <c r="N1684" s="93" t="str">
        <f t="shared" ca="1" si="133"/>
        <v>D</v>
      </c>
      <c r="O1684" s="93" t="str">
        <f t="shared" ca="1" si="134"/>
        <v>CANADA</v>
      </c>
    </row>
    <row r="1685" spans="1:15" x14ac:dyDescent="0.2">
      <c r="A1685" s="88">
        <v>36724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110535</v>
      </c>
      <c r="J1685" s="91">
        <v>28</v>
      </c>
      <c r="K1685" s="92">
        <f t="shared" ca="1" si="130"/>
        <v>2.5331343013525128E-4</v>
      </c>
      <c r="L1685" s="92">
        <f t="shared" ca="1" si="131"/>
        <v>11.0535</v>
      </c>
      <c r="M1685" s="92">
        <f t="shared" ca="1" si="132"/>
        <v>2.8E-3</v>
      </c>
      <c r="N1685" s="93" t="str">
        <f t="shared" ca="1" si="133"/>
        <v>D</v>
      </c>
      <c r="O1685" s="93" t="str">
        <f t="shared" ca="1" si="134"/>
        <v>CANADA</v>
      </c>
    </row>
    <row r="1686" spans="1:15" x14ac:dyDescent="0.2">
      <c r="A1686" s="88">
        <v>36724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113539</v>
      </c>
      <c r="J1686" s="91">
        <v>28</v>
      </c>
      <c r="K1686" s="92">
        <f t="shared" ca="1" si="130"/>
        <v>2.4661129655889163E-4</v>
      </c>
      <c r="L1686" s="92">
        <f t="shared" ca="1" si="131"/>
        <v>11.353899999999999</v>
      </c>
      <c r="M1686" s="92">
        <f t="shared" ca="1" si="132"/>
        <v>2.8E-3</v>
      </c>
      <c r="N1686" s="93" t="str">
        <f t="shared" ca="1" si="133"/>
        <v>D</v>
      </c>
      <c r="O1686" s="93" t="str">
        <f t="shared" ca="1" si="134"/>
        <v>CANADA</v>
      </c>
    </row>
    <row r="1687" spans="1:15" x14ac:dyDescent="0.2">
      <c r="A1687" s="88">
        <v>36724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112839</v>
      </c>
      <c r="J1687" s="91">
        <v>28</v>
      </c>
      <c r="K1687" s="92">
        <f t="shared" ca="1" si="130"/>
        <v>2.4814115686952205E-4</v>
      </c>
      <c r="L1687" s="92">
        <f t="shared" ca="1" si="131"/>
        <v>11.283899999999999</v>
      </c>
      <c r="M1687" s="92">
        <f t="shared" ca="1" si="132"/>
        <v>2.8E-3</v>
      </c>
      <c r="N1687" s="93" t="str">
        <f t="shared" ca="1" si="133"/>
        <v>D</v>
      </c>
      <c r="O1687" s="93" t="str">
        <f t="shared" ca="1" si="134"/>
        <v>CANADA</v>
      </c>
    </row>
    <row r="1688" spans="1:15" x14ac:dyDescent="0.2">
      <c r="A1688" s="88">
        <v>36724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101291</v>
      </c>
      <c r="J1688" s="91">
        <v>25</v>
      </c>
      <c r="K1688" s="92">
        <f t="shared" ca="1" si="130"/>
        <v>2.4681363595975949E-4</v>
      </c>
      <c r="L1688" s="92">
        <f t="shared" ca="1" si="131"/>
        <v>10.129099999999999</v>
      </c>
      <c r="M1688" s="92">
        <f t="shared" ca="1" si="132"/>
        <v>2.5000000000000001E-3</v>
      </c>
      <c r="N1688" s="93" t="str">
        <f t="shared" ca="1" si="133"/>
        <v>D</v>
      </c>
      <c r="O1688" s="93" t="str">
        <f t="shared" ca="1" si="134"/>
        <v>CANADA</v>
      </c>
    </row>
    <row r="1689" spans="1:15" x14ac:dyDescent="0.2">
      <c r="A1689" s="88">
        <v>36724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111519</v>
      </c>
      <c r="J1689" s="91">
        <v>28</v>
      </c>
      <c r="K1689" s="92">
        <f t="shared" ca="1" si="130"/>
        <v>2.5107829159156736E-4</v>
      </c>
      <c r="L1689" s="92">
        <f t="shared" ca="1" si="131"/>
        <v>11.151899999999999</v>
      </c>
      <c r="M1689" s="92">
        <f t="shared" ca="1" si="132"/>
        <v>2.8E-3</v>
      </c>
      <c r="N1689" s="93" t="str">
        <f t="shared" ca="1" si="133"/>
        <v>D</v>
      </c>
      <c r="O1689" s="93" t="str">
        <f t="shared" ca="1" si="134"/>
        <v>CANADA</v>
      </c>
    </row>
    <row r="1690" spans="1:15" x14ac:dyDescent="0.2">
      <c r="A1690" s="88">
        <v>36724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107255</v>
      </c>
      <c r="J1690" s="91">
        <v>27</v>
      </c>
      <c r="K1690" s="92">
        <f t="shared" ca="1" si="130"/>
        <v>2.5173651578015011E-4</v>
      </c>
      <c r="L1690" s="92">
        <f t="shared" ca="1" si="131"/>
        <v>10.7255</v>
      </c>
      <c r="M1690" s="92">
        <f t="shared" ca="1" si="132"/>
        <v>2.7000000000000001E-3</v>
      </c>
      <c r="N1690" s="93" t="str">
        <f t="shared" ca="1" si="133"/>
        <v>D</v>
      </c>
      <c r="O1690" s="93" t="str">
        <f t="shared" ca="1" si="134"/>
        <v>CANADA</v>
      </c>
    </row>
    <row r="1691" spans="1:15" x14ac:dyDescent="0.2">
      <c r="A1691" s="88">
        <v>36724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110167</v>
      </c>
      <c r="J1691" s="91">
        <v>28</v>
      </c>
      <c r="K1691" s="92">
        <f t="shared" ca="1" si="130"/>
        <v>2.5415959407081978E-4</v>
      </c>
      <c r="L1691" s="92">
        <f t="shared" ca="1" si="131"/>
        <v>11.0167</v>
      </c>
      <c r="M1691" s="92">
        <f t="shared" ca="1" si="132"/>
        <v>2.8E-3</v>
      </c>
      <c r="N1691" s="93" t="str">
        <f t="shared" ca="1" si="133"/>
        <v>D</v>
      </c>
      <c r="O1691" s="93" t="str">
        <f t="shared" ca="1" si="134"/>
        <v>CANADA</v>
      </c>
    </row>
    <row r="1692" spans="1:15" x14ac:dyDescent="0.2">
      <c r="A1692" s="88">
        <v>36724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105954</v>
      </c>
      <c r="J1692" s="91">
        <v>26</v>
      </c>
      <c r="K1692" s="92">
        <f t="shared" ca="1" si="130"/>
        <v>2.4538950865469919E-4</v>
      </c>
      <c r="L1692" s="92">
        <f t="shared" ca="1" si="131"/>
        <v>10.5954</v>
      </c>
      <c r="M1692" s="92">
        <f t="shared" ca="1" si="132"/>
        <v>2.5999999999999999E-3</v>
      </c>
      <c r="N1692" s="93" t="str">
        <f t="shared" ca="1" si="133"/>
        <v>D</v>
      </c>
      <c r="O1692" s="93" t="str">
        <f t="shared" ca="1" si="134"/>
        <v>CANADA</v>
      </c>
    </row>
    <row r="1693" spans="1:15" x14ac:dyDescent="0.2">
      <c r="A1693" s="88">
        <v>36724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108830</v>
      </c>
      <c r="J1693" s="91">
        <v>27</v>
      </c>
      <c r="K1693" s="92">
        <f t="shared" ca="1" si="130"/>
        <v>2.4809335661122851E-4</v>
      </c>
      <c r="L1693" s="92">
        <f t="shared" ca="1" si="131"/>
        <v>10.882999999999999</v>
      </c>
      <c r="M1693" s="92">
        <f t="shared" ca="1" si="132"/>
        <v>2.7000000000000001E-3</v>
      </c>
      <c r="N1693" s="93" t="str">
        <f t="shared" ca="1" si="133"/>
        <v>D</v>
      </c>
      <c r="O1693" s="93" t="str">
        <f t="shared" ca="1" si="134"/>
        <v>CANADA</v>
      </c>
    </row>
    <row r="1694" spans="1:15" x14ac:dyDescent="0.2">
      <c r="A1694" s="88">
        <v>36724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108154</v>
      </c>
      <c r="J1694" s="91">
        <v>27</v>
      </c>
      <c r="K1694" s="92">
        <f t="shared" ca="1" si="130"/>
        <v>2.4964402611091593E-4</v>
      </c>
      <c r="L1694" s="92">
        <f t="shared" ca="1" si="131"/>
        <v>10.8154</v>
      </c>
      <c r="M1694" s="92">
        <f t="shared" ca="1" si="132"/>
        <v>2.7000000000000001E-3</v>
      </c>
      <c r="N1694" s="93" t="str">
        <f t="shared" ca="1" si="133"/>
        <v>D</v>
      </c>
      <c r="O1694" s="93" t="str">
        <f t="shared" ca="1" si="134"/>
        <v>CANADA</v>
      </c>
    </row>
    <row r="1695" spans="1:15" x14ac:dyDescent="0.2">
      <c r="A1695" s="88">
        <v>36724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104013</v>
      </c>
      <c r="J1695" s="91">
        <v>26</v>
      </c>
      <c r="K1695" s="92">
        <f t="shared" ca="1" si="130"/>
        <v>2.4996875390576176E-4</v>
      </c>
      <c r="L1695" s="92">
        <f t="shared" ca="1" si="131"/>
        <v>10.401300000000001</v>
      </c>
      <c r="M1695" s="92">
        <f t="shared" ca="1" si="132"/>
        <v>2.5999999999999999E-3</v>
      </c>
      <c r="N1695" s="93" t="str">
        <f t="shared" ca="1" si="133"/>
        <v>D</v>
      </c>
      <c r="O1695" s="93" t="str">
        <f t="shared" ca="1" si="134"/>
        <v>CANADA</v>
      </c>
    </row>
    <row r="1696" spans="1:15" x14ac:dyDescent="0.2">
      <c r="A1696" s="88">
        <v>36724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106831</v>
      </c>
      <c r="J1696" s="91">
        <v>27</v>
      </c>
      <c r="K1696" s="92">
        <f t="shared" ca="1" si="130"/>
        <v>2.5273562917130796E-4</v>
      </c>
      <c r="L1696" s="92">
        <f t="shared" ca="1" si="131"/>
        <v>10.6831</v>
      </c>
      <c r="M1696" s="92">
        <f t="shared" ca="1" si="132"/>
        <v>2.7000000000000001E-3</v>
      </c>
      <c r="N1696" s="93" t="str">
        <f t="shared" ca="1" si="133"/>
        <v>D</v>
      </c>
      <c r="O1696" s="93" t="str">
        <f t="shared" ca="1" si="134"/>
        <v>CANADA</v>
      </c>
    </row>
    <row r="1697" spans="1:15" x14ac:dyDescent="0.2">
      <c r="A1697" s="88">
        <v>36724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102739</v>
      </c>
      <c r="J1697" s="91">
        <v>26</v>
      </c>
      <c r="K1697" s="92">
        <f t="shared" ca="1" si="130"/>
        <v>2.5306845501708213E-4</v>
      </c>
      <c r="L1697" s="92">
        <f t="shared" ca="1" si="131"/>
        <v>10.273899999999999</v>
      </c>
      <c r="M1697" s="92">
        <f t="shared" ca="1" si="132"/>
        <v>2.5999999999999999E-3</v>
      </c>
      <c r="N1697" s="93" t="str">
        <f t="shared" ca="1" si="133"/>
        <v>D</v>
      </c>
      <c r="O1697" s="93" t="str">
        <f t="shared" ca="1" si="134"/>
        <v>CANADA</v>
      </c>
    </row>
    <row r="1698" spans="1:15" x14ac:dyDescent="0.2">
      <c r="A1698" s="88">
        <v>36724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105522</v>
      </c>
      <c r="J1698" s="91">
        <v>26</v>
      </c>
      <c r="K1698" s="92">
        <f t="shared" ca="1" si="130"/>
        <v>2.4639411686662498E-4</v>
      </c>
      <c r="L1698" s="92">
        <f t="shared" ca="1" si="131"/>
        <v>10.552199999999999</v>
      </c>
      <c r="M1698" s="92">
        <f t="shared" ca="1" si="132"/>
        <v>2.5999999999999999E-3</v>
      </c>
      <c r="N1698" s="93" t="str">
        <f t="shared" ca="1" si="133"/>
        <v>D</v>
      </c>
      <c r="O1698" s="93" t="str">
        <f t="shared" ca="1" si="134"/>
        <v>CANADA</v>
      </c>
    </row>
    <row r="1699" spans="1:15" x14ac:dyDescent="0.2">
      <c r="A1699" s="88">
        <v>36724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104861</v>
      </c>
      <c r="J1699" s="91">
        <v>26</v>
      </c>
      <c r="K1699" s="92">
        <f t="shared" ca="1" si="130"/>
        <v>2.4794728259314711E-4</v>
      </c>
      <c r="L1699" s="92">
        <f t="shared" ca="1" si="131"/>
        <v>10.4861</v>
      </c>
      <c r="M1699" s="92">
        <f t="shared" ca="1" si="132"/>
        <v>2.5999999999999999E-3</v>
      </c>
      <c r="N1699" s="93" t="str">
        <f t="shared" ca="1" si="133"/>
        <v>D</v>
      </c>
      <c r="O1699" s="93" t="str">
        <f t="shared" ca="1" si="134"/>
        <v>CANADA</v>
      </c>
    </row>
    <row r="1700" spans="1:15" x14ac:dyDescent="0.2">
      <c r="A1700" s="88">
        <v>36724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94120</v>
      </c>
      <c r="J1700" s="91">
        <v>24</v>
      </c>
      <c r="K1700" s="92">
        <f t="shared" ca="1" si="130"/>
        <v>2.5499362515937101E-4</v>
      </c>
      <c r="L1700" s="92">
        <f t="shared" ca="1" si="131"/>
        <v>9.4120000000000008</v>
      </c>
      <c r="M1700" s="92">
        <f t="shared" ca="1" si="132"/>
        <v>2.3999999999999998E-3</v>
      </c>
      <c r="N1700" s="93" t="str">
        <f t="shared" ca="1" si="133"/>
        <v>D</v>
      </c>
      <c r="O1700" s="93" t="str">
        <f t="shared" ca="1" si="134"/>
        <v>CANADA</v>
      </c>
    </row>
    <row r="1701" spans="1:15" x14ac:dyDescent="0.2">
      <c r="A1701" s="88">
        <v>36724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103614</v>
      </c>
      <c r="J1701" s="91">
        <v>26</v>
      </c>
      <c r="K1701" s="92">
        <f t="shared" ca="1" si="130"/>
        <v>2.5093134132453144E-4</v>
      </c>
      <c r="L1701" s="92">
        <f t="shared" ca="1" si="131"/>
        <v>10.3614</v>
      </c>
      <c r="M1701" s="92">
        <f t="shared" ca="1" si="132"/>
        <v>2.5999999999999999E-3</v>
      </c>
      <c r="N1701" s="93" t="str">
        <f t="shared" ca="1" si="133"/>
        <v>D</v>
      </c>
      <c r="O1701" s="93" t="str">
        <f t="shared" ca="1" si="134"/>
        <v>CANADA</v>
      </c>
    </row>
    <row r="1702" spans="1:15" x14ac:dyDescent="0.2">
      <c r="A1702" s="88">
        <v>36724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99642</v>
      </c>
      <c r="J1702" s="91">
        <v>25</v>
      </c>
      <c r="K1702" s="92">
        <f t="shared" ca="1" si="130"/>
        <v>2.5089821561189059E-4</v>
      </c>
      <c r="L1702" s="92">
        <f t="shared" ca="1" si="131"/>
        <v>9.9641999999999999</v>
      </c>
      <c r="M1702" s="92">
        <f t="shared" ca="1" si="132"/>
        <v>2.5000000000000001E-3</v>
      </c>
      <c r="N1702" s="93" t="str">
        <f t="shared" ca="1" si="133"/>
        <v>D</v>
      </c>
      <c r="O1702" s="93" t="str">
        <f t="shared" ca="1" si="134"/>
        <v>CANADA</v>
      </c>
    </row>
    <row r="1703" spans="1:15" x14ac:dyDescent="0.2">
      <c r="A1703" s="88">
        <v>36724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102338</v>
      </c>
      <c r="J1703" s="91">
        <v>26</v>
      </c>
      <c r="K1703" s="92">
        <f t="shared" ca="1" si="130"/>
        <v>2.5406007543629931E-4</v>
      </c>
      <c r="L1703" s="92">
        <f t="shared" ca="1" si="131"/>
        <v>10.2338</v>
      </c>
      <c r="M1703" s="92">
        <f t="shared" ca="1" si="132"/>
        <v>2.5999999999999999E-3</v>
      </c>
      <c r="N1703" s="93" t="str">
        <f t="shared" ca="1" si="133"/>
        <v>D</v>
      </c>
      <c r="O1703" s="93" t="str">
        <f t="shared" ca="1" si="134"/>
        <v>CANADA</v>
      </c>
    </row>
    <row r="1704" spans="1:15" x14ac:dyDescent="0.2">
      <c r="A1704" s="88">
        <v>36724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98414</v>
      </c>
      <c r="J1704" s="91">
        <v>25</v>
      </c>
      <c r="K1704" s="92">
        <f t="shared" ca="1" si="130"/>
        <v>2.5402889832747372E-4</v>
      </c>
      <c r="L1704" s="92">
        <f t="shared" ca="1" si="131"/>
        <v>9.8414000000000001</v>
      </c>
      <c r="M1704" s="92">
        <f t="shared" ca="1" si="132"/>
        <v>2.5000000000000001E-3</v>
      </c>
      <c r="N1704" s="93" t="str">
        <f t="shared" ca="1" si="133"/>
        <v>D</v>
      </c>
      <c r="O1704" s="93" t="str">
        <f t="shared" ca="1" si="134"/>
        <v>CANADA</v>
      </c>
    </row>
    <row r="1705" spans="1:15" x14ac:dyDescent="0.2">
      <c r="A1705" s="88">
        <v>36724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101075</v>
      </c>
      <c r="J1705" s="91">
        <v>25</v>
      </c>
      <c r="K1705" s="92">
        <f t="shared" ca="1" si="130"/>
        <v>2.473410833539451E-4</v>
      </c>
      <c r="L1705" s="92">
        <f t="shared" ca="1" si="131"/>
        <v>10.1075</v>
      </c>
      <c r="M1705" s="92">
        <f t="shared" ca="1" si="132"/>
        <v>2.5000000000000001E-3</v>
      </c>
      <c r="N1705" s="93" t="str">
        <f t="shared" ca="1" si="133"/>
        <v>D</v>
      </c>
      <c r="O1705" s="93" t="str">
        <f t="shared" ca="1" si="134"/>
        <v>CANADA</v>
      </c>
    </row>
    <row r="1706" spans="1:15" x14ac:dyDescent="0.2">
      <c r="A1706" s="88">
        <v>36724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100438</v>
      </c>
      <c r="J1706" s="91">
        <v>25</v>
      </c>
      <c r="K1706" s="92">
        <f t="shared" ca="1" si="130"/>
        <v>2.4890977518469103E-4</v>
      </c>
      <c r="L1706" s="92">
        <f t="shared" ca="1" si="131"/>
        <v>10.043799999999999</v>
      </c>
      <c r="M1706" s="92">
        <f t="shared" ca="1" si="132"/>
        <v>2.5000000000000001E-3</v>
      </c>
      <c r="N1706" s="93" t="str">
        <f t="shared" ca="1" si="133"/>
        <v>D</v>
      </c>
      <c r="O1706" s="93" t="str">
        <f t="shared" ca="1" si="134"/>
        <v>CANADA</v>
      </c>
    </row>
    <row r="1707" spans="1:15" x14ac:dyDescent="0.2">
      <c r="A1707" s="88">
        <v>36724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96585</v>
      </c>
      <c r="J1707" s="91">
        <v>24</v>
      </c>
      <c r="K1707" s="92">
        <f t="shared" ca="1" si="130"/>
        <v>2.4848578971890047E-4</v>
      </c>
      <c r="L1707" s="92">
        <f t="shared" ca="1" si="131"/>
        <v>9.6585000000000001</v>
      </c>
      <c r="M1707" s="92">
        <f t="shared" ca="1" si="132"/>
        <v>2.3999999999999998E-3</v>
      </c>
      <c r="N1707" s="93" t="str">
        <f t="shared" ca="1" si="133"/>
        <v>D</v>
      </c>
      <c r="O1707" s="93" t="str">
        <f t="shared" ca="1" si="134"/>
        <v>CANADA</v>
      </c>
    </row>
    <row r="1708" spans="1:15" x14ac:dyDescent="0.2">
      <c r="A1708" s="88">
        <v>36724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99194</v>
      </c>
      <c r="J1708" s="91">
        <v>25</v>
      </c>
      <c r="K1708" s="92">
        <f t="shared" ca="1" si="130"/>
        <v>2.5203137286529425E-4</v>
      </c>
      <c r="L1708" s="92">
        <f t="shared" ca="1" si="131"/>
        <v>9.9193999999999996</v>
      </c>
      <c r="M1708" s="92">
        <f t="shared" ca="1" si="132"/>
        <v>2.5000000000000001E-3</v>
      </c>
      <c r="N1708" s="93" t="str">
        <f t="shared" ca="1" si="133"/>
        <v>D</v>
      </c>
      <c r="O1708" s="93" t="str">
        <f t="shared" ca="1" si="134"/>
        <v>CANADA</v>
      </c>
    </row>
    <row r="1709" spans="1:15" x14ac:dyDescent="0.2">
      <c r="A1709" s="88">
        <v>36724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95388</v>
      </c>
      <c r="J1709" s="91">
        <v>24</v>
      </c>
      <c r="K1709" s="92">
        <f t="shared" ca="1" si="130"/>
        <v>2.5160397534281041E-4</v>
      </c>
      <c r="L1709" s="92">
        <f t="shared" ca="1" si="131"/>
        <v>9.5388000000000002</v>
      </c>
      <c r="M1709" s="92">
        <f t="shared" ca="1" si="132"/>
        <v>2.3999999999999998E-3</v>
      </c>
      <c r="N1709" s="93" t="str">
        <f t="shared" ca="1" si="133"/>
        <v>D</v>
      </c>
      <c r="O1709" s="93" t="str">
        <f t="shared" ca="1" si="134"/>
        <v>CANADA</v>
      </c>
    </row>
    <row r="1710" spans="1:15" x14ac:dyDescent="0.2">
      <c r="A1710" s="88">
        <v>36724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97964</v>
      </c>
      <c r="J1710" s="91">
        <v>24</v>
      </c>
      <c r="K1710" s="92">
        <f t="shared" ca="1" si="130"/>
        <v>2.4498795475889104E-4</v>
      </c>
      <c r="L1710" s="92">
        <f t="shared" ca="1" si="131"/>
        <v>9.7964000000000002</v>
      </c>
      <c r="M1710" s="92">
        <f t="shared" ca="1" si="132"/>
        <v>2.3999999999999998E-3</v>
      </c>
      <c r="N1710" s="93" t="str">
        <f t="shared" ca="1" si="133"/>
        <v>D</v>
      </c>
      <c r="O1710" s="93" t="str">
        <f t="shared" ca="1" si="134"/>
        <v>CANADA</v>
      </c>
    </row>
    <row r="1711" spans="1:15" x14ac:dyDescent="0.2">
      <c r="A1711" s="88">
        <v>36724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97344</v>
      </c>
      <c r="J1711" s="91">
        <v>24</v>
      </c>
      <c r="K1711" s="92">
        <f t="shared" ca="1" si="130"/>
        <v>2.4654832347140041E-4</v>
      </c>
      <c r="L1711" s="92">
        <f t="shared" ca="1" si="131"/>
        <v>9.7344000000000008</v>
      </c>
      <c r="M1711" s="92">
        <f t="shared" ca="1" si="132"/>
        <v>2.3999999999999998E-3</v>
      </c>
      <c r="N1711" s="93" t="str">
        <f t="shared" ca="1" si="133"/>
        <v>D</v>
      </c>
      <c r="O1711" s="93" t="str">
        <f t="shared" ca="1" si="134"/>
        <v>CANADA</v>
      </c>
    </row>
    <row r="1712" spans="1:15" x14ac:dyDescent="0.2">
      <c r="A1712" s="88">
        <v>36724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87366</v>
      </c>
      <c r="J1712" s="91">
        <v>22</v>
      </c>
      <c r="K1712" s="92">
        <f t="shared" ca="1" si="130"/>
        <v>2.5181420689970928E-4</v>
      </c>
      <c r="L1712" s="92">
        <f t="shared" ca="1" si="131"/>
        <v>8.7365999999999993</v>
      </c>
      <c r="M1712" s="92">
        <f t="shared" ca="1" si="132"/>
        <v>2.2000000000000001E-3</v>
      </c>
      <c r="N1712" s="93" t="str">
        <f t="shared" ca="1" si="133"/>
        <v>D</v>
      </c>
      <c r="O1712" s="93" t="str">
        <f t="shared" ca="1" si="134"/>
        <v>CANADA</v>
      </c>
    </row>
    <row r="1713" spans="1:15" x14ac:dyDescent="0.2">
      <c r="A1713" s="88">
        <v>36724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96172</v>
      </c>
      <c r="J1713" s="91">
        <v>24</v>
      </c>
      <c r="K1713" s="92">
        <f t="shared" ca="1" si="130"/>
        <v>2.4955288441542235E-4</v>
      </c>
      <c r="L1713" s="92">
        <f t="shared" ca="1" si="131"/>
        <v>9.6172000000000004</v>
      </c>
      <c r="M1713" s="92">
        <f t="shared" ca="1" si="132"/>
        <v>2.3999999999999998E-3</v>
      </c>
      <c r="N1713" s="93" t="str">
        <f t="shared" ca="1" si="133"/>
        <v>D</v>
      </c>
      <c r="O1713" s="93" t="str">
        <f t="shared" ca="1" si="134"/>
        <v>CANADA</v>
      </c>
    </row>
    <row r="1714" spans="1:15" x14ac:dyDescent="0.2">
      <c r="A1714" s="88">
        <v>36724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92479</v>
      </c>
      <c r="J1714" s="91">
        <v>23</v>
      </c>
      <c r="K1714" s="92">
        <f t="shared" ca="1" si="130"/>
        <v>2.487051114307032E-4</v>
      </c>
      <c r="L1714" s="92">
        <f t="shared" ca="1" si="131"/>
        <v>9.2478999999999996</v>
      </c>
      <c r="M1714" s="92">
        <f t="shared" ca="1" si="132"/>
        <v>2.3E-3</v>
      </c>
      <c r="N1714" s="93" t="str">
        <f t="shared" ca="1" si="133"/>
        <v>D</v>
      </c>
      <c r="O1714" s="93" t="str">
        <f t="shared" ca="1" si="134"/>
        <v>CANADA</v>
      </c>
    </row>
    <row r="1715" spans="1:15" x14ac:dyDescent="0.2">
      <c r="A1715" s="88">
        <v>36724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94974</v>
      </c>
      <c r="J1715" s="91">
        <v>24</v>
      </c>
      <c r="K1715" s="92">
        <f t="shared" ca="1" si="130"/>
        <v>2.5270073914966201E-4</v>
      </c>
      <c r="L1715" s="92">
        <f t="shared" ca="1" si="131"/>
        <v>9.4974000000000007</v>
      </c>
      <c r="M1715" s="92">
        <f t="shared" ca="1" si="132"/>
        <v>2.3999999999999998E-3</v>
      </c>
      <c r="N1715" s="93" t="str">
        <f t="shared" ca="1" si="133"/>
        <v>D</v>
      </c>
      <c r="O1715" s="93" t="str">
        <f t="shared" ca="1" si="134"/>
        <v>CANADA</v>
      </c>
    </row>
    <row r="1716" spans="1:15" x14ac:dyDescent="0.2">
      <c r="A1716" s="88">
        <v>36724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91325</v>
      </c>
      <c r="J1716" s="91">
        <v>23</v>
      </c>
      <c r="K1716" s="92">
        <f t="shared" ca="1" si="130"/>
        <v>2.5184779633178212E-4</v>
      </c>
      <c r="L1716" s="92">
        <f t="shared" ca="1" si="131"/>
        <v>9.1325000000000003</v>
      </c>
      <c r="M1716" s="92">
        <f t="shared" ca="1" si="132"/>
        <v>2.3E-3</v>
      </c>
      <c r="N1716" s="93" t="str">
        <f t="shared" ca="1" si="133"/>
        <v>D</v>
      </c>
      <c r="O1716" s="93" t="str">
        <f t="shared" ca="1" si="134"/>
        <v>CANADA</v>
      </c>
    </row>
    <row r="1717" spans="1:15" x14ac:dyDescent="0.2">
      <c r="A1717" s="88">
        <v>36724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93787</v>
      </c>
      <c r="J1717" s="91">
        <v>23</v>
      </c>
      <c r="K1717" s="92">
        <f t="shared" ca="1" si="130"/>
        <v>2.452365466429249E-4</v>
      </c>
      <c r="L1717" s="92">
        <f t="shared" ca="1" si="131"/>
        <v>9.3787000000000003</v>
      </c>
      <c r="M1717" s="92">
        <f t="shared" ca="1" si="132"/>
        <v>2.3E-3</v>
      </c>
      <c r="N1717" s="93" t="str">
        <f t="shared" ca="1" si="133"/>
        <v>D</v>
      </c>
      <c r="O1717" s="93" t="str">
        <f t="shared" ca="1" si="134"/>
        <v>CANADA</v>
      </c>
    </row>
    <row r="1718" spans="1:15" x14ac:dyDescent="0.2">
      <c r="A1718" s="88">
        <v>36724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93200</v>
      </c>
      <c r="J1718" s="91">
        <v>23</v>
      </c>
      <c r="K1718" s="92">
        <f t="shared" ca="1" si="130"/>
        <v>2.4678111587982831E-4</v>
      </c>
      <c r="L1718" s="92">
        <f t="shared" ca="1" si="131"/>
        <v>9.32</v>
      </c>
      <c r="M1718" s="92">
        <f t="shared" ca="1" si="132"/>
        <v>2.3E-3</v>
      </c>
      <c r="N1718" s="93" t="str">
        <f t="shared" ca="1" si="133"/>
        <v>D</v>
      </c>
      <c r="O1718" s="93" t="str">
        <f t="shared" ca="1" si="134"/>
        <v>CANADA</v>
      </c>
    </row>
    <row r="1719" spans="1:15" x14ac:dyDescent="0.2">
      <c r="A1719" s="88">
        <v>36724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89644</v>
      </c>
      <c r="J1719" s="91">
        <v>22</v>
      </c>
      <c r="K1719" s="92">
        <f t="shared" ca="1" si="130"/>
        <v>2.454151978938914E-4</v>
      </c>
      <c r="L1719" s="92">
        <f t="shared" ca="1" si="131"/>
        <v>8.9643999999999995</v>
      </c>
      <c r="M1719" s="92">
        <f t="shared" ca="1" si="132"/>
        <v>2.2000000000000001E-3</v>
      </c>
      <c r="N1719" s="93" t="str">
        <f t="shared" ca="1" si="133"/>
        <v>D</v>
      </c>
      <c r="O1719" s="93" t="str">
        <f t="shared" ca="1" si="134"/>
        <v>CANADA</v>
      </c>
    </row>
    <row r="1720" spans="1:15" x14ac:dyDescent="0.2">
      <c r="A1720" s="88">
        <v>36724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92085</v>
      </c>
      <c r="J1720" s="91">
        <v>23</v>
      </c>
      <c r="K1720" s="92">
        <f t="shared" ca="1" si="130"/>
        <v>2.4976923494597381E-4</v>
      </c>
      <c r="L1720" s="92">
        <f t="shared" ca="1" si="131"/>
        <v>9.2085000000000008</v>
      </c>
      <c r="M1720" s="92">
        <f t="shared" ca="1" si="132"/>
        <v>2.3E-3</v>
      </c>
      <c r="N1720" s="93" t="str">
        <f t="shared" ca="1" si="133"/>
        <v>D</v>
      </c>
      <c r="O1720" s="93" t="str">
        <f t="shared" ca="1" si="134"/>
        <v>CANADA</v>
      </c>
    </row>
    <row r="1721" spans="1:15" x14ac:dyDescent="0.2">
      <c r="A1721" s="88">
        <v>36724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88571</v>
      </c>
      <c r="J1721" s="91">
        <v>22</v>
      </c>
      <c r="K1721" s="92">
        <f t="shared" ca="1" si="130"/>
        <v>2.4838829865305801E-4</v>
      </c>
      <c r="L1721" s="92">
        <f t="shared" ca="1" si="131"/>
        <v>8.8571000000000009</v>
      </c>
      <c r="M1721" s="92">
        <f t="shared" ca="1" si="132"/>
        <v>2.2000000000000001E-3</v>
      </c>
      <c r="N1721" s="93" t="str">
        <f t="shared" ca="1" si="133"/>
        <v>D</v>
      </c>
      <c r="O1721" s="93" t="str">
        <f t="shared" ca="1" si="134"/>
        <v>CANADA</v>
      </c>
    </row>
    <row r="1722" spans="1:15" x14ac:dyDescent="0.2">
      <c r="A1722" s="88">
        <v>36724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90983</v>
      </c>
      <c r="J1722" s="91">
        <v>23</v>
      </c>
      <c r="K1722" s="92">
        <f t="shared" ca="1" si="130"/>
        <v>2.527944780893134E-4</v>
      </c>
      <c r="L1722" s="92">
        <f t="shared" ca="1" si="131"/>
        <v>9.0983000000000001</v>
      </c>
      <c r="M1722" s="92">
        <f t="shared" ca="1" si="132"/>
        <v>2.3E-3</v>
      </c>
      <c r="N1722" s="93" t="str">
        <f t="shared" ca="1" si="133"/>
        <v>D</v>
      </c>
      <c r="O1722" s="93" t="str">
        <f t="shared" ca="1" si="134"/>
        <v>CANADA</v>
      </c>
    </row>
    <row r="1723" spans="1:15" x14ac:dyDescent="0.2">
      <c r="A1723" s="88">
        <v>36724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90428</v>
      </c>
      <c r="J1723" s="91">
        <v>23</v>
      </c>
      <c r="K1723" s="92">
        <f t="shared" ca="1" si="130"/>
        <v>2.5434599902685007E-4</v>
      </c>
      <c r="L1723" s="92">
        <f t="shared" ca="1" si="131"/>
        <v>9.0427999999999997</v>
      </c>
      <c r="M1723" s="92">
        <f t="shared" ca="1" si="132"/>
        <v>2.3E-3</v>
      </c>
      <c r="N1723" s="93" t="str">
        <f t="shared" ca="1" si="133"/>
        <v>D</v>
      </c>
      <c r="O1723" s="93" t="str">
        <f t="shared" ca="1" si="134"/>
        <v>CANADA</v>
      </c>
    </row>
    <row r="1724" spans="1:15" x14ac:dyDescent="0.2">
      <c r="A1724" s="88">
        <v>36724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84078</v>
      </c>
      <c r="J1724" s="91">
        <v>21</v>
      </c>
      <c r="K1724" s="92">
        <f t="shared" ca="1" si="130"/>
        <v>2.4976807250410335E-4</v>
      </c>
      <c r="L1724" s="92">
        <f t="shared" ca="1" si="131"/>
        <v>8.4077999999999999</v>
      </c>
      <c r="M1724" s="92">
        <f t="shared" ca="1" si="132"/>
        <v>2.0999999999999999E-3</v>
      </c>
      <c r="N1724" s="93" t="str">
        <f t="shared" ca="1" si="133"/>
        <v>D</v>
      </c>
      <c r="O1724" s="93" t="str">
        <f t="shared" ca="1" si="134"/>
        <v>CANADA</v>
      </c>
    </row>
    <row r="1725" spans="1:15" x14ac:dyDescent="0.2">
      <c r="A1725" s="88">
        <v>36724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89363</v>
      </c>
      <c r="J1725" s="91">
        <v>22</v>
      </c>
      <c r="K1725" s="92">
        <f t="shared" ca="1" si="130"/>
        <v>2.4618690061882433E-4</v>
      </c>
      <c r="L1725" s="92">
        <f t="shared" ca="1" si="131"/>
        <v>8.9362999999999992</v>
      </c>
      <c r="M1725" s="92">
        <f t="shared" ca="1" si="132"/>
        <v>2.2000000000000001E-3</v>
      </c>
      <c r="N1725" s="93" t="str">
        <f t="shared" ca="1" si="133"/>
        <v>D</v>
      </c>
      <c r="O1725" s="93" t="str">
        <f t="shared" ca="1" si="134"/>
        <v>CANADA</v>
      </c>
    </row>
    <row r="1726" spans="1:15" x14ac:dyDescent="0.2">
      <c r="A1726" s="88">
        <v>36724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85953</v>
      </c>
      <c r="J1726" s="91">
        <v>21</v>
      </c>
      <c r="K1726" s="92">
        <f t="shared" ca="1" si="130"/>
        <v>2.4431956999755681E-4</v>
      </c>
      <c r="L1726" s="92">
        <f t="shared" ca="1" si="131"/>
        <v>8.5952999999999999</v>
      </c>
      <c r="M1726" s="92">
        <f t="shared" ca="1" si="132"/>
        <v>2.0999999999999999E-3</v>
      </c>
      <c r="N1726" s="93" t="str">
        <f t="shared" ca="1" si="133"/>
        <v>D</v>
      </c>
      <c r="O1726" s="93" t="str">
        <f t="shared" ca="1" si="134"/>
        <v>CANADA</v>
      </c>
    </row>
    <row r="1727" spans="1:15" x14ac:dyDescent="0.2">
      <c r="A1727" s="88">
        <v>36724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88294</v>
      </c>
      <c r="J1727" s="91">
        <v>22</v>
      </c>
      <c r="K1727" s="92">
        <f t="shared" ca="1" si="130"/>
        <v>2.4916755385416902E-4</v>
      </c>
      <c r="L1727" s="92">
        <f t="shared" ca="1" si="131"/>
        <v>8.8293999999999997</v>
      </c>
      <c r="M1727" s="92">
        <f t="shared" ca="1" si="132"/>
        <v>2.2000000000000001E-3</v>
      </c>
      <c r="N1727" s="93" t="str">
        <f t="shared" ca="1" si="133"/>
        <v>D</v>
      </c>
      <c r="O1727" s="93" t="str">
        <f t="shared" ca="1" si="134"/>
        <v>CANADA</v>
      </c>
    </row>
    <row r="1728" spans="1:15" x14ac:dyDescent="0.2">
      <c r="A1728" s="88">
        <v>36724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84925</v>
      </c>
      <c r="J1728" s="91">
        <v>21</v>
      </c>
      <c r="K1728" s="92">
        <f t="shared" ca="1" si="130"/>
        <v>2.4727700912569912E-4</v>
      </c>
      <c r="L1728" s="92">
        <f t="shared" ca="1" si="131"/>
        <v>8.4924999999999997</v>
      </c>
      <c r="M1728" s="92">
        <f t="shared" ca="1" si="132"/>
        <v>2.0999999999999999E-3</v>
      </c>
      <c r="N1728" s="93" t="str">
        <f t="shared" ca="1" si="133"/>
        <v>D</v>
      </c>
      <c r="O1728" s="93" t="str">
        <f t="shared" ca="1" si="134"/>
        <v>CANADA</v>
      </c>
    </row>
    <row r="1729" spans="1:15" x14ac:dyDescent="0.2">
      <c r="A1729" s="88">
        <v>36724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87238</v>
      </c>
      <c r="J1729" s="91">
        <v>22</v>
      </c>
      <c r="K1729" s="92">
        <f t="shared" ca="1" si="130"/>
        <v>2.5218368142323301E-4</v>
      </c>
      <c r="L1729" s="92">
        <f t="shared" ca="1" si="131"/>
        <v>8.7238000000000007</v>
      </c>
      <c r="M1729" s="92">
        <f t="shared" ca="1" si="132"/>
        <v>2.2000000000000001E-3</v>
      </c>
      <c r="N1729" s="93" t="str">
        <f t="shared" ca="1" si="133"/>
        <v>D</v>
      </c>
      <c r="O1729" s="93" t="str">
        <f t="shared" ca="1" si="134"/>
        <v>CANADA</v>
      </c>
    </row>
    <row r="1730" spans="1:15" x14ac:dyDescent="0.2">
      <c r="A1730" s="88">
        <v>36724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86706</v>
      </c>
      <c r="J1730" s="91">
        <v>22</v>
      </c>
      <c r="K1730" s="92">
        <f t="shared" ca="1" si="130"/>
        <v>2.5373099900814246E-4</v>
      </c>
      <c r="L1730" s="92">
        <f t="shared" ca="1" si="131"/>
        <v>8.6706000000000003</v>
      </c>
      <c r="M1730" s="92">
        <f t="shared" ca="1" si="132"/>
        <v>2.2000000000000001E-3</v>
      </c>
      <c r="N1730" s="93" t="str">
        <f t="shared" ca="1" si="133"/>
        <v>D</v>
      </c>
      <c r="O1730" s="93" t="str">
        <f t="shared" ca="1" si="134"/>
        <v>CANADA</v>
      </c>
    </row>
    <row r="1731" spans="1:15" x14ac:dyDescent="0.2">
      <c r="A1731" s="88">
        <v>36724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83397</v>
      </c>
      <c r="J1731" s="91">
        <v>21</v>
      </c>
      <c r="K1731" s="92">
        <f t="shared" ref="K1731:K1794" ca="1" si="135">IF(J1731=0,0,J1731/I1731)</f>
        <v>2.5180761897909996E-4</v>
      </c>
      <c r="L1731" s="92">
        <f t="shared" ref="L1731:L1794" ca="1" si="136">I1731/UOM</f>
        <v>8.3397000000000006</v>
      </c>
      <c r="M1731" s="92">
        <f t="shared" ref="M1731:M1794" ca="1" si="137">J1731/UOM</f>
        <v>2.0999999999999999E-3</v>
      </c>
      <c r="N1731" s="93" t="str">
        <f t="shared" ref="N1731:N1794" ca="1" si="138">IF(F1731="P","PHY",IF(F1731="G","G",E1731))</f>
        <v>D</v>
      </c>
      <c r="O1731" s="93" t="str">
        <f t="shared" ref="O1731:O1794" ca="1" si="139">IF(ISNA(VLOOKUP(G1731,BadCanCurves,1,FALSE)),VLOOKUP(D1731,FOLIOS,6,FALSE),"not used")</f>
        <v>CANADA</v>
      </c>
    </row>
    <row r="1732" spans="1:15" x14ac:dyDescent="0.2">
      <c r="A1732" s="88">
        <v>36724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85668</v>
      </c>
      <c r="J1732" s="91">
        <v>21</v>
      </c>
      <c r="K1732" s="92">
        <f t="shared" ca="1" si="135"/>
        <v>2.4513237148059955E-4</v>
      </c>
      <c r="L1732" s="92">
        <f t="shared" ca="1" si="136"/>
        <v>8.5668000000000006</v>
      </c>
      <c r="M1732" s="92">
        <f t="shared" ca="1" si="137"/>
        <v>2.0999999999999999E-3</v>
      </c>
      <c r="N1732" s="93" t="str">
        <f t="shared" ca="1" si="138"/>
        <v>D</v>
      </c>
      <c r="O1732" s="93" t="str">
        <f t="shared" ca="1" si="139"/>
        <v>CANADA</v>
      </c>
    </row>
    <row r="1733" spans="1:15" x14ac:dyDescent="0.2">
      <c r="A1733" s="88">
        <v>36724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ca="1" si="135"/>
        <v>0</v>
      </c>
      <c r="L1733" s="92">
        <f t="shared" ca="1" si="136"/>
        <v>0</v>
      </c>
      <c r="M1733" s="92">
        <f t="shared" ca="1" si="137"/>
        <v>0</v>
      </c>
      <c r="N1733" s="93" t="str">
        <f t="shared" ca="1" si="138"/>
        <v>D</v>
      </c>
      <c r="O1733" s="93" t="str">
        <f t="shared" ca="1" si="139"/>
        <v>CANADA</v>
      </c>
    </row>
    <row r="1734" spans="1:15" x14ac:dyDescent="0.2">
      <c r="A1734" s="88">
        <v>36724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181019</v>
      </c>
      <c r="J1734" s="91">
        <v>45</v>
      </c>
      <c r="K1734" s="92">
        <f t="shared" ca="1" si="135"/>
        <v>2.4859268916522576E-4</v>
      </c>
      <c r="L1734" s="92">
        <f t="shared" ca="1" si="136"/>
        <v>18.101900000000001</v>
      </c>
      <c r="M1734" s="92">
        <f t="shared" ca="1" si="137"/>
        <v>4.4999999999999997E-3</v>
      </c>
      <c r="N1734" s="93" t="str">
        <f t="shared" ca="1" si="138"/>
        <v>D</v>
      </c>
      <c r="O1734" s="93" t="str">
        <f t="shared" ca="1" si="139"/>
        <v>CANADA</v>
      </c>
    </row>
    <row r="1735" spans="1:15" x14ac:dyDescent="0.2">
      <c r="A1735" s="88">
        <v>36724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36739</v>
      </c>
      <c r="I1735" s="91">
        <v>-3022</v>
      </c>
      <c r="J1735" s="91">
        <v>-3022</v>
      </c>
      <c r="K1735" s="92">
        <f t="shared" ca="1" si="135"/>
        <v>1</v>
      </c>
      <c r="L1735" s="92">
        <f t="shared" ca="1" si="136"/>
        <v>-0.30220000000000002</v>
      </c>
      <c r="M1735" s="92">
        <f t="shared" ca="1" si="137"/>
        <v>-0.30220000000000002</v>
      </c>
      <c r="N1735" s="93" t="str">
        <f t="shared" ca="1" si="138"/>
        <v>P</v>
      </c>
      <c r="O1735" s="93" t="str">
        <f t="shared" ca="1" si="139"/>
        <v>CANADA</v>
      </c>
    </row>
    <row r="1736" spans="1:15" x14ac:dyDescent="0.2">
      <c r="A1736" s="88">
        <v>36724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36770</v>
      </c>
      <c r="I1736" s="91">
        <v>-3452</v>
      </c>
      <c r="J1736" s="91">
        <v>-3452</v>
      </c>
      <c r="K1736" s="92">
        <f t="shared" ca="1" si="135"/>
        <v>1</v>
      </c>
      <c r="L1736" s="92">
        <f t="shared" ca="1" si="136"/>
        <v>-0.34520000000000001</v>
      </c>
      <c r="M1736" s="92">
        <f t="shared" ca="1" si="137"/>
        <v>-0.34520000000000001</v>
      </c>
      <c r="N1736" s="93" t="str">
        <f t="shared" ca="1" si="138"/>
        <v>P</v>
      </c>
      <c r="O1736" s="93" t="str">
        <f t="shared" ca="1" si="139"/>
        <v>CANADA</v>
      </c>
    </row>
    <row r="1737" spans="1:15" x14ac:dyDescent="0.2">
      <c r="A1737" s="88">
        <v>36724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36800</v>
      </c>
      <c r="I1737" s="91">
        <v>-3671</v>
      </c>
      <c r="J1737" s="91">
        <v>-3671</v>
      </c>
      <c r="K1737" s="92">
        <f t="shared" ca="1" si="135"/>
        <v>1</v>
      </c>
      <c r="L1737" s="92">
        <f t="shared" ca="1" si="136"/>
        <v>-0.36709999999999998</v>
      </c>
      <c r="M1737" s="92">
        <f t="shared" ca="1" si="137"/>
        <v>-0.36709999999999998</v>
      </c>
      <c r="N1737" s="93" t="str">
        <f t="shared" ca="1" si="138"/>
        <v>P</v>
      </c>
      <c r="O1737" s="93" t="str">
        <f t="shared" ca="1" si="139"/>
        <v>CANADA</v>
      </c>
    </row>
    <row r="1738" spans="1:15" x14ac:dyDescent="0.2">
      <c r="A1738" s="88">
        <v>36724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36831</v>
      </c>
      <c r="I1738" s="91">
        <v>-1235623</v>
      </c>
      <c r="J1738" s="91">
        <v>-1235623</v>
      </c>
      <c r="K1738" s="92">
        <f t="shared" ca="1" si="135"/>
        <v>1</v>
      </c>
      <c r="L1738" s="92">
        <f t="shared" ca="1" si="136"/>
        <v>-123.56229999999999</v>
      </c>
      <c r="M1738" s="92">
        <f t="shared" ca="1" si="137"/>
        <v>-123.56229999999999</v>
      </c>
      <c r="N1738" s="93" t="str">
        <f t="shared" ca="1" si="138"/>
        <v>P</v>
      </c>
      <c r="O1738" s="93" t="str">
        <f t="shared" ca="1" si="139"/>
        <v>CANADA</v>
      </c>
    </row>
    <row r="1739" spans="1:15" x14ac:dyDescent="0.2">
      <c r="A1739" s="88">
        <v>36724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36861</v>
      </c>
      <c r="I1739" s="91">
        <v>-1241220</v>
      </c>
      <c r="J1739" s="91">
        <v>-1241220</v>
      </c>
      <c r="K1739" s="92">
        <f t="shared" ca="1" si="135"/>
        <v>1</v>
      </c>
      <c r="L1739" s="92">
        <f t="shared" ca="1" si="136"/>
        <v>-124.122</v>
      </c>
      <c r="M1739" s="92">
        <f t="shared" ca="1" si="137"/>
        <v>-124.122</v>
      </c>
      <c r="N1739" s="93" t="str">
        <f t="shared" ca="1" si="138"/>
        <v>P</v>
      </c>
      <c r="O1739" s="93" t="str">
        <f t="shared" ca="1" si="139"/>
        <v>CANADA</v>
      </c>
    </row>
    <row r="1740" spans="1:15" x14ac:dyDescent="0.2">
      <c r="A1740" s="88">
        <v>36724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36892</v>
      </c>
      <c r="I1740" s="91">
        <v>-1019039</v>
      </c>
      <c r="J1740" s="91">
        <v>-1019039</v>
      </c>
      <c r="K1740" s="92">
        <f t="shared" ca="1" si="135"/>
        <v>1</v>
      </c>
      <c r="L1740" s="92">
        <f t="shared" ca="1" si="136"/>
        <v>-101.90389999999999</v>
      </c>
      <c r="M1740" s="92">
        <f t="shared" ca="1" si="137"/>
        <v>-101.90389999999999</v>
      </c>
      <c r="N1740" s="93" t="str">
        <f t="shared" ca="1" si="138"/>
        <v>P</v>
      </c>
      <c r="O1740" s="93" t="str">
        <f t="shared" ca="1" si="139"/>
        <v>CANADA</v>
      </c>
    </row>
    <row r="1741" spans="1:15" x14ac:dyDescent="0.2">
      <c r="A1741" s="88">
        <v>36724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36923</v>
      </c>
      <c r="I1741" s="91">
        <v>-745698</v>
      </c>
      <c r="J1741" s="91">
        <v>-745698</v>
      </c>
      <c r="K1741" s="92">
        <f t="shared" ca="1" si="135"/>
        <v>1</v>
      </c>
      <c r="L1741" s="92">
        <f t="shared" ca="1" si="136"/>
        <v>-74.569800000000001</v>
      </c>
      <c r="M1741" s="92">
        <f t="shared" ca="1" si="137"/>
        <v>-74.569800000000001</v>
      </c>
      <c r="N1741" s="93" t="str">
        <f t="shared" ca="1" si="138"/>
        <v>P</v>
      </c>
      <c r="O1741" s="93" t="str">
        <f t="shared" ca="1" si="139"/>
        <v>CANADA</v>
      </c>
    </row>
    <row r="1742" spans="1:15" x14ac:dyDescent="0.2">
      <c r="A1742" s="88">
        <v>36724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36951</v>
      </c>
      <c r="I1742" s="91">
        <v>-586898</v>
      </c>
      <c r="J1742" s="91">
        <v>-586898</v>
      </c>
      <c r="K1742" s="92">
        <f t="shared" ca="1" si="135"/>
        <v>1</v>
      </c>
      <c r="L1742" s="92">
        <f t="shared" ca="1" si="136"/>
        <v>-58.689799999999998</v>
      </c>
      <c r="M1742" s="92">
        <f t="shared" ca="1" si="137"/>
        <v>-58.689799999999998</v>
      </c>
      <c r="N1742" s="93" t="str">
        <f t="shared" ca="1" si="138"/>
        <v>P</v>
      </c>
      <c r="O1742" s="93" t="str">
        <f t="shared" ca="1" si="139"/>
        <v>CANADA</v>
      </c>
    </row>
    <row r="1743" spans="1:15" x14ac:dyDescent="0.2">
      <c r="A1743" s="88">
        <v>36724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36982</v>
      </c>
      <c r="I1743" s="91">
        <v>57622</v>
      </c>
      <c r="J1743" s="91">
        <v>57622</v>
      </c>
      <c r="K1743" s="92">
        <f t="shared" ca="1" si="135"/>
        <v>1</v>
      </c>
      <c r="L1743" s="92">
        <f t="shared" ca="1" si="136"/>
        <v>5.7622</v>
      </c>
      <c r="M1743" s="92">
        <f t="shared" ca="1" si="137"/>
        <v>5.7622</v>
      </c>
      <c r="N1743" s="93" t="str">
        <f t="shared" ca="1" si="138"/>
        <v>P</v>
      </c>
      <c r="O1743" s="93" t="str">
        <f t="shared" ca="1" si="139"/>
        <v>CANADA</v>
      </c>
    </row>
    <row r="1744" spans="1:15" x14ac:dyDescent="0.2">
      <c r="A1744" s="88">
        <v>36724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37012</v>
      </c>
      <c r="I1744" s="91">
        <v>51858</v>
      </c>
      <c r="J1744" s="91">
        <v>51858</v>
      </c>
      <c r="K1744" s="92">
        <f t="shared" ca="1" si="135"/>
        <v>1</v>
      </c>
      <c r="L1744" s="92">
        <f t="shared" ca="1" si="136"/>
        <v>5.1858000000000004</v>
      </c>
      <c r="M1744" s="92">
        <f t="shared" ca="1" si="137"/>
        <v>5.1858000000000004</v>
      </c>
      <c r="N1744" s="93" t="str">
        <f t="shared" ca="1" si="138"/>
        <v>P</v>
      </c>
      <c r="O1744" s="93" t="str">
        <f t="shared" ca="1" si="139"/>
        <v>CANADA</v>
      </c>
    </row>
    <row r="1745" spans="1:15" x14ac:dyDescent="0.2">
      <c r="A1745" s="88">
        <v>36724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37043</v>
      </c>
      <c r="I1745" s="91">
        <v>49512</v>
      </c>
      <c r="J1745" s="91">
        <v>49512</v>
      </c>
      <c r="K1745" s="92">
        <f t="shared" ca="1" si="135"/>
        <v>1</v>
      </c>
      <c r="L1745" s="92">
        <f t="shared" ca="1" si="136"/>
        <v>4.9512</v>
      </c>
      <c r="M1745" s="92">
        <f t="shared" ca="1" si="137"/>
        <v>4.9512</v>
      </c>
      <c r="N1745" s="93" t="str">
        <f t="shared" ca="1" si="138"/>
        <v>P</v>
      </c>
      <c r="O1745" s="93" t="str">
        <f t="shared" ca="1" si="139"/>
        <v>CANADA</v>
      </c>
    </row>
    <row r="1746" spans="1:15" x14ac:dyDescent="0.2">
      <c r="A1746" s="88">
        <v>36724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37073</v>
      </c>
      <c r="I1746" s="91">
        <v>50464</v>
      </c>
      <c r="J1746" s="91">
        <v>50464</v>
      </c>
      <c r="K1746" s="92">
        <f t="shared" ca="1" si="135"/>
        <v>1</v>
      </c>
      <c r="L1746" s="92">
        <f t="shared" ca="1" si="136"/>
        <v>5.0464000000000002</v>
      </c>
      <c r="M1746" s="92">
        <f t="shared" ca="1" si="137"/>
        <v>5.0464000000000002</v>
      </c>
      <c r="N1746" s="93" t="str">
        <f t="shared" ca="1" si="138"/>
        <v>P</v>
      </c>
      <c r="O1746" s="93" t="str">
        <f t="shared" ca="1" si="139"/>
        <v>CANADA</v>
      </c>
    </row>
    <row r="1747" spans="1:15" x14ac:dyDescent="0.2">
      <c r="A1747" s="88">
        <v>36724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37104</v>
      </c>
      <c r="I1747" s="91">
        <v>50475</v>
      </c>
      <c r="J1747" s="91">
        <v>50475</v>
      </c>
      <c r="K1747" s="92">
        <f t="shared" ca="1" si="135"/>
        <v>1</v>
      </c>
      <c r="L1747" s="92">
        <f t="shared" ca="1" si="136"/>
        <v>5.0475000000000003</v>
      </c>
      <c r="M1747" s="92">
        <f t="shared" ca="1" si="137"/>
        <v>5.0475000000000003</v>
      </c>
      <c r="N1747" s="93" t="str">
        <f t="shared" ca="1" si="138"/>
        <v>P</v>
      </c>
      <c r="O1747" s="93" t="str">
        <f t="shared" ca="1" si="139"/>
        <v>CANADA</v>
      </c>
    </row>
    <row r="1748" spans="1:15" x14ac:dyDescent="0.2">
      <c r="A1748" s="88">
        <v>36724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77</v>
      </c>
      <c r="H1748" s="90">
        <v>37135</v>
      </c>
      <c r="I1748" s="91">
        <v>48858</v>
      </c>
      <c r="J1748" s="91">
        <v>48858</v>
      </c>
      <c r="K1748" s="92">
        <f t="shared" ca="1" si="135"/>
        <v>1</v>
      </c>
      <c r="L1748" s="92">
        <f t="shared" ca="1" si="136"/>
        <v>4.8857999999999997</v>
      </c>
      <c r="M1748" s="92">
        <f t="shared" ca="1" si="137"/>
        <v>4.8857999999999997</v>
      </c>
      <c r="N1748" s="93" t="str">
        <f t="shared" ca="1" si="138"/>
        <v>P</v>
      </c>
      <c r="O1748" s="93" t="str">
        <f t="shared" ca="1" si="139"/>
        <v>CANADA</v>
      </c>
    </row>
    <row r="1749" spans="1:15" x14ac:dyDescent="0.2">
      <c r="A1749" s="88">
        <v>36724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77</v>
      </c>
      <c r="H1749" s="90">
        <v>37165</v>
      </c>
      <c r="I1749" s="91">
        <v>50860</v>
      </c>
      <c r="J1749" s="91">
        <v>50860</v>
      </c>
      <c r="K1749" s="92">
        <f t="shared" ca="1" si="135"/>
        <v>1</v>
      </c>
      <c r="L1749" s="92">
        <f t="shared" ca="1" si="136"/>
        <v>5.0860000000000003</v>
      </c>
      <c r="M1749" s="92">
        <f t="shared" ca="1" si="137"/>
        <v>5.0860000000000003</v>
      </c>
      <c r="N1749" s="93" t="str">
        <f t="shared" ca="1" si="138"/>
        <v>P</v>
      </c>
      <c r="O1749" s="93" t="str">
        <f t="shared" ca="1" si="139"/>
        <v>CANADA</v>
      </c>
    </row>
    <row r="1750" spans="1:15" x14ac:dyDescent="0.2">
      <c r="A1750" s="88">
        <v>36724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36831</v>
      </c>
      <c r="I1750" s="91">
        <v>810961</v>
      </c>
      <c r="J1750" s="91">
        <v>-162192</v>
      </c>
      <c r="K1750" s="92">
        <f t="shared" ca="1" si="135"/>
        <v>-0.19999975337901577</v>
      </c>
      <c r="L1750" s="92">
        <f t="shared" ca="1" si="136"/>
        <v>81.096100000000007</v>
      </c>
      <c r="M1750" s="92">
        <f t="shared" ca="1" si="137"/>
        <v>-16.219200000000001</v>
      </c>
      <c r="N1750" s="93" t="str">
        <f t="shared" ca="1" si="138"/>
        <v>P</v>
      </c>
      <c r="O1750" s="93" t="str">
        <f t="shared" ca="1" si="139"/>
        <v>CANADA</v>
      </c>
    </row>
    <row r="1751" spans="1:15" x14ac:dyDescent="0.2">
      <c r="A1751" s="88">
        <v>36724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36861</v>
      </c>
      <c r="I1751" s="91">
        <v>833962</v>
      </c>
      <c r="J1751" s="91">
        <v>-166792</v>
      </c>
      <c r="K1751" s="92">
        <f t="shared" ca="1" si="135"/>
        <v>-0.19999952036183902</v>
      </c>
      <c r="L1751" s="92">
        <f t="shared" ca="1" si="136"/>
        <v>83.396199999999993</v>
      </c>
      <c r="M1751" s="92">
        <f t="shared" ca="1" si="137"/>
        <v>-16.679200000000002</v>
      </c>
      <c r="N1751" s="93" t="str">
        <f t="shared" ca="1" si="138"/>
        <v>P</v>
      </c>
      <c r="O1751" s="93" t="str">
        <f t="shared" ca="1" si="139"/>
        <v>CANADA</v>
      </c>
    </row>
    <row r="1752" spans="1:15" x14ac:dyDescent="0.2">
      <c r="A1752" s="88">
        <v>36724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36892</v>
      </c>
      <c r="I1752" s="91">
        <v>829776</v>
      </c>
      <c r="J1752" s="91">
        <v>-165955</v>
      </c>
      <c r="K1752" s="92">
        <f t="shared" ca="1" si="135"/>
        <v>-0.19999975897109581</v>
      </c>
      <c r="L1752" s="92">
        <f t="shared" ca="1" si="136"/>
        <v>82.977599999999995</v>
      </c>
      <c r="M1752" s="92">
        <f t="shared" ca="1" si="137"/>
        <v>-16.595500000000001</v>
      </c>
      <c r="N1752" s="93" t="str">
        <f t="shared" ca="1" si="138"/>
        <v>P</v>
      </c>
      <c r="O1752" s="93" t="str">
        <f t="shared" ca="1" si="139"/>
        <v>CANADA</v>
      </c>
    </row>
    <row r="1753" spans="1:15" x14ac:dyDescent="0.2">
      <c r="A1753" s="88">
        <v>36724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52</v>
      </c>
      <c r="H1753" s="90">
        <v>36923</v>
      </c>
      <c r="I1753" s="91">
        <v>745647</v>
      </c>
      <c r="J1753" s="91">
        <v>-149129</v>
      </c>
      <c r="K1753" s="92">
        <f t="shared" ca="1" si="135"/>
        <v>-0.19999946355312903</v>
      </c>
      <c r="L1753" s="92">
        <f t="shared" ca="1" si="136"/>
        <v>74.564700000000002</v>
      </c>
      <c r="M1753" s="92">
        <f t="shared" ca="1" si="137"/>
        <v>-14.9129</v>
      </c>
      <c r="N1753" s="93" t="str">
        <f t="shared" ca="1" si="138"/>
        <v>P</v>
      </c>
      <c r="O1753" s="93" t="str">
        <f t="shared" ca="1" si="139"/>
        <v>CANADA</v>
      </c>
    </row>
    <row r="1754" spans="1:15" x14ac:dyDescent="0.2">
      <c r="A1754" s="88">
        <v>36724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52</v>
      </c>
      <c r="H1754" s="90">
        <v>36951</v>
      </c>
      <c r="I1754" s="91">
        <v>821699</v>
      </c>
      <c r="J1754" s="91">
        <v>-164340</v>
      </c>
      <c r="K1754" s="92">
        <f t="shared" ca="1" si="135"/>
        <v>-0.20000024339812997</v>
      </c>
      <c r="L1754" s="92">
        <f t="shared" ca="1" si="136"/>
        <v>82.169899999999998</v>
      </c>
      <c r="M1754" s="92">
        <f t="shared" ca="1" si="137"/>
        <v>-16.434000000000001</v>
      </c>
      <c r="N1754" s="93" t="str">
        <f t="shared" ca="1" si="138"/>
        <v>P</v>
      </c>
      <c r="O1754" s="93" t="str">
        <f t="shared" ca="1" si="139"/>
        <v>CANADA</v>
      </c>
    </row>
    <row r="1755" spans="1:15" x14ac:dyDescent="0.2">
      <c r="A1755" s="88">
        <v>36724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36739</v>
      </c>
      <c r="I1755" s="91">
        <v>2852</v>
      </c>
      <c r="J1755" s="91">
        <v>2852</v>
      </c>
      <c r="K1755" s="92">
        <f t="shared" ca="1" si="135"/>
        <v>1</v>
      </c>
      <c r="L1755" s="92">
        <f t="shared" ca="1" si="136"/>
        <v>0.28520000000000001</v>
      </c>
      <c r="M1755" s="92">
        <f t="shared" ca="1" si="137"/>
        <v>0.28520000000000001</v>
      </c>
      <c r="N1755" s="93" t="str">
        <f t="shared" ca="1" si="138"/>
        <v>P</v>
      </c>
      <c r="O1755" s="93" t="str">
        <f t="shared" ca="1" si="139"/>
        <v>CANADA</v>
      </c>
    </row>
    <row r="1756" spans="1:15" x14ac:dyDescent="0.2">
      <c r="A1756" s="88">
        <v>36724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36770</v>
      </c>
      <c r="I1756" s="91">
        <v>3317</v>
      </c>
      <c r="J1756" s="91">
        <v>3317</v>
      </c>
      <c r="K1756" s="92">
        <f t="shared" ca="1" si="135"/>
        <v>1</v>
      </c>
      <c r="L1756" s="92">
        <f t="shared" ca="1" si="136"/>
        <v>0.33169999999999999</v>
      </c>
      <c r="M1756" s="92">
        <f t="shared" ca="1" si="137"/>
        <v>0.33169999999999999</v>
      </c>
      <c r="N1756" s="93" t="str">
        <f t="shared" ca="1" si="138"/>
        <v>P</v>
      </c>
      <c r="O1756" s="93" t="str">
        <f t="shared" ca="1" si="139"/>
        <v>CANADA</v>
      </c>
    </row>
    <row r="1757" spans="1:15" x14ac:dyDescent="0.2">
      <c r="A1757" s="88">
        <v>36724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36800</v>
      </c>
      <c r="I1757" s="91">
        <v>3665</v>
      </c>
      <c r="J1757" s="91">
        <v>3665</v>
      </c>
      <c r="K1757" s="92">
        <f t="shared" ca="1" si="135"/>
        <v>1</v>
      </c>
      <c r="L1757" s="92">
        <f t="shared" ca="1" si="136"/>
        <v>0.36649999999999999</v>
      </c>
      <c r="M1757" s="92">
        <f t="shared" ca="1" si="137"/>
        <v>0.36649999999999999</v>
      </c>
      <c r="N1757" s="93" t="str">
        <f t="shared" ca="1" si="138"/>
        <v>P</v>
      </c>
      <c r="O1757" s="93" t="str">
        <f t="shared" ca="1" si="139"/>
        <v>CANADA</v>
      </c>
    </row>
    <row r="1758" spans="1:15" x14ac:dyDescent="0.2">
      <c r="A1758" s="88">
        <v>36724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36831</v>
      </c>
      <c r="I1758" s="91">
        <v>1293192</v>
      </c>
      <c r="J1758" s="91">
        <v>1293192</v>
      </c>
      <c r="K1758" s="92">
        <f t="shared" ca="1" si="135"/>
        <v>1</v>
      </c>
      <c r="L1758" s="92">
        <f t="shared" ca="1" si="136"/>
        <v>129.3192</v>
      </c>
      <c r="M1758" s="92">
        <f t="shared" ca="1" si="137"/>
        <v>129.3192</v>
      </c>
      <c r="N1758" s="93" t="str">
        <f t="shared" ca="1" si="138"/>
        <v>P</v>
      </c>
      <c r="O1758" s="93" t="str">
        <f t="shared" ca="1" si="139"/>
        <v>CANADA</v>
      </c>
    </row>
    <row r="1759" spans="1:15" x14ac:dyDescent="0.2">
      <c r="A1759" s="88">
        <v>36724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36861</v>
      </c>
      <c r="I1759" s="91">
        <v>1310115</v>
      </c>
      <c r="J1759" s="91">
        <v>1310115</v>
      </c>
      <c r="K1759" s="92">
        <f t="shared" ca="1" si="135"/>
        <v>1</v>
      </c>
      <c r="L1759" s="92">
        <f t="shared" ca="1" si="136"/>
        <v>131.01150000000001</v>
      </c>
      <c r="M1759" s="92">
        <f t="shared" ca="1" si="137"/>
        <v>131.01150000000001</v>
      </c>
      <c r="N1759" s="93" t="str">
        <f t="shared" ca="1" si="138"/>
        <v>P</v>
      </c>
      <c r="O1759" s="93" t="str">
        <f t="shared" ca="1" si="139"/>
        <v>CANADA</v>
      </c>
    </row>
    <row r="1760" spans="1:15" x14ac:dyDescent="0.2">
      <c r="A1760" s="88">
        <v>36724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36892</v>
      </c>
      <c r="I1760" s="91">
        <v>1093894</v>
      </c>
      <c r="J1760" s="91">
        <v>1093894</v>
      </c>
      <c r="K1760" s="92">
        <f t="shared" ca="1" si="135"/>
        <v>1</v>
      </c>
      <c r="L1760" s="92">
        <f t="shared" ca="1" si="136"/>
        <v>109.38939999999999</v>
      </c>
      <c r="M1760" s="92">
        <f t="shared" ca="1" si="137"/>
        <v>109.38939999999999</v>
      </c>
      <c r="N1760" s="93" t="str">
        <f t="shared" ca="1" si="138"/>
        <v>P</v>
      </c>
      <c r="O1760" s="93" t="str">
        <f t="shared" ca="1" si="139"/>
        <v>CANADA</v>
      </c>
    </row>
    <row r="1761" spans="1:15" x14ac:dyDescent="0.2">
      <c r="A1761" s="88">
        <v>36724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36923</v>
      </c>
      <c r="I1761" s="91">
        <v>812556</v>
      </c>
      <c r="J1761" s="91">
        <v>812556</v>
      </c>
      <c r="K1761" s="92">
        <f t="shared" ca="1" si="135"/>
        <v>1</v>
      </c>
      <c r="L1761" s="92">
        <f t="shared" ca="1" si="136"/>
        <v>81.255600000000001</v>
      </c>
      <c r="M1761" s="92">
        <f t="shared" ca="1" si="137"/>
        <v>81.255600000000001</v>
      </c>
      <c r="N1761" s="93" t="str">
        <f t="shared" ca="1" si="138"/>
        <v>P</v>
      </c>
      <c r="O1761" s="93" t="str">
        <f t="shared" ca="1" si="139"/>
        <v>CANADA</v>
      </c>
    </row>
    <row r="1762" spans="1:15" x14ac:dyDescent="0.2">
      <c r="A1762" s="88">
        <v>36724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36951</v>
      </c>
      <c r="I1762" s="91">
        <v>646126</v>
      </c>
      <c r="J1762" s="91">
        <v>646126</v>
      </c>
      <c r="K1762" s="92">
        <f t="shared" ca="1" si="135"/>
        <v>1</v>
      </c>
      <c r="L1762" s="92">
        <f t="shared" ca="1" si="136"/>
        <v>64.6126</v>
      </c>
      <c r="M1762" s="92">
        <f t="shared" ca="1" si="137"/>
        <v>64.6126</v>
      </c>
      <c r="N1762" s="93" t="str">
        <f t="shared" ca="1" si="138"/>
        <v>P</v>
      </c>
      <c r="O1762" s="93" t="str">
        <f t="shared" ca="1" si="139"/>
        <v>CANADA</v>
      </c>
    </row>
    <row r="1763" spans="1:15" x14ac:dyDescent="0.2">
      <c r="A1763" s="88">
        <v>36724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36982</v>
      </c>
      <c r="I1763" s="91">
        <v>-71763</v>
      </c>
      <c r="J1763" s="91">
        <v>-71763</v>
      </c>
      <c r="K1763" s="92">
        <f t="shared" ca="1" si="135"/>
        <v>1</v>
      </c>
      <c r="L1763" s="92">
        <f t="shared" ca="1" si="136"/>
        <v>-7.1763000000000003</v>
      </c>
      <c r="M1763" s="92">
        <f t="shared" ca="1" si="137"/>
        <v>-7.1763000000000003</v>
      </c>
      <c r="N1763" s="93" t="str">
        <f t="shared" ca="1" si="138"/>
        <v>P</v>
      </c>
      <c r="O1763" s="93" t="str">
        <f t="shared" ca="1" si="139"/>
        <v>CANADA</v>
      </c>
    </row>
    <row r="1764" spans="1:15" x14ac:dyDescent="0.2">
      <c r="A1764" s="88">
        <v>36724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37012</v>
      </c>
      <c r="I1764" s="91">
        <v>-63662</v>
      </c>
      <c r="J1764" s="91">
        <v>-63662</v>
      </c>
      <c r="K1764" s="92">
        <f t="shared" ca="1" si="135"/>
        <v>1</v>
      </c>
      <c r="L1764" s="92">
        <f t="shared" ca="1" si="136"/>
        <v>-6.3662000000000001</v>
      </c>
      <c r="M1764" s="92">
        <f t="shared" ca="1" si="137"/>
        <v>-6.3662000000000001</v>
      </c>
      <c r="N1764" s="93" t="str">
        <f t="shared" ca="1" si="138"/>
        <v>P</v>
      </c>
      <c r="O1764" s="93" t="str">
        <f t="shared" ca="1" si="139"/>
        <v>CANADA</v>
      </c>
    </row>
    <row r="1765" spans="1:15" x14ac:dyDescent="0.2">
      <c r="A1765" s="88">
        <v>36724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37043</v>
      </c>
      <c r="I1765" s="91">
        <v>-60723</v>
      </c>
      <c r="J1765" s="91">
        <v>-60723</v>
      </c>
      <c r="K1765" s="92">
        <f t="shared" ca="1" si="135"/>
        <v>1</v>
      </c>
      <c r="L1765" s="92">
        <f t="shared" ca="1" si="136"/>
        <v>-6.0723000000000003</v>
      </c>
      <c r="M1765" s="92">
        <f t="shared" ca="1" si="137"/>
        <v>-6.0723000000000003</v>
      </c>
      <c r="N1765" s="93" t="str">
        <f t="shared" ca="1" si="138"/>
        <v>P</v>
      </c>
      <c r="O1765" s="93" t="str">
        <f t="shared" ca="1" si="139"/>
        <v>CANADA</v>
      </c>
    </row>
    <row r="1766" spans="1:15" x14ac:dyDescent="0.2">
      <c r="A1766" s="88">
        <v>36724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37073</v>
      </c>
      <c r="I1766" s="91">
        <v>-61840</v>
      </c>
      <c r="J1766" s="91">
        <v>-61840</v>
      </c>
      <c r="K1766" s="92">
        <f t="shared" ca="1" si="135"/>
        <v>1</v>
      </c>
      <c r="L1766" s="92">
        <f t="shared" ca="1" si="136"/>
        <v>-6.1840000000000002</v>
      </c>
      <c r="M1766" s="92">
        <f t="shared" ca="1" si="137"/>
        <v>-6.1840000000000002</v>
      </c>
      <c r="N1766" s="93" t="str">
        <f t="shared" ca="1" si="138"/>
        <v>P</v>
      </c>
      <c r="O1766" s="93" t="str">
        <f t="shared" ca="1" si="139"/>
        <v>CANADA</v>
      </c>
    </row>
    <row r="1767" spans="1:15" x14ac:dyDescent="0.2">
      <c r="A1767" s="88">
        <v>36724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37104</v>
      </c>
      <c r="I1767" s="91">
        <v>-61864</v>
      </c>
      <c r="J1767" s="91">
        <v>-61864</v>
      </c>
      <c r="K1767" s="92">
        <f t="shared" ca="1" si="135"/>
        <v>1</v>
      </c>
      <c r="L1767" s="92">
        <f t="shared" ca="1" si="136"/>
        <v>-6.1863999999999999</v>
      </c>
      <c r="M1767" s="92">
        <f t="shared" ca="1" si="137"/>
        <v>-6.1863999999999999</v>
      </c>
      <c r="N1767" s="93" t="str">
        <f t="shared" ca="1" si="138"/>
        <v>P</v>
      </c>
      <c r="O1767" s="93" t="str">
        <f t="shared" ca="1" si="139"/>
        <v>CANADA</v>
      </c>
    </row>
    <row r="1768" spans="1:15" x14ac:dyDescent="0.2">
      <c r="A1768" s="88">
        <v>36724</v>
      </c>
      <c r="B1768" s="89" t="s">
        <v>49</v>
      </c>
      <c r="C1768" s="89" t="s">
        <v>50</v>
      </c>
      <c r="D1768" s="89" t="s">
        <v>76</v>
      </c>
      <c r="E1768" s="89" t="s">
        <v>22</v>
      </c>
      <c r="F1768" s="89"/>
      <c r="G1768" s="89" t="s">
        <v>78</v>
      </c>
      <c r="H1768" s="90">
        <v>37135</v>
      </c>
      <c r="I1768" s="91">
        <v>-59892</v>
      </c>
      <c r="J1768" s="91">
        <v>-59892</v>
      </c>
      <c r="K1768" s="92">
        <f t="shared" ca="1" si="135"/>
        <v>1</v>
      </c>
      <c r="L1768" s="92">
        <f t="shared" ca="1" si="136"/>
        <v>-5.9892000000000003</v>
      </c>
      <c r="M1768" s="92">
        <f t="shared" ca="1" si="137"/>
        <v>-5.9892000000000003</v>
      </c>
      <c r="N1768" s="93" t="str">
        <f t="shared" ca="1" si="138"/>
        <v>P</v>
      </c>
      <c r="O1768" s="93" t="str">
        <f t="shared" ca="1" si="139"/>
        <v>CANADA</v>
      </c>
    </row>
    <row r="1769" spans="1:15" x14ac:dyDescent="0.2">
      <c r="A1769" s="88">
        <v>36724</v>
      </c>
      <c r="B1769" s="89" t="s">
        <v>49</v>
      </c>
      <c r="C1769" s="89" t="s">
        <v>50</v>
      </c>
      <c r="D1769" s="89" t="s">
        <v>76</v>
      </c>
      <c r="E1769" s="89" t="s">
        <v>22</v>
      </c>
      <c r="F1769" s="89"/>
      <c r="G1769" s="89" t="s">
        <v>78</v>
      </c>
      <c r="H1769" s="90">
        <v>37165</v>
      </c>
      <c r="I1769" s="91">
        <v>-62396</v>
      </c>
      <c r="J1769" s="91">
        <v>-62396</v>
      </c>
      <c r="K1769" s="92">
        <f t="shared" ca="1" si="135"/>
        <v>1</v>
      </c>
      <c r="L1769" s="92">
        <f t="shared" ca="1" si="136"/>
        <v>-6.2396000000000003</v>
      </c>
      <c r="M1769" s="92">
        <f t="shared" ca="1" si="137"/>
        <v>-6.2396000000000003</v>
      </c>
      <c r="N1769" s="93" t="str">
        <f t="shared" ca="1" si="138"/>
        <v>P</v>
      </c>
      <c r="O1769" s="93" t="str">
        <f t="shared" ca="1" si="139"/>
        <v>CANADA</v>
      </c>
    </row>
    <row r="1770" spans="1:15" x14ac:dyDescent="0.2">
      <c r="A1770" s="88">
        <v>36724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36831</v>
      </c>
      <c r="I1770" s="91">
        <v>0</v>
      </c>
      <c r="J1770" s="91">
        <v>0</v>
      </c>
      <c r="K1770" s="92">
        <f t="shared" ca="1" si="135"/>
        <v>0</v>
      </c>
      <c r="L1770" s="92">
        <f t="shared" ca="1" si="136"/>
        <v>0</v>
      </c>
      <c r="M1770" s="92">
        <f t="shared" ca="1" si="137"/>
        <v>0</v>
      </c>
      <c r="N1770" s="93" t="str">
        <f t="shared" ca="1" si="138"/>
        <v>D</v>
      </c>
      <c r="O1770" s="93" t="str">
        <f t="shared" ca="1" si="139"/>
        <v>CANADA</v>
      </c>
    </row>
    <row r="1771" spans="1:15" x14ac:dyDescent="0.2">
      <c r="A1771" s="88">
        <v>36724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36861</v>
      </c>
      <c r="I1771" s="91">
        <v>0</v>
      </c>
      <c r="J1771" s="91">
        <v>0</v>
      </c>
      <c r="K1771" s="92">
        <f t="shared" ca="1" si="135"/>
        <v>0</v>
      </c>
      <c r="L1771" s="92">
        <f t="shared" ca="1" si="136"/>
        <v>0</v>
      </c>
      <c r="M1771" s="92">
        <f t="shared" ca="1" si="137"/>
        <v>0</v>
      </c>
      <c r="N1771" s="93" t="str">
        <f t="shared" ca="1" si="138"/>
        <v>D</v>
      </c>
      <c r="O1771" s="93" t="str">
        <f t="shared" ca="1" si="139"/>
        <v>CANADA</v>
      </c>
    </row>
    <row r="1772" spans="1:15" x14ac:dyDescent="0.2">
      <c r="A1772" s="88">
        <v>36724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36892</v>
      </c>
      <c r="I1772" s="91">
        <v>0</v>
      </c>
      <c r="J1772" s="91">
        <v>0</v>
      </c>
      <c r="K1772" s="92">
        <f t="shared" ca="1" si="135"/>
        <v>0</v>
      </c>
      <c r="L1772" s="92">
        <f t="shared" ca="1" si="136"/>
        <v>0</v>
      </c>
      <c r="M1772" s="92">
        <f t="shared" ca="1" si="137"/>
        <v>0</v>
      </c>
      <c r="N1772" s="93" t="str">
        <f t="shared" ca="1" si="138"/>
        <v>D</v>
      </c>
      <c r="O1772" s="93" t="str">
        <f t="shared" ca="1" si="139"/>
        <v>CANADA</v>
      </c>
    </row>
    <row r="1773" spans="1:15" x14ac:dyDescent="0.2">
      <c r="A1773" s="88">
        <v>36724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36923</v>
      </c>
      <c r="I1773" s="91">
        <v>0</v>
      </c>
      <c r="J1773" s="91">
        <v>0</v>
      </c>
      <c r="K1773" s="92">
        <f t="shared" ca="1" si="135"/>
        <v>0</v>
      </c>
      <c r="L1773" s="92">
        <f t="shared" ca="1" si="136"/>
        <v>0</v>
      </c>
      <c r="M1773" s="92">
        <f t="shared" ca="1" si="137"/>
        <v>0</v>
      </c>
      <c r="N1773" s="93" t="str">
        <f t="shared" ca="1" si="138"/>
        <v>D</v>
      </c>
      <c r="O1773" s="93" t="str">
        <f t="shared" ca="1" si="139"/>
        <v>CANADA</v>
      </c>
    </row>
    <row r="1774" spans="1:15" x14ac:dyDescent="0.2">
      <c r="A1774" s="88">
        <v>36724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36951</v>
      </c>
      <c r="I1774" s="91">
        <v>0</v>
      </c>
      <c r="J1774" s="91">
        <v>0</v>
      </c>
      <c r="K1774" s="92">
        <f t="shared" ca="1" si="135"/>
        <v>0</v>
      </c>
      <c r="L1774" s="92">
        <f t="shared" ca="1" si="136"/>
        <v>0</v>
      </c>
      <c r="M1774" s="92">
        <f t="shared" ca="1" si="137"/>
        <v>0</v>
      </c>
      <c r="N1774" s="93" t="str">
        <f t="shared" ca="1" si="138"/>
        <v>D</v>
      </c>
      <c r="O1774" s="93" t="str">
        <f t="shared" ca="1" si="139"/>
        <v>CANADA</v>
      </c>
    </row>
    <row r="1775" spans="1:15" x14ac:dyDescent="0.2">
      <c r="A1775" s="88">
        <v>36724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36982</v>
      </c>
      <c r="I1775" s="91">
        <v>0</v>
      </c>
      <c r="J1775" s="91">
        <v>0</v>
      </c>
      <c r="K1775" s="92">
        <f t="shared" ca="1" si="135"/>
        <v>0</v>
      </c>
      <c r="L1775" s="92">
        <f t="shared" ca="1" si="136"/>
        <v>0</v>
      </c>
      <c r="M1775" s="92">
        <f t="shared" ca="1" si="137"/>
        <v>0</v>
      </c>
      <c r="N1775" s="93" t="str">
        <f t="shared" ca="1" si="138"/>
        <v>D</v>
      </c>
      <c r="O1775" s="93" t="str">
        <f t="shared" ca="1" si="139"/>
        <v>CANADA</v>
      </c>
    </row>
    <row r="1776" spans="1:15" x14ac:dyDescent="0.2">
      <c r="A1776" s="88">
        <v>36724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37012</v>
      </c>
      <c r="I1776" s="91">
        <v>0</v>
      </c>
      <c r="J1776" s="91">
        <v>0</v>
      </c>
      <c r="K1776" s="92">
        <f t="shared" ca="1" si="135"/>
        <v>0</v>
      </c>
      <c r="L1776" s="92">
        <f t="shared" ca="1" si="136"/>
        <v>0</v>
      </c>
      <c r="M1776" s="92">
        <f t="shared" ca="1" si="137"/>
        <v>0</v>
      </c>
      <c r="N1776" s="93" t="str">
        <f t="shared" ca="1" si="138"/>
        <v>D</v>
      </c>
      <c r="O1776" s="93" t="str">
        <f t="shared" ca="1" si="139"/>
        <v>CANADA</v>
      </c>
    </row>
    <row r="1777" spans="1:15" x14ac:dyDescent="0.2">
      <c r="A1777" s="88">
        <v>36724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37043</v>
      </c>
      <c r="I1777" s="91">
        <v>0</v>
      </c>
      <c r="J1777" s="91">
        <v>0</v>
      </c>
      <c r="K1777" s="92">
        <f t="shared" ca="1" si="135"/>
        <v>0</v>
      </c>
      <c r="L1777" s="92">
        <f t="shared" ca="1" si="136"/>
        <v>0</v>
      </c>
      <c r="M1777" s="92">
        <f t="shared" ca="1" si="137"/>
        <v>0</v>
      </c>
      <c r="N1777" s="93" t="str">
        <f t="shared" ca="1" si="138"/>
        <v>D</v>
      </c>
      <c r="O1777" s="93" t="str">
        <f t="shared" ca="1" si="139"/>
        <v>CANADA</v>
      </c>
    </row>
    <row r="1778" spans="1:15" x14ac:dyDescent="0.2">
      <c r="A1778" s="88">
        <v>36724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37073</v>
      </c>
      <c r="I1778" s="91">
        <v>0</v>
      </c>
      <c r="J1778" s="91">
        <v>0</v>
      </c>
      <c r="K1778" s="92">
        <f t="shared" ca="1" si="135"/>
        <v>0</v>
      </c>
      <c r="L1778" s="92">
        <f t="shared" ca="1" si="136"/>
        <v>0</v>
      </c>
      <c r="M1778" s="92">
        <f t="shared" ca="1" si="137"/>
        <v>0</v>
      </c>
      <c r="N1778" s="93" t="str">
        <f t="shared" ca="1" si="138"/>
        <v>D</v>
      </c>
      <c r="O1778" s="93" t="str">
        <f t="shared" ca="1" si="139"/>
        <v>CANADA</v>
      </c>
    </row>
    <row r="1779" spans="1:15" x14ac:dyDescent="0.2">
      <c r="A1779" s="88">
        <v>36724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37104</v>
      </c>
      <c r="I1779" s="91">
        <v>0</v>
      </c>
      <c r="J1779" s="91">
        <v>0</v>
      </c>
      <c r="K1779" s="92">
        <f t="shared" ca="1" si="135"/>
        <v>0</v>
      </c>
      <c r="L1779" s="92">
        <f t="shared" ca="1" si="136"/>
        <v>0</v>
      </c>
      <c r="M1779" s="92">
        <f t="shared" ca="1" si="137"/>
        <v>0</v>
      </c>
      <c r="N1779" s="93" t="str">
        <f t="shared" ca="1" si="138"/>
        <v>D</v>
      </c>
      <c r="O1779" s="93" t="str">
        <f t="shared" ca="1" si="139"/>
        <v>CANADA</v>
      </c>
    </row>
    <row r="1780" spans="1:15" x14ac:dyDescent="0.2">
      <c r="A1780" s="88">
        <v>36724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52</v>
      </c>
      <c r="H1780" s="90">
        <v>37135</v>
      </c>
      <c r="I1780" s="91">
        <v>0</v>
      </c>
      <c r="J1780" s="91">
        <v>0</v>
      </c>
      <c r="K1780" s="92">
        <f t="shared" ca="1" si="135"/>
        <v>0</v>
      </c>
      <c r="L1780" s="92">
        <f t="shared" ca="1" si="136"/>
        <v>0</v>
      </c>
      <c r="M1780" s="92">
        <f t="shared" ca="1" si="137"/>
        <v>0</v>
      </c>
      <c r="N1780" s="93" t="str">
        <f t="shared" ca="1" si="138"/>
        <v>D</v>
      </c>
      <c r="O1780" s="93" t="str">
        <f t="shared" ca="1" si="139"/>
        <v>CANADA</v>
      </c>
    </row>
    <row r="1781" spans="1:15" x14ac:dyDescent="0.2">
      <c r="A1781" s="88">
        <v>36724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52</v>
      </c>
      <c r="H1781" s="90">
        <v>37165</v>
      </c>
      <c r="I1781" s="91">
        <v>0</v>
      </c>
      <c r="J1781" s="91">
        <v>0</v>
      </c>
      <c r="K1781" s="92">
        <f t="shared" ca="1" si="135"/>
        <v>0</v>
      </c>
      <c r="L1781" s="92">
        <f t="shared" ca="1" si="136"/>
        <v>0</v>
      </c>
      <c r="M1781" s="92">
        <f t="shared" ca="1" si="137"/>
        <v>0</v>
      </c>
      <c r="N1781" s="93" t="str">
        <f t="shared" ca="1" si="138"/>
        <v>D</v>
      </c>
      <c r="O1781" s="93" t="str">
        <f t="shared" ca="1" si="139"/>
        <v>CANADA</v>
      </c>
    </row>
    <row r="1782" spans="1:15" x14ac:dyDescent="0.2">
      <c r="A1782" s="88">
        <v>36724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36739</v>
      </c>
      <c r="I1782" s="91">
        <v>-779560</v>
      </c>
      <c r="J1782" s="91">
        <v>77956</v>
      </c>
      <c r="K1782" s="92">
        <f t="shared" ca="1" si="135"/>
        <v>-0.1</v>
      </c>
      <c r="L1782" s="92">
        <f t="shared" ca="1" si="136"/>
        <v>-77.956000000000003</v>
      </c>
      <c r="M1782" s="92">
        <f t="shared" ca="1" si="137"/>
        <v>7.7956000000000003</v>
      </c>
      <c r="N1782" s="93" t="str">
        <f t="shared" ca="1" si="138"/>
        <v>D</v>
      </c>
      <c r="O1782" s="93" t="str">
        <f t="shared" ca="1" si="139"/>
        <v>CANADA</v>
      </c>
    </row>
    <row r="1783" spans="1:15" x14ac:dyDescent="0.2">
      <c r="A1783" s="88">
        <v>36724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36770</v>
      </c>
      <c r="I1783" s="91">
        <v>-328216</v>
      </c>
      <c r="J1783" s="91">
        <v>32822</v>
      </c>
      <c r="K1783" s="92">
        <f t="shared" ca="1" si="135"/>
        <v>-0.10000121870963025</v>
      </c>
      <c r="L1783" s="92">
        <f t="shared" ca="1" si="136"/>
        <v>-32.821599999999997</v>
      </c>
      <c r="M1783" s="92">
        <f t="shared" ca="1" si="137"/>
        <v>3.2822</v>
      </c>
      <c r="N1783" s="93" t="str">
        <f t="shared" ca="1" si="138"/>
        <v>D</v>
      </c>
      <c r="O1783" s="93" t="str">
        <f t="shared" ca="1" si="139"/>
        <v>CANADA</v>
      </c>
    </row>
    <row r="1784" spans="1:15" x14ac:dyDescent="0.2">
      <c r="A1784" s="88">
        <v>36724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36800</v>
      </c>
      <c r="I1784" s="91">
        <v>-329051</v>
      </c>
      <c r="J1784" s="91">
        <v>32905</v>
      </c>
      <c r="K1784" s="92">
        <f t="shared" ca="1" si="135"/>
        <v>-9.9999696095741997E-2</v>
      </c>
      <c r="L1784" s="92">
        <f t="shared" ca="1" si="136"/>
        <v>-32.905099999999997</v>
      </c>
      <c r="M1784" s="92">
        <f t="shared" ca="1" si="137"/>
        <v>3.2905000000000002</v>
      </c>
      <c r="N1784" s="93" t="str">
        <f t="shared" ca="1" si="138"/>
        <v>D</v>
      </c>
      <c r="O1784" s="93" t="str">
        <f t="shared" ca="1" si="139"/>
        <v>CANADA</v>
      </c>
    </row>
    <row r="1785" spans="1:15" x14ac:dyDescent="0.2">
      <c r="A1785" s="88">
        <v>36724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36831</v>
      </c>
      <c r="I1785" s="91">
        <v>-220570</v>
      </c>
      <c r="J1785" s="91">
        <v>22057</v>
      </c>
      <c r="K1785" s="92">
        <f t="shared" ca="1" si="135"/>
        <v>-0.1</v>
      </c>
      <c r="L1785" s="92">
        <f t="shared" ca="1" si="136"/>
        <v>-22.056999999999999</v>
      </c>
      <c r="M1785" s="92">
        <f t="shared" ca="1" si="137"/>
        <v>2.2057000000000002</v>
      </c>
      <c r="N1785" s="93" t="str">
        <f t="shared" ca="1" si="138"/>
        <v>D</v>
      </c>
      <c r="O1785" s="93" t="str">
        <f t="shared" ca="1" si="139"/>
        <v>CANADA</v>
      </c>
    </row>
    <row r="1786" spans="1:15" x14ac:dyDescent="0.2">
      <c r="A1786" s="88">
        <v>36724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36861</v>
      </c>
      <c r="I1786" s="91">
        <v>-226634</v>
      </c>
      <c r="J1786" s="91">
        <v>22663</v>
      </c>
      <c r="K1786" s="92">
        <f t="shared" ca="1" si="135"/>
        <v>-9.9998235039755731E-2</v>
      </c>
      <c r="L1786" s="92">
        <f t="shared" ca="1" si="136"/>
        <v>-22.663399999999999</v>
      </c>
      <c r="M1786" s="92">
        <f t="shared" ca="1" si="137"/>
        <v>2.2663000000000002</v>
      </c>
      <c r="N1786" s="93" t="str">
        <f t="shared" ca="1" si="138"/>
        <v>D</v>
      </c>
      <c r="O1786" s="93" t="str">
        <f t="shared" ca="1" si="139"/>
        <v>CANADA</v>
      </c>
    </row>
    <row r="1787" spans="1:15" x14ac:dyDescent="0.2">
      <c r="A1787" s="88">
        <v>36724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36892</v>
      </c>
      <c r="I1787" s="91">
        <v>-225297</v>
      </c>
      <c r="J1787" s="91">
        <v>22530</v>
      </c>
      <c r="K1787" s="92">
        <f t="shared" ca="1" si="135"/>
        <v>-0.10000133157565347</v>
      </c>
      <c r="L1787" s="92">
        <f t="shared" ca="1" si="136"/>
        <v>-22.529699999999998</v>
      </c>
      <c r="M1787" s="92">
        <f t="shared" ca="1" si="137"/>
        <v>2.2530000000000001</v>
      </c>
      <c r="N1787" s="93" t="str">
        <f t="shared" ca="1" si="138"/>
        <v>D</v>
      </c>
      <c r="O1787" s="93" t="str">
        <f t="shared" ca="1" si="139"/>
        <v>CANADA</v>
      </c>
    </row>
    <row r="1788" spans="1:15" x14ac:dyDescent="0.2">
      <c r="A1788" s="88">
        <v>36724</v>
      </c>
      <c r="B1788" s="89" t="s">
        <v>49</v>
      </c>
      <c r="C1788" s="89" t="s">
        <v>50</v>
      </c>
      <c r="D1788" s="89" t="s">
        <v>79</v>
      </c>
      <c r="E1788" s="89" t="s">
        <v>21</v>
      </c>
      <c r="F1788" s="89"/>
      <c r="G1788" s="89" t="s">
        <v>67</v>
      </c>
      <c r="H1788" s="90">
        <v>36923</v>
      </c>
      <c r="I1788" s="91">
        <v>-202278</v>
      </c>
      <c r="J1788" s="91">
        <v>20228</v>
      </c>
      <c r="K1788" s="92">
        <f t="shared" ca="1" si="135"/>
        <v>-0.1000009887382711</v>
      </c>
      <c r="L1788" s="92">
        <f t="shared" ca="1" si="136"/>
        <v>-20.227799999999998</v>
      </c>
      <c r="M1788" s="92">
        <f t="shared" ca="1" si="137"/>
        <v>2.0228000000000002</v>
      </c>
      <c r="N1788" s="93" t="str">
        <f t="shared" ca="1" si="138"/>
        <v>D</v>
      </c>
      <c r="O1788" s="93" t="str">
        <f t="shared" ca="1" si="139"/>
        <v>CANADA</v>
      </c>
    </row>
    <row r="1789" spans="1:15" x14ac:dyDescent="0.2">
      <c r="A1789" s="88">
        <v>36724</v>
      </c>
      <c r="B1789" s="89" t="s">
        <v>49</v>
      </c>
      <c r="C1789" s="89" t="s">
        <v>50</v>
      </c>
      <c r="D1789" s="89" t="s">
        <v>79</v>
      </c>
      <c r="E1789" s="89" t="s">
        <v>21</v>
      </c>
      <c r="F1789" s="89"/>
      <c r="G1789" s="89" t="s">
        <v>67</v>
      </c>
      <c r="H1789" s="90">
        <v>36951</v>
      </c>
      <c r="I1789" s="91">
        <v>-222732</v>
      </c>
      <c r="J1789" s="91">
        <v>22273</v>
      </c>
      <c r="K1789" s="92">
        <f t="shared" ca="1" si="135"/>
        <v>-9.9999102059874653E-2</v>
      </c>
      <c r="L1789" s="92">
        <f t="shared" ca="1" si="136"/>
        <v>-22.273199999999999</v>
      </c>
      <c r="M1789" s="92">
        <f t="shared" ca="1" si="137"/>
        <v>2.2273000000000001</v>
      </c>
      <c r="N1789" s="93" t="str">
        <f t="shared" ca="1" si="138"/>
        <v>D</v>
      </c>
      <c r="O1789" s="93" t="str">
        <f t="shared" ca="1" si="139"/>
        <v>CANADA</v>
      </c>
    </row>
    <row r="1790" spans="1:15" x14ac:dyDescent="0.2">
      <c r="A1790" s="88">
        <v>36724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36708</v>
      </c>
      <c r="I1790" s="91">
        <v>0</v>
      </c>
      <c r="J1790" s="91">
        <v>0</v>
      </c>
      <c r="K1790" s="92">
        <f t="shared" ca="1" si="135"/>
        <v>0</v>
      </c>
      <c r="L1790" s="92">
        <f t="shared" ca="1" si="136"/>
        <v>0</v>
      </c>
      <c r="M1790" s="92">
        <f t="shared" ca="1" si="137"/>
        <v>0</v>
      </c>
      <c r="N1790" s="93" t="str">
        <f t="shared" ca="1" si="138"/>
        <v>P</v>
      </c>
      <c r="O1790" s="93" t="str">
        <f t="shared" ca="1" si="139"/>
        <v>CANADA</v>
      </c>
    </row>
    <row r="1791" spans="1:15" x14ac:dyDescent="0.2">
      <c r="A1791" s="88">
        <v>36724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36739</v>
      </c>
      <c r="I1791" s="91">
        <v>803552</v>
      </c>
      <c r="J1791" s="91">
        <v>723196</v>
      </c>
      <c r="K1791" s="92">
        <f t="shared" ca="1" si="135"/>
        <v>0.89999900442037351</v>
      </c>
      <c r="L1791" s="92">
        <f t="shared" ca="1" si="136"/>
        <v>80.355199999999996</v>
      </c>
      <c r="M1791" s="92">
        <f t="shared" ca="1" si="137"/>
        <v>72.319599999999994</v>
      </c>
      <c r="N1791" s="93" t="str">
        <f t="shared" ca="1" si="138"/>
        <v>P</v>
      </c>
      <c r="O1791" s="93" t="str">
        <f t="shared" ca="1" si="139"/>
        <v>CANADA</v>
      </c>
    </row>
    <row r="1792" spans="1:15" x14ac:dyDescent="0.2">
      <c r="A1792" s="88">
        <v>36724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36770</v>
      </c>
      <c r="I1792" s="91">
        <v>340995</v>
      </c>
      <c r="J1792" s="91">
        <v>306896</v>
      </c>
      <c r="K1792" s="92">
        <f t="shared" ca="1" si="135"/>
        <v>0.90000146629715982</v>
      </c>
      <c r="L1792" s="92">
        <f t="shared" ca="1" si="136"/>
        <v>34.099499999999999</v>
      </c>
      <c r="M1792" s="92">
        <f t="shared" ca="1" si="137"/>
        <v>30.689599999999999</v>
      </c>
      <c r="N1792" s="93" t="str">
        <f t="shared" ca="1" si="138"/>
        <v>P</v>
      </c>
      <c r="O1792" s="93" t="str">
        <f t="shared" ca="1" si="139"/>
        <v>CANADA</v>
      </c>
    </row>
    <row r="1793" spans="1:15" x14ac:dyDescent="0.2">
      <c r="A1793" s="88">
        <v>36724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36800</v>
      </c>
      <c r="I1793" s="91">
        <v>332869</v>
      </c>
      <c r="J1793" s="91">
        <v>299582</v>
      </c>
      <c r="K1793" s="92">
        <f t="shared" ca="1" si="135"/>
        <v>0.89999969958151704</v>
      </c>
      <c r="L1793" s="92">
        <f t="shared" ca="1" si="136"/>
        <v>33.286900000000003</v>
      </c>
      <c r="M1793" s="92">
        <f t="shared" ca="1" si="137"/>
        <v>29.958200000000001</v>
      </c>
      <c r="N1793" s="93" t="str">
        <f t="shared" ca="1" si="138"/>
        <v>P</v>
      </c>
      <c r="O1793" s="93" t="str">
        <f t="shared" ca="1" si="139"/>
        <v>CANADA</v>
      </c>
    </row>
    <row r="1794" spans="1:15" x14ac:dyDescent="0.2">
      <c r="A1794" s="88">
        <v>36724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36831</v>
      </c>
      <c r="I1794" s="91">
        <v>221027</v>
      </c>
      <c r="J1794" s="91">
        <v>198925</v>
      </c>
      <c r="K1794" s="92">
        <f t="shared" ca="1" si="135"/>
        <v>0.90000316703389183</v>
      </c>
      <c r="L1794" s="92">
        <f t="shared" ca="1" si="136"/>
        <v>22.102699999999999</v>
      </c>
      <c r="M1794" s="92">
        <f t="shared" ca="1" si="137"/>
        <v>19.892499999999998</v>
      </c>
      <c r="N1794" s="93" t="str">
        <f t="shared" ca="1" si="138"/>
        <v>P</v>
      </c>
      <c r="O1794" s="93" t="str">
        <f t="shared" ca="1" si="139"/>
        <v>CANADA</v>
      </c>
    </row>
    <row r="1795" spans="1:15" x14ac:dyDescent="0.2">
      <c r="A1795" s="88">
        <v>36724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36861</v>
      </c>
      <c r="I1795" s="91">
        <v>244454</v>
      </c>
      <c r="J1795" s="91">
        <v>220008</v>
      </c>
      <c r="K1795" s="92">
        <f t="shared" ref="K1795:K1858" ca="1" si="140">IF(J1795=0,0,J1795/I1795)</f>
        <v>0.89999754555049216</v>
      </c>
      <c r="L1795" s="92">
        <f t="shared" ref="L1795:L1858" ca="1" si="141">I1795/UOM</f>
        <v>24.445399999999999</v>
      </c>
      <c r="M1795" s="92">
        <f t="shared" ref="M1795:M1858" ca="1" si="142">J1795/UOM</f>
        <v>22.000800000000002</v>
      </c>
      <c r="N1795" s="93" t="str">
        <f t="shared" ref="N1795:N1858" ca="1" si="143">IF(F1795="P","PHY",IF(F1795="G","G",E1795))</f>
        <v>P</v>
      </c>
      <c r="O1795" s="93" t="str">
        <f t="shared" ref="O1795:O1858" ca="1" si="144">IF(ISNA(VLOOKUP(G1795,BadCanCurves,1,FALSE)),VLOOKUP(D1795,FOLIOS,6,FALSE),"not used")</f>
        <v>CANADA</v>
      </c>
    </row>
    <row r="1796" spans="1:15" x14ac:dyDescent="0.2">
      <c r="A1796" s="88">
        <v>36724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36892</v>
      </c>
      <c r="I1796" s="91">
        <v>238444</v>
      </c>
      <c r="J1796" s="91">
        <v>214600</v>
      </c>
      <c r="K1796" s="92">
        <f t="shared" ca="1" si="140"/>
        <v>0.90000167754273541</v>
      </c>
      <c r="L1796" s="92">
        <f t="shared" ca="1" si="141"/>
        <v>23.8444</v>
      </c>
      <c r="M1796" s="92">
        <f t="shared" ca="1" si="142"/>
        <v>21.46</v>
      </c>
      <c r="N1796" s="93" t="str">
        <f t="shared" ca="1" si="143"/>
        <v>P</v>
      </c>
      <c r="O1796" s="93" t="str">
        <f t="shared" ca="1" si="144"/>
        <v>CANADA</v>
      </c>
    </row>
    <row r="1797" spans="1:15" x14ac:dyDescent="0.2">
      <c r="A1797" s="88">
        <v>36724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36923</v>
      </c>
      <c r="I1797" s="91">
        <v>199816</v>
      </c>
      <c r="J1797" s="91">
        <v>179835</v>
      </c>
      <c r="K1797" s="92">
        <f t="shared" ca="1" si="140"/>
        <v>0.90000300276254153</v>
      </c>
      <c r="L1797" s="92">
        <f t="shared" ca="1" si="141"/>
        <v>19.9816</v>
      </c>
      <c r="M1797" s="92">
        <f t="shared" ca="1" si="142"/>
        <v>17.983499999999999</v>
      </c>
      <c r="N1797" s="93" t="str">
        <f t="shared" ca="1" si="143"/>
        <v>P</v>
      </c>
      <c r="O1797" s="93" t="str">
        <f t="shared" ca="1" si="144"/>
        <v>CANADA</v>
      </c>
    </row>
    <row r="1798" spans="1:15" x14ac:dyDescent="0.2">
      <c r="A1798" s="88">
        <v>36724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36951</v>
      </c>
      <c r="I1798" s="91">
        <v>195531</v>
      </c>
      <c r="J1798" s="91">
        <v>175978</v>
      </c>
      <c r="K1798" s="92">
        <f t="shared" ca="1" si="140"/>
        <v>0.90000051142785542</v>
      </c>
      <c r="L1798" s="92">
        <f t="shared" ca="1" si="141"/>
        <v>19.553100000000001</v>
      </c>
      <c r="M1798" s="92">
        <f t="shared" ca="1" si="142"/>
        <v>17.597799999999999</v>
      </c>
      <c r="N1798" s="93" t="str">
        <f t="shared" ca="1" si="143"/>
        <v>P</v>
      </c>
      <c r="O1798" s="93" t="str">
        <f t="shared" ca="1" si="144"/>
        <v>CANADA</v>
      </c>
    </row>
    <row r="1799" spans="1:15" x14ac:dyDescent="0.2">
      <c r="A1799" s="88">
        <v>36724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36982</v>
      </c>
      <c r="I1799" s="91">
        <v>-2181</v>
      </c>
      <c r="J1799" s="91">
        <v>-1963</v>
      </c>
      <c r="K1799" s="92">
        <f t="shared" ca="1" si="140"/>
        <v>0.90004585052728103</v>
      </c>
      <c r="L1799" s="92">
        <f t="shared" ca="1" si="141"/>
        <v>-0.21809999999999999</v>
      </c>
      <c r="M1799" s="92">
        <f t="shared" ca="1" si="142"/>
        <v>-0.1963</v>
      </c>
      <c r="N1799" s="93" t="str">
        <f t="shared" ca="1" si="143"/>
        <v>P</v>
      </c>
      <c r="O1799" s="93" t="str">
        <f t="shared" ca="1" si="144"/>
        <v>CANADA</v>
      </c>
    </row>
    <row r="1800" spans="1:15" x14ac:dyDescent="0.2">
      <c r="A1800" s="88">
        <v>36724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81</v>
      </c>
      <c r="H1800" s="90">
        <v>37012</v>
      </c>
      <c r="I1800" s="91">
        <v>-2229</v>
      </c>
      <c r="J1800" s="91">
        <v>-2006</v>
      </c>
      <c r="K1800" s="92">
        <f t="shared" ca="1" si="140"/>
        <v>0.89995513683266037</v>
      </c>
      <c r="L1800" s="92">
        <f t="shared" ca="1" si="141"/>
        <v>-0.22289999999999999</v>
      </c>
      <c r="M1800" s="92">
        <f t="shared" ca="1" si="142"/>
        <v>-0.2006</v>
      </c>
      <c r="N1800" s="93" t="str">
        <f t="shared" ca="1" si="143"/>
        <v>P</v>
      </c>
      <c r="O1800" s="93" t="str">
        <f t="shared" ca="1" si="144"/>
        <v>CANADA</v>
      </c>
    </row>
    <row r="1801" spans="1:15" x14ac:dyDescent="0.2">
      <c r="A1801" s="88">
        <v>36724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81</v>
      </c>
      <c r="H1801" s="90">
        <v>37043</v>
      </c>
      <c r="I1801" s="91">
        <v>-2155</v>
      </c>
      <c r="J1801" s="91">
        <v>-1939</v>
      </c>
      <c r="K1801" s="92">
        <f t="shared" ca="1" si="140"/>
        <v>0.89976798143851511</v>
      </c>
      <c r="L1801" s="92">
        <f t="shared" ca="1" si="141"/>
        <v>-0.2155</v>
      </c>
      <c r="M1801" s="92">
        <f t="shared" ca="1" si="142"/>
        <v>-0.19389999999999999</v>
      </c>
      <c r="N1801" s="93" t="str">
        <f t="shared" ca="1" si="143"/>
        <v>P</v>
      </c>
      <c r="O1801" s="93" t="str">
        <f t="shared" ca="1" si="144"/>
        <v>CANADA</v>
      </c>
    </row>
    <row r="1802" spans="1:15" x14ac:dyDescent="0.2">
      <c r="A1802" s="88">
        <v>36724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36708</v>
      </c>
      <c r="I1802" s="91">
        <v>0</v>
      </c>
      <c r="J1802" s="91">
        <v>0</v>
      </c>
      <c r="K1802" s="92">
        <f t="shared" ca="1" si="140"/>
        <v>0</v>
      </c>
      <c r="L1802" s="92">
        <f t="shared" ca="1" si="141"/>
        <v>0</v>
      </c>
      <c r="M1802" s="92">
        <f t="shared" ca="1" si="142"/>
        <v>0</v>
      </c>
      <c r="N1802" s="93" t="str">
        <f t="shared" ca="1" si="143"/>
        <v>P</v>
      </c>
      <c r="O1802" s="93" t="str">
        <f t="shared" ca="1" si="144"/>
        <v>CANADA</v>
      </c>
    </row>
    <row r="1803" spans="1:15" x14ac:dyDescent="0.2">
      <c r="A1803" s="88">
        <v>36724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36739</v>
      </c>
      <c r="I1803" s="91">
        <v>-838014</v>
      </c>
      <c r="J1803" s="91">
        <v>-838014</v>
      </c>
      <c r="K1803" s="92">
        <f t="shared" ca="1" si="140"/>
        <v>1</v>
      </c>
      <c r="L1803" s="92">
        <f t="shared" ca="1" si="141"/>
        <v>-83.801400000000001</v>
      </c>
      <c r="M1803" s="92">
        <f t="shared" ca="1" si="142"/>
        <v>-83.801400000000001</v>
      </c>
      <c r="N1803" s="93" t="str">
        <f t="shared" ca="1" si="143"/>
        <v>P</v>
      </c>
      <c r="O1803" s="93" t="str">
        <f t="shared" ca="1" si="144"/>
        <v>CANADA</v>
      </c>
    </row>
    <row r="1804" spans="1:15" x14ac:dyDescent="0.2">
      <c r="A1804" s="88">
        <v>36724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36770</v>
      </c>
      <c r="I1804" s="91">
        <v>-270312</v>
      </c>
      <c r="J1804" s="91">
        <v>-270312</v>
      </c>
      <c r="K1804" s="92">
        <f t="shared" ca="1" si="140"/>
        <v>1</v>
      </c>
      <c r="L1804" s="92">
        <f t="shared" ca="1" si="141"/>
        <v>-27.031199999999998</v>
      </c>
      <c r="M1804" s="92">
        <f t="shared" ca="1" si="142"/>
        <v>-27.031199999999998</v>
      </c>
      <c r="N1804" s="93" t="str">
        <f t="shared" ca="1" si="143"/>
        <v>P</v>
      </c>
      <c r="O1804" s="93" t="str">
        <f t="shared" ca="1" si="144"/>
        <v>CANADA</v>
      </c>
    </row>
    <row r="1805" spans="1:15" x14ac:dyDescent="0.2">
      <c r="A1805" s="88">
        <v>36724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36800</v>
      </c>
      <c r="I1805" s="91">
        <v>-249262</v>
      </c>
      <c r="J1805" s="91">
        <v>-249262</v>
      </c>
      <c r="K1805" s="92">
        <f t="shared" ca="1" si="140"/>
        <v>1</v>
      </c>
      <c r="L1805" s="92">
        <f t="shared" ca="1" si="141"/>
        <v>-24.926200000000001</v>
      </c>
      <c r="M1805" s="92">
        <f t="shared" ca="1" si="142"/>
        <v>-24.926200000000001</v>
      </c>
      <c r="N1805" s="93" t="str">
        <f t="shared" ca="1" si="143"/>
        <v>P</v>
      </c>
      <c r="O1805" s="93" t="str">
        <f t="shared" ca="1" si="144"/>
        <v>CANADA</v>
      </c>
    </row>
    <row r="1806" spans="1:15" x14ac:dyDescent="0.2">
      <c r="A1806" s="88">
        <v>36724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36831</v>
      </c>
      <c r="I1806" s="91">
        <v>-185928</v>
      </c>
      <c r="J1806" s="91">
        <v>-185928</v>
      </c>
      <c r="K1806" s="92">
        <f t="shared" ca="1" si="140"/>
        <v>1</v>
      </c>
      <c r="L1806" s="92">
        <f t="shared" ca="1" si="141"/>
        <v>-18.5928</v>
      </c>
      <c r="M1806" s="92">
        <f t="shared" ca="1" si="142"/>
        <v>-18.5928</v>
      </c>
      <c r="N1806" s="93" t="str">
        <f t="shared" ca="1" si="143"/>
        <v>P</v>
      </c>
      <c r="O1806" s="93" t="str">
        <f t="shared" ca="1" si="144"/>
        <v>CANADA</v>
      </c>
    </row>
    <row r="1807" spans="1:15" x14ac:dyDescent="0.2">
      <c r="A1807" s="88">
        <v>36724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36861</v>
      </c>
      <c r="I1807" s="91">
        <v>-188220</v>
      </c>
      <c r="J1807" s="91">
        <v>-188220</v>
      </c>
      <c r="K1807" s="92">
        <f t="shared" ca="1" si="140"/>
        <v>1</v>
      </c>
      <c r="L1807" s="92">
        <f t="shared" ca="1" si="141"/>
        <v>-18.821999999999999</v>
      </c>
      <c r="M1807" s="92">
        <f t="shared" ca="1" si="142"/>
        <v>-18.821999999999999</v>
      </c>
      <c r="N1807" s="93" t="str">
        <f t="shared" ca="1" si="143"/>
        <v>P</v>
      </c>
      <c r="O1807" s="93" t="str">
        <f t="shared" ca="1" si="144"/>
        <v>CANADA</v>
      </c>
    </row>
    <row r="1808" spans="1:15" x14ac:dyDescent="0.2">
      <c r="A1808" s="88">
        <v>36724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36892</v>
      </c>
      <c r="I1808" s="91">
        <v>-187345</v>
      </c>
      <c r="J1808" s="91">
        <v>-187345</v>
      </c>
      <c r="K1808" s="92">
        <f t="shared" ca="1" si="140"/>
        <v>1</v>
      </c>
      <c r="L1808" s="92">
        <f t="shared" ca="1" si="141"/>
        <v>-18.734500000000001</v>
      </c>
      <c r="M1808" s="92">
        <f t="shared" ca="1" si="142"/>
        <v>-18.734500000000001</v>
      </c>
      <c r="N1808" s="93" t="str">
        <f t="shared" ca="1" si="143"/>
        <v>P</v>
      </c>
      <c r="O1808" s="93" t="str">
        <f t="shared" ca="1" si="144"/>
        <v>CANADA</v>
      </c>
    </row>
    <row r="1809" spans="1:15" x14ac:dyDescent="0.2">
      <c r="A1809" s="88">
        <v>36724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36923</v>
      </c>
      <c r="I1809" s="91">
        <v>-185042</v>
      </c>
      <c r="J1809" s="91">
        <v>-185042</v>
      </c>
      <c r="K1809" s="92">
        <f t="shared" ca="1" si="140"/>
        <v>1</v>
      </c>
      <c r="L1809" s="92">
        <f t="shared" ca="1" si="141"/>
        <v>-18.504200000000001</v>
      </c>
      <c r="M1809" s="92">
        <f t="shared" ca="1" si="142"/>
        <v>-18.504200000000001</v>
      </c>
      <c r="N1809" s="93" t="str">
        <f t="shared" ca="1" si="143"/>
        <v>P</v>
      </c>
      <c r="O1809" s="93" t="str">
        <f t="shared" ca="1" si="144"/>
        <v>CANADA</v>
      </c>
    </row>
    <row r="1810" spans="1:15" x14ac:dyDescent="0.2">
      <c r="A1810" s="88">
        <v>36724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36951</v>
      </c>
      <c r="I1810" s="91">
        <v>-186701</v>
      </c>
      <c r="J1810" s="91">
        <v>-186701</v>
      </c>
      <c r="K1810" s="92">
        <f t="shared" ca="1" si="140"/>
        <v>1</v>
      </c>
      <c r="L1810" s="92">
        <f t="shared" ca="1" si="141"/>
        <v>-18.670100000000001</v>
      </c>
      <c r="M1810" s="92">
        <f t="shared" ca="1" si="142"/>
        <v>-18.670100000000001</v>
      </c>
      <c r="N1810" s="93" t="str">
        <f t="shared" ca="1" si="143"/>
        <v>P</v>
      </c>
      <c r="O1810" s="93" t="str">
        <f t="shared" ca="1" si="144"/>
        <v>CANADA</v>
      </c>
    </row>
    <row r="1811" spans="1:15" x14ac:dyDescent="0.2">
      <c r="A1811" s="88">
        <v>36724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36982</v>
      </c>
      <c r="I1811" s="91">
        <v>11196</v>
      </c>
      <c r="J1811" s="91">
        <v>11196</v>
      </c>
      <c r="K1811" s="92">
        <f t="shared" ca="1" si="140"/>
        <v>1</v>
      </c>
      <c r="L1811" s="92">
        <f t="shared" ca="1" si="141"/>
        <v>1.1195999999999999</v>
      </c>
      <c r="M1811" s="92">
        <f t="shared" ca="1" si="142"/>
        <v>1.1195999999999999</v>
      </c>
      <c r="N1811" s="93" t="str">
        <f t="shared" ca="1" si="143"/>
        <v>P</v>
      </c>
      <c r="O1811" s="93" t="str">
        <f t="shared" ca="1" si="144"/>
        <v>CANADA</v>
      </c>
    </row>
    <row r="1812" spans="1:15" x14ac:dyDescent="0.2">
      <c r="A1812" s="88">
        <v>36724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37012</v>
      </c>
      <c r="I1812" s="91">
        <v>12898</v>
      </c>
      <c r="J1812" s="91">
        <v>12898</v>
      </c>
      <c r="K1812" s="92">
        <f t="shared" ca="1" si="140"/>
        <v>1</v>
      </c>
      <c r="L1812" s="92">
        <f t="shared" ca="1" si="141"/>
        <v>1.2898000000000001</v>
      </c>
      <c r="M1812" s="92">
        <f t="shared" ca="1" si="142"/>
        <v>1.2898000000000001</v>
      </c>
      <c r="N1812" s="93" t="str">
        <f t="shared" ca="1" si="143"/>
        <v>P</v>
      </c>
      <c r="O1812" s="93" t="str">
        <f t="shared" ca="1" si="144"/>
        <v>CANADA</v>
      </c>
    </row>
    <row r="1813" spans="1:15" x14ac:dyDescent="0.2">
      <c r="A1813" s="88">
        <v>36724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37043</v>
      </c>
      <c r="I1813" s="91">
        <v>11145</v>
      </c>
      <c r="J1813" s="91">
        <v>11145</v>
      </c>
      <c r="K1813" s="92">
        <f t="shared" ca="1" si="140"/>
        <v>1</v>
      </c>
      <c r="L1813" s="92">
        <f t="shared" ca="1" si="141"/>
        <v>1.1145</v>
      </c>
      <c r="M1813" s="92">
        <f t="shared" ca="1" si="142"/>
        <v>1.1145</v>
      </c>
      <c r="N1813" s="93" t="str">
        <f t="shared" ca="1" si="143"/>
        <v>P</v>
      </c>
      <c r="O1813" s="93" t="str">
        <f t="shared" ca="1" si="144"/>
        <v>CANADA</v>
      </c>
    </row>
    <row r="1814" spans="1:15" x14ac:dyDescent="0.2">
      <c r="A1814" s="88">
        <v>36724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37073</v>
      </c>
      <c r="I1814" s="91">
        <v>10134</v>
      </c>
      <c r="J1814" s="91">
        <v>10134</v>
      </c>
      <c r="K1814" s="92">
        <f t="shared" ca="1" si="140"/>
        <v>1</v>
      </c>
      <c r="L1814" s="92">
        <f t="shared" ca="1" si="141"/>
        <v>1.0134000000000001</v>
      </c>
      <c r="M1814" s="92">
        <f t="shared" ca="1" si="142"/>
        <v>1.0134000000000001</v>
      </c>
      <c r="N1814" s="93" t="str">
        <f t="shared" ca="1" si="143"/>
        <v>P</v>
      </c>
      <c r="O1814" s="93" t="str">
        <f t="shared" ca="1" si="144"/>
        <v>CANADA</v>
      </c>
    </row>
    <row r="1815" spans="1:15" x14ac:dyDescent="0.2">
      <c r="A1815" s="88">
        <v>36724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37104</v>
      </c>
      <c r="I1815" s="91">
        <v>8587</v>
      </c>
      <c r="J1815" s="91">
        <v>8587</v>
      </c>
      <c r="K1815" s="92">
        <f t="shared" ca="1" si="140"/>
        <v>1</v>
      </c>
      <c r="L1815" s="92">
        <f t="shared" ca="1" si="141"/>
        <v>0.85870000000000002</v>
      </c>
      <c r="M1815" s="92">
        <f t="shared" ca="1" si="142"/>
        <v>0.85870000000000002</v>
      </c>
      <c r="N1815" s="93" t="str">
        <f t="shared" ca="1" si="143"/>
        <v>P</v>
      </c>
      <c r="O1815" s="93" t="str">
        <f t="shared" ca="1" si="144"/>
        <v>CANADA</v>
      </c>
    </row>
    <row r="1816" spans="1:15" x14ac:dyDescent="0.2">
      <c r="A1816" s="88">
        <v>36724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37135</v>
      </c>
      <c r="I1816" s="91">
        <v>6752</v>
      </c>
      <c r="J1816" s="91">
        <v>6752</v>
      </c>
      <c r="K1816" s="92">
        <f t="shared" ca="1" si="140"/>
        <v>1</v>
      </c>
      <c r="L1816" s="92">
        <f t="shared" ca="1" si="141"/>
        <v>0.67520000000000002</v>
      </c>
      <c r="M1816" s="92">
        <f t="shared" ca="1" si="142"/>
        <v>0.67520000000000002</v>
      </c>
      <c r="N1816" s="93" t="str">
        <f t="shared" ca="1" si="143"/>
        <v>P</v>
      </c>
      <c r="O1816" s="93" t="str">
        <f t="shared" ca="1" si="144"/>
        <v>CANADA</v>
      </c>
    </row>
    <row r="1817" spans="1:15" x14ac:dyDescent="0.2">
      <c r="A1817" s="88">
        <v>36724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37165</v>
      </c>
      <c r="I1817" s="91">
        <v>5816</v>
      </c>
      <c r="J1817" s="91">
        <v>5816</v>
      </c>
      <c r="K1817" s="92">
        <f t="shared" ca="1" si="140"/>
        <v>1</v>
      </c>
      <c r="L1817" s="92">
        <f t="shared" ca="1" si="141"/>
        <v>0.58160000000000001</v>
      </c>
      <c r="M1817" s="92">
        <f t="shared" ca="1" si="142"/>
        <v>0.58160000000000001</v>
      </c>
      <c r="N1817" s="93" t="str">
        <f t="shared" ca="1" si="143"/>
        <v>P</v>
      </c>
      <c r="O1817" s="93" t="str">
        <f t="shared" ca="1" si="144"/>
        <v>CANADA</v>
      </c>
    </row>
    <row r="1818" spans="1:15" x14ac:dyDescent="0.2">
      <c r="A1818" s="88">
        <v>36724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37347</v>
      </c>
      <c r="I1818" s="91">
        <v>-12107</v>
      </c>
      <c r="J1818" s="91">
        <v>-12107</v>
      </c>
      <c r="K1818" s="92">
        <f t="shared" ca="1" si="140"/>
        <v>1</v>
      </c>
      <c r="L1818" s="92">
        <f t="shared" ca="1" si="141"/>
        <v>-1.2107000000000001</v>
      </c>
      <c r="M1818" s="92">
        <f t="shared" ca="1" si="142"/>
        <v>-1.2107000000000001</v>
      </c>
      <c r="N1818" s="93" t="str">
        <f t="shared" ca="1" si="143"/>
        <v>P</v>
      </c>
      <c r="O1818" s="93" t="str">
        <f t="shared" ca="1" si="144"/>
        <v>CANADA</v>
      </c>
    </row>
    <row r="1819" spans="1:15" x14ac:dyDescent="0.2">
      <c r="A1819" s="88">
        <v>36724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37377</v>
      </c>
      <c r="I1819" s="91">
        <v>-15598</v>
      </c>
      <c r="J1819" s="91">
        <v>-15598</v>
      </c>
      <c r="K1819" s="92">
        <f t="shared" ca="1" si="140"/>
        <v>1</v>
      </c>
      <c r="L1819" s="92">
        <f t="shared" ca="1" si="141"/>
        <v>-1.5598000000000001</v>
      </c>
      <c r="M1819" s="92">
        <f t="shared" ca="1" si="142"/>
        <v>-1.5598000000000001</v>
      </c>
      <c r="N1819" s="93" t="str">
        <f t="shared" ca="1" si="143"/>
        <v>P</v>
      </c>
      <c r="O1819" s="93" t="str">
        <f t="shared" ca="1" si="144"/>
        <v>CANADA</v>
      </c>
    </row>
    <row r="1820" spans="1:15" x14ac:dyDescent="0.2">
      <c r="A1820" s="88">
        <v>36724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37408</v>
      </c>
      <c r="I1820" s="91">
        <v>-16452</v>
      </c>
      <c r="J1820" s="91">
        <v>-16452</v>
      </c>
      <c r="K1820" s="92">
        <f t="shared" ca="1" si="140"/>
        <v>1</v>
      </c>
      <c r="L1820" s="92">
        <f t="shared" ca="1" si="141"/>
        <v>-1.6452</v>
      </c>
      <c r="M1820" s="92">
        <f t="shared" ca="1" si="142"/>
        <v>-1.6452</v>
      </c>
      <c r="N1820" s="93" t="str">
        <f t="shared" ca="1" si="143"/>
        <v>P</v>
      </c>
      <c r="O1820" s="93" t="str">
        <f t="shared" ca="1" si="144"/>
        <v>CANADA</v>
      </c>
    </row>
    <row r="1821" spans="1:15" x14ac:dyDescent="0.2">
      <c r="A1821" s="88">
        <v>36724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37438</v>
      </c>
      <c r="I1821" s="91">
        <v>-17069</v>
      </c>
      <c r="J1821" s="91">
        <v>-17069</v>
      </c>
      <c r="K1821" s="92">
        <f t="shared" ca="1" si="140"/>
        <v>1</v>
      </c>
      <c r="L1821" s="92">
        <f t="shared" ca="1" si="141"/>
        <v>-1.7069000000000001</v>
      </c>
      <c r="M1821" s="92">
        <f t="shared" ca="1" si="142"/>
        <v>-1.7069000000000001</v>
      </c>
      <c r="N1821" s="93" t="str">
        <f t="shared" ca="1" si="143"/>
        <v>P</v>
      </c>
      <c r="O1821" s="93" t="str">
        <f t="shared" ca="1" si="144"/>
        <v>CANADA</v>
      </c>
    </row>
    <row r="1822" spans="1:15" x14ac:dyDescent="0.2">
      <c r="A1822" s="88">
        <v>36724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37469</v>
      </c>
      <c r="I1822" s="91">
        <v>-17319</v>
      </c>
      <c r="J1822" s="91">
        <v>-17319</v>
      </c>
      <c r="K1822" s="92">
        <f t="shared" ca="1" si="140"/>
        <v>1</v>
      </c>
      <c r="L1822" s="92">
        <f t="shared" ca="1" si="141"/>
        <v>-1.7319</v>
      </c>
      <c r="M1822" s="92">
        <f t="shared" ca="1" si="142"/>
        <v>-1.7319</v>
      </c>
      <c r="N1822" s="93" t="str">
        <f t="shared" ca="1" si="143"/>
        <v>P</v>
      </c>
      <c r="O1822" s="93" t="str">
        <f t="shared" ca="1" si="144"/>
        <v>CANADA</v>
      </c>
    </row>
    <row r="1823" spans="1:15" x14ac:dyDescent="0.2">
      <c r="A1823" s="88">
        <v>36724</v>
      </c>
      <c r="B1823" s="89" t="s">
        <v>49</v>
      </c>
      <c r="C1823" s="89" t="s">
        <v>50</v>
      </c>
      <c r="D1823" s="89" t="s">
        <v>80</v>
      </c>
      <c r="E1823" s="89" t="s">
        <v>22</v>
      </c>
      <c r="F1823" s="89"/>
      <c r="G1823" s="89" t="s">
        <v>78</v>
      </c>
      <c r="H1823" s="90">
        <v>37500</v>
      </c>
      <c r="I1823" s="91">
        <v>-17626</v>
      </c>
      <c r="J1823" s="91">
        <v>-17626</v>
      </c>
      <c r="K1823" s="92">
        <f t="shared" ca="1" si="140"/>
        <v>1</v>
      </c>
      <c r="L1823" s="92">
        <f t="shared" ca="1" si="141"/>
        <v>-1.7625999999999999</v>
      </c>
      <c r="M1823" s="92">
        <f t="shared" ca="1" si="142"/>
        <v>-1.7625999999999999</v>
      </c>
      <c r="N1823" s="93" t="str">
        <f t="shared" ca="1" si="143"/>
        <v>P</v>
      </c>
      <c r="O1823" s="93" t="str">
        <f t="shared" ca="1" si="144"/>
        <v>CANADA</v>
      </c>
    </row>
    <row r="1824" spans="1:15" x14ac:dyDescent="0.2">
      <c r="A1824" s="88">
        <v>36724</v>
      </c>
      <c r="B1824" s="89" t="s">
        <v>49</v>
      </c>
      <c r="C1824" s="89" t="s">
        <v>50</v>
      </c>
      <c r="D1824" s="89" t="s">
        <v>80</v>
      </c>
      <c r="E1824" s="89" t="s">
        <v>22</v>
      </c>
      <c r="F1824" s="89"/>
      <c r="G1824" s="89" t="s">
        <v>78</v>
      </c>
      <c r="H1824" s="90">
        <v>37530</v>
      </c>
      <c r="I1824" s="91">
        <v>-17420</v>
      </c>
      <c r="J1824" s="91">
        <v>-17420</v>
      </c>
      <c r="K1824" s="92">
        <f t="shared" ca="1" si="140"/>
        <v>1</v>
      </c>
      <c r="L1824" s="92">
        <f t="shared" ca="1" si="141"/>
        <v>-1.742</v>
      </c>
      <c r="M1824" s="92">
        <f t="shared" ca="1" si="142"/>
        <v>-1.742</v>
      </c>
      <c r="N1824" s="93" t="str">
        <f t="shared" ca="1" si="143"/>
        <v>P</v>
      </c>
      <c r="O1824" s="93" t="str">
        <f t="shared" ca="1" si="144"/>
        <v>CANADA</v>
      </c>
    </row>
    <row r="1825" spans="1:15" x14ac:dyDescent="0.2">
      <c r="A1825" s="88">
        <v>36724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36739</v>
      </c>
      <c r="I1825" s="91">
        <v>3823992</v>
      </c>
      <c r="J1825" s="91">
        <v>-764798</v>
      </c>
      <c r="K1825" s="92">
        <f t="shared" ca="1" si="140"/>
        <v>-0.1999998953972707</v>
      </c>
      <c r="L1825" s="92">
        <f t="shared" ca="1" si="141"/>
        <v>382.39920000000001</v>
      </c>
      <c r="M1825" s="92">
        <f t="shared" ca="1" si="142"/>
        <v>-76.479799999999997</v>
      </c>
      <c r="N1825" s="93" t="str">
        <f t="shared" ca="1" si="143"/>
        <v>D</v>
      </c>
      <c r="O1825" s="93" t="str">
        <f t="shared" ca="1" si="144"/>
        <v>CANADA</v>
      </c>
    </row>
    <row r="1826" spans="1:15" x14ac:dyDescent="0.2">
      <c r="A1826" s="88">
        <v>36724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36770</v>
      </c>
      <c r="I1826" s="91">
        <v>3955588</v>
      </c>
      <c r="J1826" s="91">
        <v>-791118</v>
      </c>
      <c r="K1826" s="92">
        <f t="shared" ca="1" si="140"/>
        <v>-0.20000010112276606</v>
      </c>
      <c r="L1826" s="92">
        <f t="shared" ca="1" si="141"/>
        <v>395.55880000000002</v>
      </c>
      <c r="M1826" s="92">
        <f t="shared" ca="1" si="142"/>
        <v>-79.111800000000002</v>
      </c>
      <c r="N1826" s="93" t="str">
        <f t="shared" ca="1" si="143"/>
        <v>D</v>
      </c>
      <c r="O1826" s="93" t="str">
        <f t="shared" ca="1" si="144"/>
        <v>CANADA</v>
      </c>
    </row>
    <row r="1827" spans="1:15" x14ac:dyDescent="0.2">
      <c r="A1827" s="88">
        <v>36724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36800</v>
      </c>
      <c r="I1827" s="91">
        <v>1555510</v>
      </c>
      <c r="J1827" s="91">
        <v>-311102</v>
      </c>
      <c r="K1827" s="92">
        <f t="shared" ca="1" si="140"/>
        <v>-0.2</v>
      </c>
      <c r="L1827" s="92">
        <f t="shared" ca="1" si="141"/>
        <v>155.55099999999999</v>
      </c>
      <c r="M1827" s="92">
        <f t="shared" ca="1" si="142"/>
        <v>-31.110199999999999</v>
      </c>
      <c r="N1827" s="93" t="str">
        <f t="shared" ca="1" si="143"/>
        <v>D</v>
      </c>
      <c r="O1827" s="93" t="str">
        <f t="shared" ca="1" si="144"/>
        <v>CANADA</v>
      </c>
    </row>
    <row r="1828" spans="1:15" x14ac:dyDescent="0.2">
      <c r="A1828" s="88">
        <v>36724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36831</v>
      </c>
      <c r="I1828" s="91">
        <v>-3424410</v>
      </c>
      <c r="J1828" s="91">
        <v>684882</v>
      </c>
      <c r="K1828" s="92">
        <f t="shared" ca="1" si="140"/>
        <v>-0.2</v>
      </c>
      <c r="L1828" s="92">
        <f t="shared" ca="1" si="141"/>
        <v>-342.44099999999997</v>
      </c>
      <c r="M1828" s="92">
        <f t="shared" ca="1" si="142"/>
        <v>68.488200000000006</v>
      </c>
      <c r="N1828" s="93" t="str">
        <f t="shared" ca="1" si="143"/>
        <v>D</v>
      </c>
      <c r="O1828" s="93" t="str">
        <f t="shared" ca="1" si="144"/>
        <v>CANADA</v>
      </c>
    </row>
    <row r="1829" spans="1:15" x14ac:dyDescent="0.2">
      <c r="A1829" s="88">
        <v>36724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36861</v>
      </c>
      <c r="I1829" s="91">
        <v>-3340972</v>
      </c>
      <c r="J1829" s="91">
        <v>668194</v>
      </c>
      <c r="K1829" s="92">
        <f t="shared" ca="1" si="140"/>
        <v>-0.19999988027436327</v>
      </c>
      <c r="L1829" s="92">
        <f t="shared" ca="1" si="141"/>
        <v>-334.09719999999999</v>
      </c>
      <c r="M1829" s="92">
        <f t="shared" ca="1" si="142"/>
        <v>66.819400000000002</v>
      </c>
      <c r="N1829" s="93" t="str">
        <f t="shared" ca="1" si="143"/>
        <v>D</v>
      </c>
      <c r="O1829" s="93" t="str">
        <f t="shared" ca="1" si="144"/>
        <v>CANADA</v>
      </c>
    </row>
    <row r="1830" spans="1:15" x14ac:dyDescent="0.2">
      <c r="A1830" s="88">
        <v>36724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36892</v>
      </c>
      <c r="I1830" s="91">
        <v>-3278553</v>
      </c>
      <c r="J1830" s="91">
        <v>655711</v>
      </c>
      <c r="K1830" s="92">
        <f t="shared" ca="1" si="140"/>
        <v>-0.20000012200504308</v>
      </c>
      <c r="L1830" s="92">
        <f t="shared" ca="1" si="141"/>
        <v>-327.8553</v>
      </c>
      <c r="M1830" s="92">
        <f t="shared" ca="1" si="142"/>
        <v>65.571100000000001</v>
      </c>
      <c r="N1830" s="93" t="str">
        <f t="shared" ca="1" si="143"/>
        <v>D</v>
      </c>
      <c r="O1830" s="93" t="str">
        <f t="shared" ca="1" si="144"/>
        <v>CANADA</v>
      </c>
    </row>
    <row r="1831" spans="1:15" x14ac:dyDescent="0.2">
      <c r="A1831" s="88">
        <v>36724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36923</v>
      </c>
      <c r="I1831" s="91">
        <v>-2994713</v>
      </c>
      <c r="J1831" s="91">
        <v>598943</v>
      </c>
      <c r="K1831" s="92">
        <f t="shared" ca="1" si="140"/>
        <v>-0.20000013356872595</v>
      </c>
      <c r="L1831" s="92">
        <f t="shared" ca="1" si="141"/>
        <v>-299.47129999999999</v>
      </c>
      <c r="M1831" s="92">
        <f t="shared" ca="1" si="142"/>
        <v>59.894300000000001</v>
      </c>
      <c r="N1831" s="93" t="str">
        <f t="shared" ca="1" si="143"/>
        <v>D</v>
      </c>
      <c r="O1831" s="93" t="str">
        <f t="shared" ca="1" si="144"/>
        <v>CANADA</v>
      </c>
    </row>
    <row r="1832" spans="1:15" x14ac:dyDescent="0.2">
      <c r="A1832" s="88">
        <v>36724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36951</v>
      </c>
      <c r="I1832" s="91">
        <v>-3142707</v>
      </c>
      <c r="J1832" s="91">
        <v>628541</v>
      </c>
      <c r="K1832" s="92">
        <f t="shared" ca="1" si="140"/>
        <v>-0.19999987272119227</v>
      </c>
      <c r="L1832" s="92">
        <f t="shared" ca="1" si="141"/>
        <v>-314.27069999999998</v>
      </c>
      <c r="M1832" s="92">
        <f t="shared" ca="1" si="142"/>
        <v>62.854100000000003</v>
      </c>
      <c r="N1832" s="93" t="str">
        <f t="shared" ca="1" si="143"/>
        <v>D</v>
      </c>
      <c r="O1832" s="93" t="str">
        <f t="shared" ca="1" si="144"/>
        <v>CANADA</v>
      </c>
    </row>
    <row r="1833" spans="1:15" x14ac:dyDescent="0.2">
      <c r="A1833" s="88">
        <v>36724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36982</v>
      </c>
      <c r="I1833" s="91">
        <v>-1871266</v>
      </c>
      <c r="J1833" s="91">
        <v>374253</v>
      </c>
      <c r="K1833" s="92">
        <f t="shared" ca="1" si="140"/>
        <v>-0.19999989312048636</v>
      </c>
      <c r="L1833" s="92">
        <f t="shared" ca="1" si="141"/>
        <v>-187.1266</v>
      </c>
      <c r="M1833" s="92">
        <f t="shared" ca="1" si="142"/>
        <v>37.4253</v>
      </c>
      <c r="N1833" s="93" t="str">
        <f t="shared" ca="1" si="143"/>
        <v>D</v>
      </c>
      <c r="O1833" s="93" t="str">
        <f t="shared" ca="1" si="144"/>
        <v>CANADA</v>
      </c>
    </row>
    <row r="1834" spans="1:15" x14ac:dyDescent="0.2">
      <c r="A1834" s="88">
        <v>36724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37012</v>
      </c>
      <c r="I1834" s="91">
        <v>-1644272</v>
      </c>
      <c r="J1834" s="91">
        <v>328854</v>
      </c>
      <c r="K1834" s="92">
        <f t="shared" ca="1" si="140"/>
        <v>-0.19999975673124643</v>
      </c>
      <c r="L1834" s="92">
        <f t="shared" ca="1" si="141"/>
        <v>-164.4272</v>
      </c>
      <c r="M1834" s="92">
        <f t="shared" ca="1" si="142"/>
        <v>32.885399999999997</v>
      </c>
      <c r="N1834" s="93" t="str">
        <f t="shared" ca="1" si="143"/>
        <v>D</v>
      </c>
      <c r="O1834" s="93" t="str">
        <f t="shared" ca="1" si="144"/>
        <v>CANADA</v>
      </c>
    </row>
    <row r="1835" spans="1:15" x14ac:dyDescent="0.2">
      <c r="A1835" s="88">
        <v>36724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37043</v>
      </c>
      <c r="I1835" s="91">
        <v>-1581656</v>
      </c>
      <c r="J1835" s="91">
        <v>316331</v>
      </c>
      <c r="K1835" s="92">
        <f t="shared" ca="1" si="140"/>
        <v>-0.19999987355025367</v>
      </c>
      <c r="L1835" s="92">
        <f t="shared" ca="1" si="141"/>
        <v>-158.16560000000001</v>
      </c>
      <c r="M1835" s="92">
        <f t="shared" ca="1" si="142"/>
        <v>31.633099999999999</v>
      </c>
      <c r="N1835" s="93" t="str">
        <f t="shared" ca="1" si="143"/>
        <v>D</v>
      </c>
      <c r="O1835" s="93" t="str">
        <f t="shared" ca="1" si="144"/>
        <v>CANADA</v>
      </c>
    </row>
    <row r="1836" spans="1:15" x14ac:dyDescent="0.2">
      <c r="A1836" s="88">
        <v>36724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37073</v>
      </c>
      <c r="I1836" s="91">
        <v>-1624839</v>
      </c>
      <c r="J1836" s="91">
        <v>324968</v>
      </c>
      <c r="K1836" s="92">
        <f t="shared" ca="1" si="140"/>
        <v>-0.20000012308911838</v>
      </c>
      <c r="L1836" s="92">
        <f t="shared" ca="1" si="141"/>
        <v>-162.48390000000001</v>
      </c>
      <c r="M1836" s="92">
        <f t="shared" ca="1" si="142"/>
        <v>32.4968</v>
      </c>
      <c r="N1836" s="93" t="str">
        <f t="shared" ca="1" si="143"/>
        <v>D</v>
      </c>
      <c r="O1836" s="93" t="str">
        <f t="shared" ca="1" si="144"/>
        <v>CANADA</v>
      </c>
    </row>
    <row r="1837" spans="1:15" x14ac:dyDescent="0.2">
      <c r="A1837" s="88">
        <v>36724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37104</v>
      </c>
      <c r="I1837" s="91">
        <v>-1615044</v>
      </c>
      <c r="J1837" s="91">
        <v>323009</v>
      </c>
      <c r="K1837" s="92">
        <f t="shared" ca="1" si="140"/>
        <v>-0.20000012383563545</v>
      </c>
      <c r="L1837" s="92">
        <f t="shared" ca="1" si="141"/>
        <v>-161.5044</v>
      </c>
      <c r="M1837" s="92">
        <f t="shared" ca="1" si="142"/>
        <v>32.300899999999999</v>
      </c>
      <c r="N1837" s="93" t="str">
        <f t="shared" ca="1" si="143"/>
        <v>D</v>
      </c>
      <c r="O1837" s="93" t="str">
        <f t="shared" ca="1" si="144"/>
        <v>CANADA</v>
      </c>
    </row>
    <row r="1838" spans="1:15" x14ac:dyDescent="0.2">
      <c r="A1838" s="88">
        <v>36724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37135</v>
      </c>
      <c r="I1838" s="91">
        <v>-1553492</v>
      </c>
      <c r="J1838" s="91">
        <v>310698</v>
      </c>
      <c r="K1838" s="92">
        <f t="shared" ca="1" si="140"/>
        <v>-0.19999974251557137</v>
      </c>
      <c r="L1838" s="92">
        <f t="shared" ca="1" si="141"/>
        <v>-155.3492</v>
      </c>
      <c r="M1838" s="92">
        <f t="shared" ca="1" si="142"/>
        <v>31.069800000000001</v>
      </c>
      <c r="N1838" s="93" t="str">
        <f t="shared" ca="1" si="143"/>
        <v>D</v>
      </c>
      <c r="O1838" s="93" t="str">
        <f t="shared" ca="1" si="144"/>
        <v>CANADA</v>
      </c>
    </row>
    <row r="1839" spans="1:15" x14ac:dyDescent="0.2">
      <c r="A1839" s="88">
        <v>36724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37165</v>
      </c>
      <c r="I1839" s="91">
        <v>-1595874</v>
      </c>
      <c r="J1839" s="91">
        <v>319175</v>
      </c>
      <c r="K1839" s="92">
        <f t="shared" ca="1" si="140"/>
        <v>-0.20000012532317715</v>
      </c>
      <c r="L1839" s="92">
        <f t="shared" ca="1" si="141"/>
        <v>-159.5874</v>
      </c>
      <c r="M1839" s="92">
        <f t="shared" ca="1" si="142"/>
        <v>31.9175</v>
      </c>
      <c r="N1839" s="93" t="str">
        <f t="shared" ca="1" si="143"/>
        <v>D</v>
      </c>
      <c r="O1839" s="93" t="str">
        <f t="shared" ca="1" si="144"/>
        <v>CANADA</v>
      </c>
    </row>
    <row r="1840" spans="1:15" x14ac:dyDescent="0.2">
      <c r="A1840" s="88">
        <v>36724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37196</v>
      </c>
      <c r="I1840" s="91">
        <v>38953</v>
      </c>
      <c r="J1840" s="91">
        <v>-7791</v>
      </c>
      <c r="K1840" s="92">
        <f t="shared" ca="1" si="140"/>
        <v>-0.20001026878545941</v>
      </c>
      <c r="L1840" s="92">
        <f t="shared" ca="1" si="141"/>
        <v>3.8953000000000002</v>
      </c>
      <c r="M1840" s="92">
        <f t="shared" ca="1" si="142"/>
        <v>-0.77910000000000001</v>
      </c>
      <c r="N1840" s="93" t="str">
        <f t="shared" ca="1" si="143"/>
        <v>D</v>
      </c>
      <c r="O1840" s="93" t="str">
        <f t="shared" ca="1" si="144"/>
        <v>CANADA</v>
      </c>
    </row>
    <row r="1841" spans="1:15" x14ac:dyDescent="0.2">
      <c r="A1841" s="88">
        <v>36724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37226</v>
      </c>
      <c r="I1841" s="91">
        <v>40015</v>
      </c>
      <c r="J1841" s="91">
        <v>-8003</v>
      </c>
      <c r="K1841" s="92">
        <f t="shared" ca="1" si="140"/>
        <v>-0.2</v>
      </c>
      <c r="L1841" s="92">
        <f t="shared" ca="1" si="141"/>
        <v>4.0015000000000001</v>
      </c>
      <c r="M1841" s="92">
        <f t="shared" ca="1" si="142"/>
        <v>-0.80030000000000001</v>
      </c>
      <c r="N1841" s="93" t="str">
        <f t="shared" ca="1" si="143"/>
        <v>D</v>
      </c>
      <c r="O1841" s="93" t="str">
        <f t="shared" ca="1" si="144"/>
        <v>CANADA</v>
      </c>
    </row>
    <row r="1842" spans="1:15" x14ac:dyDescent="0.2">
      <c r="A1842" s="88">
        <v>36724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37257</v>
      </c>
      <c r="I1842" s="91">
        <v>39772</v>
      </c>
      <c r="J1842" s="91">
        <v>-7954</v>
      </c>
      <c r="K1842" s="92">
        <f t="shared" ca="1" si="140"/>
        <v>-0.19998994267323744</v>
      </c>
      <c r="L1842" s="92">
        <f t="shared" ca="1" si="141"/>
        <v>3.9771999999999998</v>
      </c>
      <c r="M1842" s="92">
        <f t="shared" ca="1" si="142"/>
        <v>-0.7954</v>
      </c>
      <c r="N1842" s="93" t="str">
        <f t="shared" ca="1" si="143"/>
        <v>D</v>
      </c>
      <c r="O1842" s="93" t="str">
        <f t="shared" ca="1" si="144"/>
        <v>CANADA</v>
      </c>
    </row>
    <row r="1843" spans="1:15" x14ac:dyDescent="0.2">
      <c r="A1843" s="88">
        <v>36724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37288</v>
      </c>
      <c r="I1843" s="91">
        <v>35705</v>
      </c>
      <c r="J1843" s="91">
        <v>-7141</v>
      </c>
      <c r="K1843" s="92">
        <f t="shared" ca="1" si="140"/>
        <v>-0.2</v>
      </c>
      <c r="L1843" s="92">
        <f t="shared" ca="1" si="141"/>
        <v>3.5705</v>
      </c>
      <c r="M1843" s="92">
        <f t="shared" ca="1" si="142"/>
        <v>-0.71409999999999996</v>
      </c>
      <c r="N1843" s="93" t="str">
        <f t="shared" ca="1" si="143"/>
        <v>D</v>
      </c>
      <c r="O1843" s="93" t="str">
        <f t="shared" ca="1" si="144"/>
        <v>CANADA</v>
      </c>
    </row>
    <row r="1844" spans="1:15" x14ac:dyDescent="0.2">
      <c r="A1844" s="88">
        <v>36724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37316</v>
      </c>
      <c r="I1844" s="91">
        <v>39314</v>
      </c>
      <c r="J1844" s="91">
        <v>-7863</v>
      </c>
      <c r="K1844" s="92">
        <f t="shared" ca="1" si="140"/>
        <v>-0.20000508724627358</v>
      </c>
      <c r="L1844" s="92">
        <f t="shared" ca="1" si="141"/>
        <v>3.9314</v>
      </c>
      <c r="M1844" s="92">
        <f t="shared" ca="1" si="142"/>
        <v>-0.7863</v>
      </c>
      <c r="N1844" s="93" t="str">
        <f t="shared" ca="1" si="143"/>
        <v>D</v>
      </c>
      <c r="O1844" s="93" t="str">
        <f t="shared" ca="1" si="144"/>
        <v>CANADA</v>
      </c>
    </row>
    <row r="1845" spans="1:15" x14ac:dyDescent="0.2">
      <c r="A1845" s="88">
        <v>36724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37347</v>
      </c>
      <c r="I1845" s="91">
        <v>-486548</v>
      </c>
      <c r="J1845" s="91">
        <v>0</v>
      </c>
      <c r="K1845" s="92">
        <f t="shared" ca="1" si="140"/>
        <v>0</v>
      </c>
      <c r="L1845" s="92">
        <f t="shared" ca="1" si="141"/>
        <v>-48.654800000000002</v>
      </c>
      <c r="M1845" s="92">
        <f t="shared" ca="1" si="142"/>
        <v>0</v>
      </c>
      <c r="N1845" s="93" t="str">
        <f t="shared" ca="1" si="143"/>
        <v>D</v>
      </c>
      <c r="O1845" s="93" t="str">
        <f t="shared" ca="1" si="144"/>
        <v>CANADA</v>
      </c>
    </row>
    <row r="1846" spans="1:15" x14ac:dyDescent="0.2">
      <c r="A1846" s="88">
        <v>36724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37377</v>
      </c>
      <c r="I1846" s="91">
        <v>-499834</v>
      </c>
      <c r="J1846" s="91">
        <v>0</v>
      </c>
      <c r="K1846" s="92">
        <f t="shared" ca="1" si="140"/>
        <v>0</v>
      </c>
      <c r="L1846" s="92">
        <f t="shared" ca="1" si="141"/>
        <v>-49.983400000000003</v>
      </c>
      <c r="M1846" s="92">
        <f t="shared" ca="1" si="142"/>
        <v>0</v>
      </c>
      <c r="N1846" s="93" t="str">
        <f t="shared" ca="1" si="143"/>
        <v>D</v>
      </c>
      <c r="O1846" s="93" t="str">
        <f t="shared" ca="1" si="144"/>
        <v>CANADA</v>
      </c>
    </row>
    <row r="1847" spans="1:15" x14ac:dyDescent="0.2">
      <c r="A1847" s="88">
        <v>36724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37408</v>
      </c>
      <c r="I1847" s="91">
        <v>-480793</v>
      </c>
      <c r="J1847" s="91">
        <v>0</v>
      </c>
      <c r="K1847" s="92">
        <f t="shared" ca="1" si="140"/>
        <v>0</v>
      </c>
      <c r="L1847" s="92">
        <f t="shared" ca="1" si="141"/>
        <v>-48.079300000000003</v>
      </c>
      <c r="M1847" s="92">
        <f t="shared" ca="1" si="142"/>
        <v>0</v>
      </c>
      <c r="N1847" s="93" t="str">
        <f t="shared" ca="1" si="143"/>
        <v>D</v>
      </c>
      <c r="O1847" s="93" t="str">
        <f t="shared" ca="1" si="144"/>
        <v>CANADA</v>
      </c>
    </row>
    <row r="1848" spans="1:15" x14ac:dyDescent="0.2">
      <c r="A1848" s="88">
        <v>36724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37438</v>
      </c>
      <c r="I1848" s="91">
        <v>-493920</v>
      </c>
      <c r="J1848" s="91">
        <v>0</v>
      </c>
      <c r="K1848" s="92">
        <f t="shared" ca="1" si="140"/>
        <v>0</v>
      </c>
      <c r="L1848" s="92">
        <f t="shared" ca="1" si="141"/>
        <v>-49.392000000000003</v>
      </c>
      <c r="M1848" s="92">
        <f t="shared" ca="1" si="142"/>
        <v>0</v>
      </c>
      <c r="N1848" s="93" t="str">
        <f t="shared" ca="1" si="143"/>
        <v>D</v>
      </c>
      <c r="O1848" s="93" t="str">
        <f t="shared" ca="1" si="144"/>
        <v>CANADA</v>
      </c>
    </row>
    <row r="1849" spans="1:15" x14ac:dyDescent="0.2">
      <c r="A1849" s="88">
        <v>36724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37469</v>
      </c>
      <c r="I1849" s="91">
        <v>-490942</v>
      </c>
      <c r="J1849" s="91">
        <v>0</v>
      </c>
      <c r="K1849" s="92">
        <f t="shared" ca="1" si="140"/>
        <v>0</v>
      </c>
      <c r="L1849" s="92">
        <f t="shared" ca="1" si="141"/>
        <v>-49.094200000000001</v>
      </c>
      <c r="M1849" s="92">
        <f t="shared" ca="1" si="142"/>
        <v>0</v>
      </c>
      <c r="N1849" s="93" t="str">
        <f t="shared" ca="1" si="143"/>
        <v>D</v>
      </c>
      <c r="O1849" s="93" t="str">
        <f t="shared" ca="1" si="144"/>
        <v>CANADA</v>
      </c>
    </row>
    <row r="1850" spans="1:15" x14ac:dyDescent="0.2">
      <c r="A1850" s="88">
        <v>36724</v>
      </c>
      <c r="B1850" s="89" t="s">
        <v>49</v>
      </c>
      <c r="C1850" s="89" t="s">
        <v>50</v>
      </c>
      <c r="D1850" s="89" t="s">
        <v>82</v>
      </c>
      <c r="E1850" s="89" t="s">
        <v>21</v>
      </c>
      <c r="F1850" s="89"/>
      <c r="G1850" s="89" t="s">
        <v>52</v>
      </c>
      <c r="H1850" s="90">
        <v>37500</v>
      </c>
      <c r="I1850" s="91">
        <v>-472240</v>
      </c>
      <c r="J1850" s="91">
        <v>0</v>
      </c>
      <c r="K1850" s="92">
        <f t="shared" ca="1" si="140"/>
        <v>0</v>
      </c>
      <c r="L1850" s="92">
        <f t="shared" ca="1" si="141"/>
        <v>-47.223999999999997</v>
      </c>
      <c r="M1850" s="92">
        <f t="shared" ca="1" si="142"/>
        <v>0</v>
      </c>
      <c r="N1850" s="93" t="str">
        <f t="shared" ca="1" si="143"/>
        <v>D</v>
      </c>
      <c r="O1850" s="93" t="str">
        <f t="shared" ca="1" si="144"/>
        <v>CANADA</v>
      </c>
    </row>
    <row r="1851" spans="1:15" x14ac:dyDescent="0.2">
      <c r="A1851" s="88">
        <v>36724</v>
      </c>
      <c r="B1851" s="89" t="s">
        <v>49</v>
      </c>
      <c r="C1851" s="89" t="s">
        <v>50</v>
      </c>
      <c r="D1851" s="89" t="s">
        <v>82</v>
      </c>
      <c r="E1851" s="89" t="s">
        <v>21</v>
      </c>
      <c r="F1851" s="89"/>
      <c r="G1851" s="89" t="s">
        <v>52</v>
      </c>
      <c r="H1851" s="90">
        <v>37530</v>
      </c>
      <c r="I1851" s="91">
        <v>-485134</v>
      </c>
      <c r="J1851" s="91">
        <v>0</v>
      </c>
      <c r="K1851" s="92">
        <f t="shared" ca="1" si="140"/>
        <v>0</v>
      </c>
      <c r="L1851" s="92">
        <f t="shared" ca="1" si="141"/>
        <v>-48.513399999999997</v>
      </c>
      <c r="M1851" s="92">
        <f t="shared" ca="1" si="142"/>
        <v>0</v>
      </c>
      <c r="N1851" s="93" t="str">
        <f t="shared" ca="1" si="143"/>
        <v>D</v>
      </c>
      <c r="O1851" s="93" t="str">
        <f t="shared" ca="1" si="144"/>
        <v>CANADA</v>
      </c>
    </row>
    <row r="1852" spans="1:15" x14ac:dyDescent="0.2">
      <c r="A1852" s="88">
        <v>36724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36708</v>
      </c>
      <c r="I1852" s="91">
        <v>0</v>
      </c>
      <c r="J1852" s="91">
        <v>0</v>
      </c>
      <c r="K1852" s="92">
        <f t="shared" ca="1" si="140"/>
        <v>0</v>
      </c>
      <c r="L1852" s="92">
        <f t="shared" ca="1" si="141"/>
        <v>0</v>
      </c>
      <c r="M1852" s="92">
        <f t="shared" ca="1" si="142"/>
        <v>0</v>
      </c>
      <c r="N1852" s="93" t="str">
        <f t="shared" ca="1" si="143"/>
        <v>P</v>
      </c>
      <c r="O1852" s="93" t="str">
        <f t="shared" ca="1" si="144"/>
        <v>CANADA</v>
      </c>
    </row>
    <row r="1853" spans="1:15" x14ac:dyDescent="0.2">
      <c r="A1853" s="88">
        <v>36724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36739</v>
      </c>
      <c r="I1853" s="91">
        <v>439835</v>
      </c>
      <c r="J1853" s="91">
        <v>351868</v>
      </c>
      <c r="K1853" s="92">
        <f t="shared" ca="1" si="140"/>
        <v>0.8</v>
      </c>
      <c r="L1853" s="92">
        <f t="shared" ca="1" si="141"/>
        <v>43.983499999999999</v>
      </c>
      <c r="M1853" s="92">
        <f t="shared" ca="1" si="142"/>
        <v>35.186799999999998</v>
      </c>
      <c r="N1853" s="93" t="str">
        <f t="shared" ca="1" si="143"/>
        <v>P</v>
      </c>
      <c r="O1853" s="93" t="str">
        <f t="shared" ca="1" si="144"/>
        <v>CANADA</v>
      </c>
    </row>
    <row r="1854" spans="1:15" x14ac:dyDescent="0.2">
      <c r="A1854" s="88">
        <v>36724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36770</v>
      </c>
      <c r="I1854" s="91">
        <v>422663</v>
      </c>
      <c r="J1854" s="91">
        <v>338130</v>
      </c>
      <c r="K1854" s="92">
        <f t="shared" ca="1" si="140"/>
        <v>0.79999905361955037</v>
      </c>
      <c r="L1854" s="92">
        <f t="shared" ca="1" si="141"/>
        <v>42.266300000000001</v>
      </c>
      <c r="M1854" s="92">
        <f t="shared" ca="1" si="142"/>
        <v>33.813000000000002</v>
      </c>
      <c r="N1854" s="93" t="str">
        <f t="shared" ca="1" si="143"/>
        <v>P</v>
      </c>
      <c r="O1854" s="93" t="str">
        <f t="shared" ca="1" si="144"/>
        <v>CANADA</v>
      </c>
    </row>
    <row r="1855" spans="1:15" x14ac:dyDescent="0.2">
      <c r="A1855" s="88">
        <v>36724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36800</v>
      </c>
      <c r="I1855" s="91">
        <v>237653</v>
      </c>
      <c r="J1855" s="91">
        <v>190122</v>
      </c>
      <c r="K1855" s="92">
        <f t="shared" ca="1" si="140"/>
        <v>0.79999831687376133</v>
      </c>
      <c r="L1855" s="92">
        <f t="shared" ca="1" si="141"/>
        <v>23.7653</v>
      </c>
      <c r="M1855" s="92">
        <f t="shared" ca="1" si="142"/>
        <v>19.0122</v>
      </c>
      <c r="N1855" s="93" t="str">
        <f t="shared" ca="1" si="143"/>
        <v>P</v>
      </c>
      <c r="O1855" s="93" t="str">
        <f t="shared" ca="1" si="144"/>
        <v>CANADA</v>
      </c>
    </row>
    <row r="1856" spans="1:15" x14ac:dyDescent="0.2">
      <c r="A1856" s="88">
        <v>36724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36831</v>
      </c>
      <c r="I1856" s="91">
        <v>-49680</v>
      </c>
      <c r="J1856" s="91">
        <v>-39744</v>
      </c>
      <c r="K1856" s="92">
        <f t="shared" ca="1" si="140"/>
        <v>0.8</v>
      </c>
      <c r="L1856" s="92">
        <f t="shared" ca="1" si="141"/>
        <v>-4.968</v>
      </c>
      <c r="M1856" s="92">
        <f t="shared" ca="1" si="142"/>
        <v>-3.9744000000000002</v>
      </c>
      <c r="N1856" s="93" t="str">
        <f t="shared" ca="1" si="143"/>
        <v>P</v>
      </c>
      <c r="O1856" s="93" t="str">
        <f t="shared" ca="1" si="144"/>
        <v>CANADA</v>
      </c>
    </row>
    <row r="1857" spans="1:15" x14ac:dyDescent="0.2">
      <c r="A1857" s="88">
        <v>36724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36861</v>
      </c>
      <c r="I1857" s="91">
        <v>-51244</v>
      </c>
      <c r="J1857" s="91">
        <v>-40996</v>
      </c>
      <c r="K1857" s="92">
        <f t="shared" ca="1" si="140"/>
        <v>0.80001561158379519</v>
      </c>
      <c r="L1857" s="92">
        <f t="shared" ca="1" si="141"/>
        <v>-5.1243999999999996</v>
      </c>
      <c r="M1857" s="92">
        <f t="shared" ca="1" si="142"/>
        <v>-4.0995999999999997</v>
      </c>
      <c r="N1857" s="93" t="str">
        <f t="shared" ca="1" si="143"/>
        <v>P</v>
      </c>
      <c r="O1857" s="93" t="str">
        <f t="shared" ca="1" si="144"/>
        <v>CANADA</v>
      </c>
    </row>
    <row r="1858" spans="1:15" x14ac:dyDescent="0.2">
      <c r="A1858" s="88">
        <v>36724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36892</v>
      </c>
      <c r="I1858" s="91">
        <v>-52106</v>
      </c>
      <c r="J1858" s="91">
        <v>-41685</v>
      </c>
      <c r="K1858" s="92">
        <f t="shared" ca="1" si="140"/>
        <v>0.80000383832955901</v>
      </c>
      <c r="L1858" s="92">
        <f t="shared" ca="1" si="141"/>
        <v>-5.2106000000000003</v>
      </c>
      <c r="M1858" s="92">
        <f t="shared" ca="1" si="142"/>
        <v>-4.1684999999999999</v>
      </c>
      <c r="N1858" s="93" t="str">
        <f t="shared" ca="1" si="143"/>
        <v>P</v>
      </c>
      <c r="O1858" s="93" t="str">
        <f t="shared" ca="1" si="144"/>
        <v>CANADA</v>
      </c>
    </row>
    <row r="1859" spans="1:15" x14ac:dyDescent="0.2">
      <c r="A1859" s="88">
        <v>36724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84</v>
      </c>
      <c r="H1859" s="90">
        <v>36923</v>
      </c>
      <c r="I1859" s="91">
        <v>-52661</v>
      </c>
      <c r="J1859" s="91">
        <v>-42129</v>
      </c>
      <c r="K1859" s="92">
        <f t="shared" ref="K1859:K1922" ca="1" si="145">IF(J1859=0,0,J1859/I1859)</f>
        <v>0.80000379787698672</v>
      </c>
      <c r="L1859" s="92">
        <f t="shared" ref="L1859:L1922" ca="1" si="146">I1859/UOM</f>
        <v>-5.2660999999999998</v>
      </c>
      <c r="M1859" s="92">
        <f t="shared" ref="M1859:M1922" ca="1" si="147">J1859/UOM</f>
        <v>-4.2129000000000003</v>
      </c>
      <c r="N1859" s="93" t="str">
        <f t="shared" ref="N1859:N1922" ca="1" si="148">IF(F1859="P","PHY",IF(F1859="G","G",E1859))</f>
        <v>P</v>
      </c>
      <c r="O1859" s="93" t="str">
        <f t="shared" ref="O1859:O1922" ca="1" si="149">IF(ISNA(VLOOKUP(G1859,BadCanCurves,1,FALSE)),VLOOKUP(D1859,FOLIOS,6,FALSE),"not used")</f>
        <v>CANADA</v>
      </c>
    </row>
    <row r="1860" spans="1:15" x14ac:dyDescent="0.2">
      <c r="A1860" s="88">
        <v>36724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84</v>
      </c>
      <c r="H1860" s="90">
        <v>36951</v>
      </c>
      <c r="I1860" s="91">
        <v>-62397</v>
      </c>
      <c r="J1860" s="91">
        <v>-49918</v>
      </c>
      <c r="K1860" s="92">
        <f t="shared" ca="1" si="145"/>
        <v>0.80000641056461053</v>
      </c>
      <c r="L1860" s="92">
        <f t="shared" ca="1" si="146"/>
        <v>-6.2397</v>
      </c>
      <c r="M1860" s="92">
        <f t="shared" ca="1" si="147"/>
        <v>-4.9917999999999996</v>
      </c>
      <c r="N1860" s="93" t="str">
        <f t="shared" ca="1" si="148"/>
        <v>P</v>
      </c>
      <c r="O1860" s="93" t="str">
        <f t="shared" ca="1" si="149"/>
        <v>CANADA</v>
      </c>
    </row>
    <row r="1861" spans="1:15" x14ac:dyDescent="0.2">
      <c r="A1861" s="88">
        <v>36724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36739</v>
      </c>
      <c r="I1861" s="91">
        <v>3823992</v>
      </c>
      <c r="J1861" s="91">
        <v>3823992</v>
      </c>
      <c r="K1861" s="92">
        <f t="shared" ca="1" si="145"/>
        <v>1</v>
      </c>
      <c r="L1861" s="92">
        <f t="shared" ca="1" si="146"/>
        <v>382.39920000000001</v>
      </c>
      <c r="M1861" s="92">
        <f t="shared" ca="1" si="147"/>
        <v>382.39920000000001</v>
      </c>
      <c r="N1861" s="93" t="str">
        <f t="shared" ca="1" si="148"/>
        <v>P</v>
      </c>
      <c r="O1861" s="93" t="str">
        <f t="shared" ca="1" si="149"/>
        <v>CANADA</v>
      </c>
    </row>
    <row r="1862" spans="1:15" x14ac:dyDescent="0.2">
      <c r="A1862" s="88">
        <v>36724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36770</v>
      </c>
      <c r="I1862" s="91">
        <v>3955588</v>
      </c>
      <c r="J1862" s="91">
        <v>3955588</v>
      </c>
      <c r="K1862" s="92">
        <f t="shared" ca="1" si="145"/>
        <v>1</v>
      </c>
      <c r="L1862" s="92">
        <f t="shared" ca="1" si="146"/>
        <v>395.55880000000002</v>
      </c>
      <c r="M1862" s="92">
        <f t="shared" ca="1" si="147"/>
        <v>395.55880000000002</v>
      </c>
      <c r="N1862" s="93" t="str">
        <f t="shared" ca="1" si="148"/>
        <v>P</v>
      </c>
      <c r="O1862" s="93" t="str">
        <f t="shared" ca="1" si="149"/>
        <v>CANADA</v>
      </c>
    </row>
    <row r="1863" spans="1:15" x14ac:dyDescent="0.2">
      <c r="A1863" s="88">
        <v>36724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36800</v>
      </c>
      <c r="I1863" s="91">
        <v>1555510</v>
      </c>
      <c r="J1863" s="91">
        <v>1555510</v>
      </c>
      <c r="K1863" s="92">
        <f t="shared" ca="1" si="145"/>
        <v>1</v>
      </c>
      <c r="L1863" s="92">
        <f t="shared" ca="1" si="146"/>
        <v>155.55099999999999</v>
      </c>
      <c r="M1863" s="92">
        <f t="shared" ca="1" si="147"/>
        <v>155.55099999999999</v>
      </c>
      <c r="N1863" s="93" t="str">
        <f t="shared" ca="1" si="148"/>
        <v>P</v>
      </c>
      <c r="O1863" s="93" t="str">
        <f t="shared" ca="1" si="149"/>
        <v>CANADA</v>
      </c>
    </row>
    <row r="1864" spans="1:15" x14ac:dyDescent="0.2">
      <c r="A1864" s="88">
        <v>36724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36831</v>
      </c>
      <c r="I1864" s="91">
        <v>-3424410</v>
      </c>
      <c r="J1864" s="91">
        <v>-3424410</v>
      </c>
      <c r="K1864" s="92">
        <f t="shared" ca="1" si="145"/>
        <v>1</v>
      </c>
      <c r="L1864" s="92">
        <f t="shared" ca="1" si="146"/>
        <v>-342.44099999999997</v>
      </c>
      <c r="M1864" s="92">
        <f t="shared" ca="1" si="147"/>
        <v>-342.44099999999997</v>
      </c>
      <c r="N1864" s="93" t="str">
        <f t="shared" ca="1" si="148"/>
        <v>P</v>
      </c>
      <c r="O1864" s="93" t="str">
        <f t="shared" ca="1" si="149"/>
        <v>CANADA</v>
      </c>
    </row>
    <row r="1865" spans="1:15" x14ac:dyDescent="0.2">
      <c r="A1865" s="88">
        <v>36724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36861</v>
      </c>
      <c r="I1865" s="91">
        <v>-3340972</v>
      </c>
      <c r="J1865" s="91">
        <v>-3340972</v>
      </c>
      <c r="K1865" s="92">
        <f t="shared" ca="1" si="145"/>
        <v>1</v>
      </c>
      <c r="L1865" s="92">
        <f t="shared" ca="1" si="146"/>
        <v>-334.09719999999999</v>
      </c>
      <c r="M1865" s="92">
        <f t="shared" ca="1" si="147"/>
        <v>-334.09719999999999</v>
      </c>
      <c r="N1865" s="93" t="str">
        <f t="shared" ca="1" si="148"/>
        <v>P</v>
      </c>
      <c r="O1865" s="93" t="str">
        <f t="shared" ca="1" si="149"/>
        <v>CANADA</v>
      </c>
    </row>
    <row r="1866" spans="1:15" x14ac:dyDescent="0.2">
      <c r="A1866" s="88">
        <v>36724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36892</v>
      </c>
      <c r="I1866" s="91">
        <v>-3278553</v>
      </c>
      <c r="J1866" s="91">
        <v>-3278553</v>
      </c>
      <c r="K1866" s="92">
        <f t="shared" ca="1" si="145"/>
        <v>1</v>
      </c>
      <c r="L1866" s="92">
        <f t="shared" ca="1" si="146"/>
        <v>-327.8553</v>
      </c>
      <c r="M1866" s="92">
        <f t="shared" ca="1" si="147"/>
        <v>-327.8553</v>
      </c>
      <c r="N1866" s="93" t="str">
        <f t="shared" ca="1" si="148"/>
        <v>P</v>
      </c>
      <c r="O1866" s="93" t="str">
        <f t="shared" ca="1" si="149"/>
        <v>CANADA</v>
      </c>
    </row>
    <row r="1867" spans="1:15" x14ac:dyDescent="0.2">
      <c r="A1867" s="88">
        <v>36724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36923</v>
      </c>
      <c r="I1867" s="91">
        <v>-2994713</v>
      </c>
      <c r="J1867" s="91">
        <v>-2994713</v>
      </c>
      <c r="K1867" s="92">
        <f t="shared" ca="1" si="145"/>
        <v>1</v>
      </c>
      <c r="L1867" s="92">
        <f t="shared" ca="1" si="146"/>
        <v>-299.47129999999999</v>
      </c>
      <c r="M1867" s="92">
        <f t="shared" ca="1" si="147"/>
        <v>-299.47129999999999</v>
      </c>
      <c r="N1867" s="93" t="str">
        <f t="shared" ca="1" si="148"/>
        <v>P</v>
      </c>
      <c r="O1867" s="93" t="str">
        <f t="shared" ca="1" si="149"/>
        <v>CANADA</v>
      </c>
    </row>
    <row r="1868" spans="1:15" x14ac:dyDescent="0.2">
      <c r="A1868" s="88">
        <v>36724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36951</v>
      </c>
      <c r="I1868" s="91">
        <v>-3142707</v>
      </c>
      <c r="J1868" s="91">
        <v>-3142707</v>
      </c>
      <c r="K1868" s="92">
        <f t="shared" ca="1" si="145"/>
        <v>1</v>
      </c>
      <c r="L1868" s="92">
        <f t="shared" ca="1" si="146"/>
        <v>-314.27069999999998</v>
      </c>
      <c r="M1868" s="92">
        <f t="shared" ca="1" si="147"/>
        <v>-314.27069999999998</v>
      </c>
      <c r="N1868" s="93" t="str">
        <f t="shared" ca="1" si="148"/>
        <v>P</v>
      </c>
      <c r="O1868" s="93" t="str">
        <f t="shared" ca="1" si="149"/>
        <v>CANADA</v>
      </c>
    </row>
    <row r="1869" spans="1:15" x14ac:dyDescent="0.2">
      <c r="A1869" s="88">
        <v>36724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36982</v>
      </c>
      <c r="I1869" s="91">
        <v>-1871266</v>
      </c>
      <c r="J1869" s="91">
        <v>-1871266</v>
      </c>
      <c r="K1869" s="92">
        <f t="shared" ca="1" si="145"/>
        <v>1</v>
      </c>
      <c r="L1869" s="92">
        <f t="shared" ca="1" si="146"/>
        <v>-187.1266</v>
      </c>
      <c r="M1869" s="92">
        <f t="shared" ca="1" si="147"/>
        <v>-187.1266</v>
      </c>
      <c r="N1869" s="93" t="str">
        <f t="shared" ca="1" si="148"/>
        <v>P</v>
      </c>
      <c r="O1869" s="93" t="str">
        <f t="shared" ca="1" si="149"/>
        <v>CANADA</v>
      </c>
    </row>
    <row r="1870" spans="1:15" x14ac:dyDescent="0.2">
      <c r="A1870" s="88">
        <v>36724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37012</v>
      </c>
      <c r="I1870" s="91">
        <v>-1644272</v>
      </c>
      <c r="J1870" s="91">
        <v>-1644272</v>
      </c>
      <c r="K1870" s="92">
        <f t="shared" ca="1" si="145"/>
        <v>1</v>
      </c>
      <c r="L1870" s="92">
        <f t="shared" ca="1" si="146"/>
        <v>-164.4272</v>
      </c>
      <c r="M1870" s="92">
        <f t="shared" ca="1" si="147"/>
        <v>-164.4272</v>
      </c>
      <c r="N1870" s="93" t="str">
        <f t="shared" ca="1" si="148"/>
        <v>P</v>
      </c>
      <c r="O1870" s="93" t="str">
        <f t="shared" ca="1" si="149"/>
        <v>CANADA</v>
      </c>
    </row>
    <row r="1871" spans="1:15" x14ac:dyDescent="0.2">
      <c r="A1871" s="88">
        <v>36724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37043</v>
      </c>
      <c r="I1871" s="91">
        <v>-1581656</v>
      </c>
      <c r="J1871" s="91">
        <v>-1581656</v>
      </c>
      <c r="K1871" s="92">
        <f t="shared" ca="1" si="145"/>
        <v>1</v>
      </c>
      <c r="L1871" s="92">
        <f t="shared" ca="1" si="146"/>
        <v>-158.16560000000001</v>
      </c>
      <c r="M1871" s="92">
        <f t="shared" ca="1" si="147"/>
        <v>-158.16560000000001</v>
      </c>
      <c r="N1871" s="93" t="str">
        <f t="shared" ca="1" si="148"/>
        <v>P</v>
      </c>
      <c r="O1871" s="93" t="str">
        <f t="shared" ca="1" si="149"/>
        <v>CANADA</v>
      </c>
    </row>
    <row r="1872" spans="1:15" x14ac:dyDescent="0.2">
      <c r="A1872" s="88">
        <v>36724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37073</v>
      </c>
      <c r="I1872" s="91">
        <v>-1624839</v>
      </c>
      <c r="J1872" s="91">
        <v>-1624839</v>
      </c>
      <c r="K1872" s="92">
        <f t="shared" ca="1" si="145"/>
        <v>1</v>
      </c>
      <c r="L1872" s="92">
        <f t="shared" ca="1" si="146"/>
        <v>-162.48390000000001</v>
      </c>
      <c r="M1872" s="92">
        <f t="shared" ca="1" si="147"/>
        <v>-162.48390000000001</v>
      </c>
      <c r="N1872" s="93" t="str">
        <f t="shared" ca="1" si="148"/>
        <v>P</v>
      </c>
      <c r="O1872" s="93" t="str">
        <f t="shared" ca="1" si="149"/>
        <v>CANADA</v>
      </c>
    </row>
    <row r="1873" spans="1:15" x14ac:dyDescent="0.2">
      <c r="A1873" s="88">
        <v>36724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37104</v>
      </c>
      <c r="I1873" s="91">
        <v>-1615044</v>
      </c>
      <c r="J1873" s="91">
        <v>-1615044</v>
      </c>
      <c r="K1873" s="92">
        <f t="shared" ca="1" si="145"/>
        <v>1</v>
      </c>
      <c r="L1873" s="92">
        <f t="shared" ca="1" si="146"/>
        <v>-161.5044</v>
      </c>
      <c r="M1873" s="92">
        <f t="shared" ca="1" si="147"/>
        <v>-161.5044</v>
      </c>
      <c r="N1873" s="93" t="str">
        <f t="shared" ca="1" si="148"/>
        <v>P</v>
      </c>
      <c r="O1873" s="93" t="str">
        <f t="shared" ca="1" si="149"/>
        <v>CANADA</v>
      </c>
    </row>
    <row r="1874" spans="1:15" x14ac:dyDescent="0.2">
      <c r="A1874" s="88">
        <v>36724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37135</v>
      </c>
      <c r="I1874" s="91">
        <v>-1553492</v>
      </c>
      <c r="J1874" s="91">
        <v>-1553492</v>
      </c>
      <c r="K1874" s="92">
        <f t="shared" ca="1" si="145"/>
        <v>1</v>
      </c>
      <c r="L1874" s="92">
        <f t="shared" ca="1" si="146"/>
        <v>-155.3492</v>
      </c>
      <c r="M1874" s="92">
        <f t="shared" ca="1" si="147"/>
        <v>-155.3492</v>
      </c>
      <c r="N1874" s="93" t="str">
        <f t="shared" ca="1" si="148"/>
        <v>P</v>
      </c>
      <c r="O1874" s="93" t="str">
        <f t="shared" ca="1" si="149"/>
        <v>CANADA</v>
      </c>
    </row>
    <row r="1875" spans="1:15" x14ac:dyDescent="0.2">
      <c r="A1875" s="88">
        <v>36724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37165</v>
      </c>
      <c r="I1875" s="91">
        <v>-1595874</v>
      </c>
      <c r="J1875" s="91">
        <v>-1595874</v>
      </c>
      <c r="K1875" s="92">
        <f t="shared" ca="1" si="145"/>
        <v>1</v>
      </c>
      <c r="L1875" s="92">
        <f t="shared" ca="1" si="146"/>
        <v>-159.5874</v>
      </c>
      <c r="M1875" s="92">
        <f t="shared" ca="1" si="147"/>
        <v>-159.5874</v>
      </c>
      <c r="N1875" s="93" t="str">
        <f t="shared" ca="1" si="148"/>
        <v>P</v>
      </c>
      <c r="O1875" s="93" t="str">
        <f t="shared" ca="1" si="149"/>
        <v>CANADA</v>
      </c>
    </row>
    <row r="1876" spans="1:15" x14ac:dyDescent="0.2">
      <c r="A1876" s="88">
        <v>36724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37196</v>
      </c>
      <c r="I1876" s="91">
        <v>38953</v>
      </c>
      <c r="J1876" s="91">
        <v>38953</v>
      </c>
      <c r="K1876" s="92">
        <f t="shared" ca="1" si="145"/>
        <v>1</v>
      </c>
      <c r="L1876" s="92">
        <f t="shared" ca="1" si="146"/>
        <v>3.8953000000000002</v>
      </c>
      <c r="M1876" s="92">
        <f t="shared" ca="1" si="147"/>
        <v>3.8953000000000002</v>
      </c>
      <c r="N1876" s="93" t="str">
        <f t="shared" ca="1" si="148"/>
        <v>P</v>
      </c>
      <c r="O1876" s="93" t="str">
        <f t="shared" ca="1" si="149"/>
        <v>CANADA</v>
      </c>
    </row>
    <row r="1877" spans="1:15" x14ac:dyDescent="0.2">
      <c r="A1877" s="88">
        <v>36724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37226</v>
      </c>
      <c r="I1877" s="91">
        <v>40015</v>
      </c>
      <c r="J1877" s="91">
        <v>40015</v>
      </c>
      <c r="K1877" s="92">
        <f t="shared" ca="1" si="145"/>
        <v>1</v>
      </c>
      <c r="L1877" s="92">
        <f t="shared" ca="1" si="146"/>
        <v>4.0015000000000001</v>
      </c>
      <c r="M1877" s="92">
        <f t="shared" ca="1" si="147"/>
        <v>4.0015000000000001</v>
      </c>
      <c r="N1877" s="93" t="str">
        <f t="shared" ca="1" si="148"/>
        <v>P</v>
      </c>
      <c r="O1877" s="93" t="str">
        <f t="shared" ca="1" si="149"/>
        <v>CANADA</v>
      </c>
    </row>
    <row r="1878" spans="1:15" x14ac:dyDescent="0.2">
      <c r="A1878" s="88">
        <v>36724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37257</v>
      </c>
      <c r="I1878" s="91">
        <v>39772</v>
      </c>
      <c r="J1878" s="91">
        <v>39772</v>
      </c>
      <c r="K1878" s="92">
        <f t="shared" ca="1" si="145"/>
        <v>1</v>
      </c>
      <c r="L1878" s="92">
        <f t="shared" ca="1" si="146"/>
        <v>3.9771999999999998</v>
      </c>
      <c r="M1878" s="92">
        <f t="shared" ca="1" si="147"/>
        <v>3.9771999999999998</v>
      </c>
      <c r="N1878" s="93" t="str">
        <f t="shared" ca="1" si="148"/>
        <v>P</v>
      </c>
      <c r="O1878" s="93" t="str">
        <f t="shared" ca="1" si="149"/>
        <v>CANADA</v>
      </c>
    </row>
    <row r="1879" spans="1:15" x14ac:dyDescent="0.2">
      <c r="A1879" s="88">
        <v>36724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37288</v>
      </c>
      <c r="I1879" s="91">
        <v>35705</v>
      </c>
      <c r="J1879" s="91">
        <v>35705</v>
      </c>
      <c r="K1879" s="92">
        <f t="shared" ca="1" si="145"/>
        <v>1</v>
      </c>
      <c r="L1879" s="92">
        <f t="shared" ca="1" si="146"/>
        <v>3.5705</v>
      </c>
      <c r="M1879" s="92">
        <f t="shared" ca="1" si="147"/>
        <v>3.5705</v>
      </c>
      <c r="N1879" s="93" t="str">
        <f t="shared" ca="1" si="148"/>
        <v>P</v>
      </c>
      <c r="O1879" s="93" t="str">
        <f t="shared" ca="1" si="149"/>
        <v>CANADA</v>
      </c>
    </row>
    <row r="1880" spans="1:15" x14ac:dyDescent="0.2">
      <c r="A1880" s="88">
        <v>36724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37316</v>
      </c>
      <c r="I1880" s="91">
        <v>39314</v>
      </c>
      <c r="J1880" s="91">
        <v>39314</v>
      </c>
      <c r="K1880" s="92">
        <f t="shared" ca="1" si="145"/>
        <v>1</v>
      </c>
      <c r="L1880" s="92">
        <f t="shared" ca="1" si="146"/>
        <v>3.9314</v>
      </c>
      <c r="M1880" s="92">
        <f t="shared" ca="1" si="147"/>
        <v>3.9314</v>
      </c>
      <c r="N1880" s="93" t="str">
        <f t="shared" ca="1" si="148"/>
        <v>P</v>
      </c>
      <c r="O1880" s="93" t="str">
        <f t="shared" ca="1" si="149"/>
        <v>CANADA</v>
      </c>
    </row>
    <row r="1881" spans="1:15" x14ac:dyDescent="0.2">
      <c r="A1881" s="88">
        <v>36724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37347</v>
      </c>
      <c r="I1881" s="91">
        <v>-486548</v>
      </c>
      <c r="J1881" s="91">
        <v>-486548</v>
      </c>
      <c r="K1881" s="92">
        <f t="shared" ca="1" si="145"/>
        <v>1</v>
      </c>
      <c r="L1881" s="92">
        <f t="shared" ca="1" si="146"/>
        <v>-48.654800000000002</v>
      </c>
      <c r="M1881" s="92">
        <f t="shared" ca="1" si="147"/>
        <v>-48.654800000000002</v>
      </c>
      <c r="N1881" s="93" t="str">
        <f t="shared" ca="1" si="148"/>
        <v>P</v>
      </c>
      <c r="O1881" s="93" t="str">
        <f t="shared" ca="1" si="149"/>
        <v>CANADA</v>
      </c>
    </row>
    <row r="1882" spans="1:15" x14ac:dyDescent="0.2">
      <c r="A1882" s="88">
        <v>36724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37377</v>
      </c>
      <c r="I1882" s="91">
        <v>-499834</v>
      </c>
      <c r="J1882" s="91">
        <v>-499834</v>
      </c>
      <c r="K1882" s="92">
        <f t="shared" ca="1" si="145"/>
        <v>1</v>
      </c>
      <c r="L1882" s="92">
        <f t="shared" ca="1" si="146"/>
        <v>-49.983400000000003</v>
      </c>
      <c r="M1882" s="92">
        <f t="shared" ca="1" si="147"/>
        <v>-49.983400000000003</v>
      </c>
      <c r="N1882" s="93" t="str">
        <f t="shared" ca="1" si="148"/>
        <v>P</v>
      </c>
      <c r="O1882" s="93" t="str">
        <f t="shared" ca="1" si="149"/>
        <v>CANADA</v>
      </c>
    </row>
    <row r="1883" spans="1:15" x14ac:dyDescent="0.2">
      <c r="A1883" s="88">
        <v>36724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37408</v>
      </c>
      <c r="I1883" s="91">
        <v>-480793</v>
      </c>
      <c r="J1883" s="91">
        <v>-480793</v>
      </c>
      <c r="K1883" s="92">
        <f t="shared" ca="1" si="145"/>
        <v>1</v>
      </c>
      <c r="L1883" s="92">
        <f t="shared" ca="1" si="146"/>
        <v>-48.079300000000003</v>
      </c>
      <c r="M1883" s="92">
        <f t="shared" ca="1" si="147"/>
        <v>-48.079300000000003</v>
      </c>
      <c r="N1883" s="93" t="str">
        <f t="shared" ca="1" si="148"/>
        <v>P</v>
      </c>
      <c r="O1883" s="93" t="str">
        <f t="shared" ca="1" si="149"/>
        <v>CANADA</v>
      </c>
    </row>
    <row r="1884" spans="1:15" x14ac:dyDescent="0.2">
      <c r="A1884" s="88">
        <v>36724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37438</v>
      </c>
      <c r="I1884" s="91">
        <v>-493920</v>
      </c>
      <c r="J1884" s="91">
        <v>-493920</v>
      </c>
      <c r="K1884" s="92">
        <f t="shared" ca="1" si="145"/>
        <v>1</v>
      </c>
      <c r="L1884" s="92">
        <f t="shared" ca="1" si="146"/>
        <v>-49.392000000000003</v>
      </c>
      <c r="M1884" s="92">
        <f t="shared" ca="1" si="147"/>
        <v>-49.392000000000003</v>
      </c>
      <c r="N1884" s="93" t="str">
        <f t="shared" ca="1" si="148"/>
        <v>P</v>
      </c>
      <c r="O1884" s="93" t="str">
        <f t="shared" ca="1" si="149"/>
        <v>CANADA</v>
      </c>
    </row>
    <row r="1885" spans="1:15" x14ac:dyDescent="0.2">
      <c r="A1885" s="88">
        <v>36724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37469</v>
      </c>
      <c r="I1885" s="91">
        <v>-490942</v>
      </c>
      <c r="J1885" s="91">
        <v>-490942</v>
      </c>
      <c r="K1885" s="92">
        <f t="shared" ca="1" si="145"/>
        <v>1</v>
      </c>
      <c r="L1885" s="92">
        <f t="shared" ca="1" si="146"/>
        <v>-49.094200000000001</v>
      </c>
      <c r="M1885" s="92">
        <f t="shared" ca="1" si="147"/>
        <v>-49.094200000000001</v>
      </c>
      <c r="N1885" s="93" t="str">
        <f t="shared" ca="1" si="148"/>
        <v>P</v>
      </c>
      <c r="O1885" s="93" t="str">
        <f t="shared" ca="1" si="149"/>
        <v>CANADA</v>
      </c>
    </row>
    <row r="1886" spans="1:15" x14ac:dyDescent="0.2">
      <c r="A1886" s="88">
        <v>36724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78</v>
      </c>
      <c r="H1886" s="90">
        <v>37500</v>
      </c>
      <c r="I1886" s="91">
        <v>-472240</v>
      </c>
      <c r="J1886" s="91">
        <v>-472240</v>
      </c>
      <c r="K1886" s="92">
        <f t="shared" ca="1" si="145"/>
        <v>1</v>
      </c>
      <c r="L1886" s="92">
        <f t="shared" ca="1" si="146"/>
        <v>-47.223999999999997</v>
      </c>
      <c r="M1886" s="92">
        <f t="shared" ca="1" si="147"/>
        <v>-47.223999999999997</v>
      </c>
      <c r="N1886" s="93" t="str">
        <f t="shared" ca="1" si="148"/>
        <v>P</v>
      </c>
      <c r="O1886" s="93" t="str">
        <f t="shared" ca="1" si="149"/>
        <v>CANADA</v>
      </c>
    </row>
    <row r="1887" spans="1:15" x14ac:dyDescent="0.2">
      <c r="A1887" s="88">
        <v>36724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78</v>
      </c>
      <c r="H1887" s="90">
        <v>37530</v>
      </c>
      <c r="I1887" s="91">
        <v>-485134</v>
      </c>
      <c r="J1887" s="91">
        <v>-485134</v>
      </c>
      <c r="K1887" s="92">
        <f t="shared" ca="1" si="145"/>
        <v>1</v>
      </c>
      <c r="L1887" s="92">
        <f t="shared" ca="1" si="146"/>
        <v>-48.513399999999997</v>
      </c>
      <c r="M1887" s="92">
        <f t="shared" ca="1" si="147"/>
        <v>-48.513399999999997</v>
      </c>
      <c r="N1887" s="93" t="str">
        <f t="shared" ca="1" si="148"/>
        <v>P</v>
      </c>
      <c r="O1887" s="93" t="str">
        <f t="shared" ca="1" si="149"/>
        <v>CANADA</v>
      </c>
    </row>
    <row r="1888" spans="1:15" x14ac:dyDescent="0.2">
      <c r="A1888" s="88">
        <v>36724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36708</v>
      </c>
      <c r="I1888" s="91">
        <v>0</v>
      </c>
      <c r="J1888" s="91">
        <v>0</v>
      </c>
      <c r="K1888" s="92">
        <f t="shared" ca="1" si="145"/>
        <v>0</v>
      </c>
      <c r="L1888" s="92">
        <f t="shared" ca="1" si="146"/>
        <v>0</v>
      </c>
      <c r="M1888" s="92">
        <f t="shared" ca="1" si="147"/>
        <v>0</v>
      </c>
      <c r="N1888" s="93" t="str">
        <f t="shared" ca="1" si="148"/>
        <v>P</v>
      </c>
      <c r="O1888" s="93" t="str">
        <f t="shared" ca="1" si="149"/>
        <v>CANADA</v>
      </c>
    </row>
    <row r="1889" spans="1:15" x14ac:dyDescent="0.2">
      <c r="A1889" s="88">
        <v>36724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36739</v>
      </c>
      <c r="I1889" s="91">
        <v>-3928174</v>
      </c>
      <c r="J1889" s="91">
        <v>-3142539</v>
      </c>
      <c r="K1889" s="92">
        <f t="shared" ca="1" si="145"/>
        <v>0.79999994908575844</v>
      </c>
      <c r="L1889" s="92">
        <f t="shared" ca="1" si="146"/>
        <v>-392.81740000000002</v>
      </c>
      <c r="M1889" s="92">
        <f t="shared" ca="1" si="147"/>
        <v>-314.25389999999999</v>
      </c>
      <c r="N1889" s="93" t="str">
        <f t="shared" ca="1" si="148"/>
        <v>P</v>
      </c>
      <c r="O1889" s="93" t="str">
        <f t="shared" ca="1" si="149"/>
        <v>CANADA</v>
      </c>
    </row>
    <row r="1890" spans="1:15" x14ac:dyDescent="0.2">
      <c r="A1890" s="88">
        <v>36724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36770</v>
      </c>
      <c r="I1890" s="91">
        <v>-4542498</v>
      </c>
      <c r="J1890" s="91">
        <v>-3633998</v>
      </c>
      <c r="K1890" s="92">
        <f t="shared" ca="1" si="145"/>
        <v>0.79999991194272402</v>
      </c>
      <c r="L1890" s="92">
        <f t="shared" ca="1" si="146"/>
        <v>-454.24979999999999</v>
      </c>
      <c r="M1890" s="92">
        <f t="shared" ca="1" si="147"/>
        <v>-363.39980000000003</v>
      </c>
      <c r="N1890" s="93" t="str">
        <f t="shared" ca="1" si="148"/>
        <v>P</v>
      </c>
      <c r="O1890" s="93" t="str">
        <f t="shared" ca="1" si="149"/>
        <v>CANADA</v>
      </c>
    </row>
    <row r="1891" spans="1:15" x14ac:dyDescent="0.2">
      <c r="A1891" s="88">
        <v>36724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36800</v>
      </c>
      <c r="I1891" s="91">
        <v>-1850625</v>
      </c>
      <c r="J1891" s="91">
        <v>-1480500</v>
      </c>
      <c r="K1891" s="92">
        <f t="shared" ca="1" si="145"/>
        <v>0.8</v>
      </c>
      <c r="L1891" s="92">
        <f t="shared" ca="1" si="146"/>
        <v>-185.0625</v>
      </c>
      <c r="M1891" s="92">
        <f t="shared" ca="1" si="147"/>
        <v>-148.05000000000001</v>
      </c>
      <c r="N1891" s="93" t="str">
        <f t="shared" ca="1" si="148"/>
        <v>P</v>
      </c>
      <c r="O1891" s="93" t="str">
        <f t="shared" ca="1" si="149"/>
        <v>CANADA</v>
      </c>
    </row>
    <row r="1892" spans="1:15" x14ac:dyDescent="0.2">
      <c r="A1892" s="88">
        <v>36724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36831</v>
      </c>
      <c r="I1892" s="91">
        <v>3522301</v>
      </c>
      <c r="J1892" s="91">
        <v>2817841</v>
      </c>
      <c r="K1892" s="92">
        <f t="shared" ca="1" si="145"/>
        <v>0.80000005678106445</v>
      </c>
      <c r="L1892" s="92">
        <f t="shared" ca="1" si="146"/>
        <v>352.23009999999999</v>
      </c>
      <c r="M1892" s="92">
        <f t="shared" ca="1" si="147"/>
        <v>281.78410000000002</v>
      </c>
      <c r="N1892" s="93" t="str">
        <f t="shared" ca="1" si="148"/>
        <v>P</v>
      </c>
      <c r="O1892" s="93" t="str">
        <f t="shared" ca="1" si="149"/>
        <v>CANADA</v>
      </c>
    </row>
    <row r="1893" spans="1:15" x14ac:dyDescent="0.2">
      <c r="A1893" s="88">
        <v>36724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36861</v>
      </c>
      <c r="I1893" s="91">
        <v>3443793</v>
      </c>
      <c r="J1893" s="91">
        <v>2755035</v>
      </c>
      <c r="K1893" s="92">
        <f t="shared" ca="1" si="145"/>
        <v>0.80000017422649972</v>
      </c>
      <c r="L1893" s="92">
        <f t="shared" ca="1" si="146"/>
        <v>344.3793</v>
      </c>
      <c r="M1893" s="92">
        <f t="shared" ca="1" si="147"/>
        <v>275.50349999999997</v>
      </c>
      <c r="N1893" s="93" t="str">
        <f t="shared" ca="1" si="148"/>
        <v>P</v>
      </c>
      <c r="O1893" s="93" t="str">
        <f t="shared" ca="1" si="149"/>
        <v>CANADA</v>
      </c>
    </row>
    <row r="1894" spans="1:15" x14ac:dyDescent="0.2">
      <c r="A1894" s="88">
        <v>36724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36892</v>
      </c>
      <c r="I1894" s="91">
        <v>3362684</v>
      </c>
      <c r="J1894" s="91">
        <v>2690147</v>
      </c>
      <c r="K1894" s="92">
        <f t="shared" ca="1" si="145"/>
        <v>0.79999994052370071</v>
      </c>
      <c r="L1894" s="92">
        <f t="shared" ca="1" si="146"/>
        <v>336.26839999999999</v>
      </c>
      <c r="M1894" s="92">
        <f t="shared" ca="1" si="147"/>
        <v>269.0147</v>
      </c>
      <c r="N1894" s="93" t="str">
        <f t="shared" ca="1" si="148"/>
        <v>P</v>
      </c>
      <c r="O1894" s="93" t="str">
        <f t="shared" ca="1" si="149"/>
        <v>CANADA</v>
      </c>
    </row>
    <row r="1895" spans="1:15" x14ac:dyDescent="0.2">
      <c r="A1895" s="88">
        <v>36724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36923</v>
      </c>
      <c r="I1895" s="91">
        <v>2914355</v>
      </c>
      <c r="J1895" s="91">
        <v>2331484</v>
      </c>
      <c r="K1895" s="92">
        <f t="shared" ca="1" si="145"/>
        <v>0.8</v>
      </c>
      <c r="L1895" s="92">
        <f t="shared" ca="1" si="146"/>
        <v>291.43549999999999</v>
      </c>
      <c r="M1895" s="92">
        <f t="shared" ca="1" si="147"/>
        <v>233.14840000000001</v>
      </c>
      <c r="N1895" s="93" t="str">
        <f t="shared" ca="1" si="148"/>
        <v>P</v>
      </c>
      <c r="O1895" s="93" t="str">
        <f t="shared" ca="1" si="149"/>
        <v>CANADA</v>
      </c>
    </row>
    <row r="1896" spans="1:15" x14ac:dyDescent="0.2">
      <c r="A1896" s="88">
        <v>36724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36951</v>
      </c>
      <c r="I1896" s="91">
        <v>3183229</v>
      </c>
      <c r="J1896" s="91">
        <v>2546584</v>
      </c>
      <c r="K1896" s="92">
        <f t="shared" ca="1" si="145"/>
        <v>0.80000025131713737</v>
      </c>
      <c r="L1896" s="92">
        <f t="shared" ca="1" si="146"/>
        <v>318.3229</v>
      </c>
      <c r="M1896" s="92">
        <f t="shared" ca="1" si="147"/>
        <v>254.6584</v>
      </c>
      <c r="N1896" s="93" t="str">
        <f t="shared" ca="1" si="148"/>
        <v>P</v>
      </c>
      <c r="O1896" s="93" t="str">
        <f t="shared" ca="1" si="149"/>
        <v>CANADA</v>
      </c>
    </row>
    <row r="1897" spans="1:15" x14ac:dyDescent="0.2">
      <c r="A1897" s="88">
        <v>36724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36982</v>
      </c>
      <c r="I1897" s="91">
        <v>1867546</v>
      </c>
      <c r="J1897" s="91">
        <v>1494037</v>
      </c>
      <c r="K1897" s="92">
        <f t="shared" ca="1" si="145"/>
        <v>0.80000010709240899</v>
      </c>
      <c r="L1897" s="92">
        <f t="shared" ca="1" si="146"/>
        <v>186.75460000000001</v>
      </c>
      <c r="M1897" s="92">
        <f t="shared" ca="1" si="147"/>
        <v>149.40369999999999</v>
      </c>
      <c r="N1897" s="93" t="str">
        <f t="shared" ca="1" si="148"/>
        <v>P</v>
      </c>
      <c r="O1897" s="93" t="str">
        <f t="shared" ca="1" si="149"/>
        <v>CANADA</v>
      </c>
    </row>
    <row r="1898" spans="1:15" x14ac:dyDescent="0.2">
      <c r="A1898" s="88">
        <v>36724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37012</v>
      </c>
      <c r="I1898" s="91">
        <v>1523909</v>
      </c>
      <c r="J1898" s="91">
        <v>1219127</v>
      </c>
      <c r="K1898" s="92">
        <f t="shared" ca="1" si="145"/>
        <v>0.79999986875856766</v>
      </c>
      <c r="L1898" s="92">
        <f t="shared" ca="1" si="146"/>
        <v>152.39089999999999</v>
      </c>
      <c r="M1898" s="92">
        <f t="shared" ca="1" si="147"/>
        <v>121.9127</v>
      </c>
      <c r="N1898" s="93" t="str">
        <f t="shared" ca="1" si="148"/>
        <v>P</v>
      </c>
      <c r="O1898" s="93" t="str">
        <f t="shared" ca="1" si="149"/>
        <v>CANADA</v>
      </c>
    </row>
    <row r="1899" spans="1:15" x14ac:dyDescent="0.2">
      <c r="A1899" s="88">
        <v>36724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37043</v>
      </c>
      <c r="I1899" s="91">
        <v>1465086</v>
      </c>
      <c r="J1899" s="91">
        <v>1172069</v>
      </c>
      <c r="K1899" s="92">
        <f t="shared" ca="1" si="145"/>
        <v>0.80000013651075774</v>
      </c>
      <c r="L1899" s="92">
        <f t="shared" ca="1" si="146"/>
        <v>146.5086</v>
      </c>
      <c r="M1899" s="92">
        <f t="shared" ca="1" si="147"/>
        <v>117.2069</v>
      </c>
      <c r="N1899" s="93" t="str">
        <f t="shared" ca="1" si="148"/>
        <v>P</v>
      </c>
      <c r="O1899" s="93" t="str">
        <f t="shared" ca="1" si="149"/>
        <v>CANADA</v>
      </c>
    </row>
    <row r="1900" spans="1:15" x14ac:dyDescent="0.2">
      <c r="A1900" s="88">
        <v>36724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37073</v>
      </c>
      <c r="I1900" s="91">
        <v>1506301</v>
      </c>
      <c r="J1900" s="91">
        <v>1205040</v>
      </c>
      <c r="K1900" s="92">
        <f t="shared" ca="1" si="145"/>
        <v>0.79999946889765061</v>
      </c>
      <c r="L1900" s="92">
        <f t="shared" ca="1" si="146"/>
        <v>150.6301</v>
      </c>
      <c r="M1900" s="92">
        <f t="shared" ca="1" si="147"/>
        <v>120.504</v>
      </c>
      <c r="N1900" s="93" t="str">
        <f t="shared" ca="1" si="148"/>
        <v>P</v>
      </c>
      <c r="O1900" s="93" t="str">
        <f t="shared" ca="1" si="149"/>
        <v>CANADA</v>
      </c>
    </row>
    <row r="1901" spans="1:15" x14ac:dyDescent="0.2">
      <c r="A1901" s="88">
        <v>36724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37104</v>
      </c>
      <c r="I1901" s="91">
        <v>1504850</v>
      </c>
      <c r="J1901" s="91">
        <v>1203880</v>
      </c>
      <c r="K1901" s="92">
        <f t="shared" ca="1" si="145"/>
        <v>0.8</v>
      </c>
      <c r="L1901" s="92">
        <f t="shared" ca="1" si="146"/>
        <v>150.48500000000001</v>
      </c>
      <c r="M1901" s="92">
        <f t="shared" ca="1" si="147"/>
        <v>120.38800000000001</v>
      </c>
      <c r="N1901" s="93" t="str">
        <f t="shared" ca="1" si="148"/>
        <v>P</v>
      </c>
      <c r="O1901" s="93" t="str">
        <f t="shared" ca="1" si="149"/>
        <v>CANADA</v>
      </c>
    </row>
    <row r="1902" spans="1:15" x14ac:dyDescent="0.2">
      <c r="A1902" s="88">
        <v>36724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37135</v>
      </c>
      <c r="I1902" s="91">
        <v>1454596</v>
      </c>
      <c r="J1902" s="91">
        <v>1163677</v>
      </c>
      <c r="K1902" s="92">
        <f t="shared" ca="1" si="145"/>
        <v>0.80000013749522203</v>
      </c>
      <c r="L1902" s="92">
        <f t="shared" ca="1" si="146"/>
        <v>145.45959999999999</v>
      </c>
      <c r="M1902" s="92">
        <f t="shared" ca="1" si="147"/>
        <v>116.3677</v>
      </c>
      <c r="N1902" s="93" t="str">
        <f t="shared" ca="1" si="148"/>
        <v>P</v>
      </c>
      <c r="O1902" s="93" t="str">
        <f t="shared" ca="1" si="149"/>
        <v>CANADA</v>
      </c>
    </row>
    <row r="1903" spans="1:15" x14ac:dyDescent="0.2">
      <c r="A1903" s="88">
        <v>36724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37165</v>
      </c>
      <c r="I1903" s="91">
        <v>1522663</v>
      </c>
      <c r="J1903" s="91">
        <v>1218130</v>
      </c>
      <c r="K1903" s="92">
        <f t="shared" ca="1" si="145"/>
        <v>0.79999973730234464</v>
      </c>
      <c r="L1903" s="92">
        <f t="shared" ca="1" si="146"/>
        <v>152.2663</v>
      </c>
      <c r="M1903" s="92">
        <f t="shared" ca="1" si="147"/>
        <v>121.813</v>
      </c>
      <c r="N1903" s="93" t="str">
        <f t="shared" ca="1" si="148"/>
        <v>P</v>
      </c>
      <c r="O1903" s="93" t="str">
        <f t="shared" ca="1" si="149"/>
        <v>CANADA</v>
      </c>
    </row>
    <row r="1904" spans="1:15" x14ac:dyDescent="0.2">
      <c r="A1904" s="88">
        <v>36724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37196</v>
      </c>
      <c r="I1904" s="91">
        <v>-45955</v>
      </c>
      <c r="J1904" s="91">
        <v>-36764</v>
      </c>
      <c r="K1904" s="92">
        <f t="shared" ca="1" si="145"/>
        <v>0.8</v>
      </c>
      <c r="L1904" s="92">
        <f t="shared" ca="1" si="146"/>
        <v>-4.5955000000000004</v>
      </c>
      <c r="M1904" s="92">
        <f t="shared" ca="1" si="147"/>
        <v>-3.6764000000000001</v>
      </c>
      <c r="N1904" s="93" t="str">
        <f t="shared" ca="1" si="148"/>
        <v>P</v>
      </c>
      <c r="O1904" s="93" t="str">
        <f t="shared" ca="1" si="149"/>
        <v>CANADA</v>
      </c>
    </row>
    <row r="1905" spans="1:15" x14ac:dyDescent="0.2">
      <c r="A1905" s="88">
        <v>36724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37226</v>
      </c>
      <c r="I1905" s="91">
        <v>-48098</v>
      </c>
      <c r="J1905" s="91">
        <v>-38478</v>
      </c>
      <c r="K1905" s="92">
        <f t="shared" ca="1" si="145"/>
        <v>0.79999168364588968</v>
      </c>
      <c r="L1905" s="92">
        <f t="shared" ca="1" si="146"/>
        <v>-4.8098000000000001</v>
      </c>
      <c r="M1905" s="92">
        <f t="shared" ca="1" si="147"/>
        <v>-3.8477999999999999</v>
      </c>
      <c r="N1905" s="93" t="str">
        <f t="shared" ca="1" si="148"/>
        <v>P</v>
      </c>
      <c r="O1905" s="93" t="str">
        <f t="shared" ca="1" si="149"/>
        <v>CANADA</v>
      </c>
    </row>
    <row r="1906" spans="1:15" x14ac:dyDescent="0.2">
      <c r="A1906" s="88">
        <v>36724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37257</v>
      </c>
      <c r="I1906" s="91">
        <v>-47423</v>
      </c>
      <c r="J1906" s="91">
        <v>-37938</v>
      </c>
      <c r="K1906" s="92">
        <f t="shared" ca="1" si="145"/>
        <v>0.79999156527423398</v>
      </c>
      <c r="L1906" s="92">
        <f t="shared" ca="1" si="146"/>
        <v>-4.7423000000000002</v>
      </c>
      <c r="M1906" s="92">
        <f t="shared" ca="1" si="147"/>
        <v>-3.7938000000000001</v>
      </c>
      <c r="N1906" s="93" t="str">
        <f t="shared" ca="1" si="148"/>
        <v>P</v>
      </c>
      <c r="O1906" s="93" t="str">
        <f t="shared" ca="1" si="149"/>
        <v>CANADA</v>
      </c>
    </row>
    <row r="1907" spans="1:15" x14ac:dyDescent="0.2">
      <c r="A1907" s="88">
        <v>36724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37288</v>
      </c>
      <c r="I1907" s="91">
        <v>-40202</v>
      </c>
      <c r="J1907" s="91">
        <v>-32162</v>
      </c>
      <c r="K1907" s="92">
        <f t="shared" ca="1" si="145"/>
        <v>0.80000994975374362</v>
      </c>
      <c r="L1907" s="92">
        <f t="shared" ca="1" si="146"/>
        <v>-4.0202</v>
      </c>
      <c r="M1907" s="92">
        <f t="shared" ca="1" si="147"/>
        <v>-3.2162000000000002</v>
      </c>
      <c r="N1907" s="93" t="str">
        <f t="shared" ca="1" si="148"/>
        <v>P</v>
      </c>
      <c r="O1907" s="93" t="str">
        <f t="shared" ca="1" si="149"/>
        <v>CANADA</v>
      </c>
    </row>
    <row r="1908" spans="1:15" x14ac:dyDescent="0.2">
      <c r="A1908" s="88">
        <v>36724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37316</v>
      </c>
      <c r="I1908" s="91">
        <v>-41962</v>
      </c>
      <c r="J1908" s="91">
        <v>-33570</v>
      </c>
      <c r="K1908" s="92">
        <f t="shared" ca="1" si="145"/>
        <v>0.800009532434107</v>
      </c>
      <c r="L1908" s="92">
        <f t="shared" ca="1" si="146"/>
        <v>-4.1962000000000002</v>
      </c>
      <c r="M1908" s="92">
        <f t="shared" ca="1" si="147"/>
        <v>-3.3570000000000002</v>
      </c>
      <c r="N1908" s="93" t="str">
        <f t="shared" ca="1" si="148"/>
        <v>P</v>
      </c>
      <c r="O1908" s="93" t="str">
        <f t="shared" ca="1" si="149"/>
        <v>CANADA</v>
      </c>
    </row>
    <row r="1909" spans="1:15" x14ac:dyDescent="0.2">
      <c r="A1909" s="88">
        <v>36724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37347</v>
      </c>
      <c r="I1909" s="91">
        <v>531368</v>
      </c>
      <c r="J1909" s="91">
        <v>531368</v>
      </c>
      <c r="K1909" s="92">
        <f t="shared" ca="1" si="145"/>
        <v>1</v>
      </c>
      <c r="L1909" s="92">
        <f t="shared" ca="1" si="146"/>
        <v>53.136800000000001</v>
      </c>
      <c r="M1909" s="92">
        <f t="shared" ca="1" si="147"/>
        <v>53.136800000000001</v>
      </c>
      <c r="N1909" s="93" t="str">
        <f t="shared" ca="1" si="148"/>
        <v>P</v>
      </c>
      <c r="O1909" s="93" t="str">
        <f t="shared" ca="1" si="149"/>
        <v>CANADA</v>
      </c>
    </row>
    <row r="1910" spans="1:15" x14ac:dyDescent="0.2">
      <c r="A1910" s="88">
        <v>36724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37377</v>
      </c>
      <c r="I1910" s="91">
        <v>537353</v>
      </c>
      <c r="J1910" s="91">
        <v>537353</v>
      </c>
      <c r="K1910" s="92">
        <f t="shared" ca="1" si="145"/>
        <v>1</v>
      </c>
      <c r="L1910" s="92">
        <f t="shared" ca="1" si="146"/>
        <v>53.735300000000002</v>
      </c>
      <c r="M1910" s="92">
        <f t="shared" ca="1" si="147"/>
        <v>53.735300000000002</v>
      </c>
      <c r="N1910" s="93" t="str">
        <f t="shared" ca="1" si="148"/>
        <v>P</v>
      </c>
      <c r="O1910" s="93" t="str">
        <f t="shared" ca="1" si="149"/>
        <v>CANADA</v>
      </c>
    </row>
    <row r="1911" spans="1:15" x14ac:dyDescent="0.2">
      <c r="A1911" s="88">
        <v>36724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37408</v>
      </c>
      <c r="I1911" s="91">
        <v>514909</v>
      </c>
      <c r="J1911" s="91">
        <v>514909</v>
      </c>
      <c r="K1911" s="92">
        <f t="shared" ca="1" si="145"/>
        <v>1</v>
      </c>
      <c r="L1911" s="92">
        <f t="shared" ca="1" si="146"/>
        <v>51.490900000000003</v>
      </c>
      <c r="M1911" s="92">
        <f t="shared" ca="1" si="147"/>
        <v>51.490900000000003</v>
      </c>
      <c r="N1911" s="93" t="str">
        <f t="shared" ca="1" si="148"/>
        <v>P</v>
      </c>
      <c r="O1911" s="93" t="str">
        <f t="shared" ca="1" si="149"/>
        <v>CANADA</v>
      </c>
    </row>
    <row r="1912" spans="1:15" x14ac:dyDescent="0.2">
      <c r="A1912" s="88">
        <v>36724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37438</v>
      </c>
      <c r="I1912" s="91">
        <v>529278</v>
      </c>
      <c r="J1912" s="91">
        <v>529278</v>
      </c>
      <c r="K1912" s="92">
        <f t="shared" ca="1" si="145"/>
        <v>1</v>
      </c>
      <c r="L1912" s="92">
        <f t="shared" ca="1" si="146"/>
        <v>52.927799999999998</v>
      </c>
      <c r="M1912" s="92">
        <f t="shared" ca="1" si="147"/>
        <v>52.927799999999998</v>
      </c>
      <c r="N1912" s="93" t="str">
        <f t="shared" ca="1" si="148"/>
        <v>P</v>
      </c>
      <c r="O1912" s="93" t="str">
        <f t="shared" ca="1" si="149"/>
        <v>CANADA</v>
      </c>
    </row>
    <row r="1913" spans="1:15" x14ac:dyDescent="0.2">
      <c r="A1913" s="88">
        <v>36724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37469</v>
      </c>
      <c r="I1913" s="91">
        <v>526677</v>
      </c>
      <c r="J1913" s="91">
        <v>526677</v>
      </c>
      <c r="K1913" s="92">
        <f t="shared" ca="1" si="145"/>
        <v>1</v>
      </c>
      <c r="L1913" s="92">
        <f t="shared" ca="1" si="146"/>
        <v>52.667700000000004</v>
      </c>
      <c r="M1913" s="92">
        <f t="shared" ca="1" si="147"/>
        <v>52.667700000000004</v>
      </c>
      <c r="N1913" s="93" t="str">
        <f t="shared" ca="1" si="148"/>
        <v>P</v>
      </c>
      <c r="O1913" s="93" t="str">
        <f t="shared" ca="1" si="149"/>
        <v>CANADA</v>
      </c>
    </row>
    <row r="1914" spans="1:15" x14ac:dyDescent="0.2">
      <c r="A1914" s="88">
        <v>36724</v>
      </c>
      <c r="B1914" s="91" t="s">
        <v>49</v>
      </c>
      <c r="C1914" s="91" t="s">
        <v>50</v>
      </c>
      <c r="D1914" s="91" t="s">
        <v>83</v>
      </c>
      <c r="E1914" s="91" t="s">
        <v>22</v>
      </c>
      <c r="F1914" s="91"/>
      <c r="G1914" s="91" t="s">
        <v>85</v>
      </c>
      <c r="H1914" s="88">
        <v>37500</v>
      </c>
      <c r="I1914" s="91">
        <v>505790</v>
      </c>
      <c r="J1914" s="91">
        <v>505790</v>
      </c>
      <c r="K1914" s="92">
        <f t="shared" ca="1" si="145"/>
        <v>1</v>
      </c>
      <c r="L1914" s="92">
        <f t="shared" ca="1" si="146"/>
        <v>50.579000000000001</v>
      </c>
      <c r="M1914" s="92">
        <f t="shared" ca="1" si="147"/>
        <v>50.579000000000001</v>
      </c>
      <c r="N1914" s="93" t="str">
        <f t="shared" ca="1" si="148"/>
        <v>P</v>
      </c>
      <c r="O1914" s="93" t="str">
        <f t="shared" ca="1" si="149"/>
        <v>CANADA</v>
      </c>
    </row>
    <row r="1915" spans="1:15" x14ac:dyDescent="0.2">
      <c r="A1915" s="88">
        <v>36724</v>
      </c>
      <c r="B1915" s="91" t="s">
        <v>49</v>
      </c>
      <c r="C1915" s="91" t="s">
        <v>50</v>
      </c>
      <c r="D1915" s="91" t="s">
        <v>83</v>
      </c>
      <c r="E1915" s="91" t="s">
        <v>22</v>
      </c>
      <c r="F1915" s="91"/>
      <c r="G1915" s="91" t="s">
        <v>85</v>
      </c>
      <c r="H1915" s="88">
        <v>37530</v>
      </c>
      <c r="I1915" s="91">
        <v>523127</v>
      </c>
      <c r="J1915" s="91">
        <v>523127</v>
      </c>
      <c r="K1915" s="92">
        <f t="shared" ca="1" si="145"/>
        <v>1</v>
      </c>
      <c r="L1915" s="92">
        <f t="shared" ca="1" si="146"/>
        <v>52.3127</v>
      </c>
      <c r="M1915" s="92">
        <f t="shared" ca="1" si="147"/>
        <v>52.3127</v>
      </c>
      <c r="N1915" s="93" t="str">
        <f t="shared" ca="1" si="148"/>
        <v>P</v>
      </c>
      <c r="O1915" s="93" t="str">
        <f t="shared" ca="1" si="149"/>
        <v>CANADA</v>
      </c>
    </row>
    <row r="1916" spans="1:15" x14ac:dyDescent="0.2">
      <c r="A1916" s="88">
        <v>36724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36708</v>
      </c>
      <c r="I1916" s="91">
        <v>-248058</v>
      </c>
      <c r="J1916" s="91">
        <v>-248058</v>
      </c>
      <c r="K1916" s="92">
        <f t="shared" ca="1" si="145"/>
        <v>1</v>
      </c>
      <c r="L1916" s="92">
        <f t="shared" ca="1" si="146"/>
        <v>-24.805800000000001</v>
      </c>
      <c r="M1916" s="92">
        <f t="shared" ca="1" si="147"/>
        <v>-24.805800000000001</v>
      </c>
      <c r="N1916" s="93" t="str">
        <f t="shared" ca="1" si="148"/>
        <v>P</v>
      </c>
      <c r="O1916" s="93" t="str">
        <f t="shared" ca="1" si="149"/>
        <v>CANADA</v>
      </c>
    </row>
    <row r="1917" spans="1:15" x14ac:dyDescent="0.2">
      <c r="A1917" s="88">
        <v>36724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36739</v>
      </c>
      <c r="I1917" s="91">
        <v>5625480</v>
      </c>
      <c r="J1917" s="91">
        <v>5625480</v>
      </c>
      <c r="K1917" s="92">
        <f t="shared" ca="1" si="145"/>
        <v>1</v>
      </c>
      <c r="L1917" s="92">
        <f t="shared" ca="1" si="146"/>
        <v>562.548</v>
      </c>
      <c r="M1917" s="92">
        <f t="shared" ca="1" si="147"/>
        <v>562.548</v>
      </c>
      <c r="N1917" s="93" t="str">
        <f t="shared" ca="1" si="148"/>
        <v>P</v>
      </c>
      <c r="O1917" s="93" t="str">
        <f t="shared" ca="1" si="149"/>
        <v>CANADA</v>
      </c>
    </row>
    <row r="1918" spans="1:15" x14ac:dyDescent="0.2">
      <c r="A1918" s="88">
        <v>36724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36770</v>
      </c>
      <c r="I1918" s="91">
        <v>1181223</v>
      </c>
      <c r="J1918" s="91">
        <v>1181223</v>
      </c>
      <c r="K1918" s="92">
        <f t="shared" ca="1" si="145"/>
        <v>1</v>
      </c>
      <c r="L1918" s="92">
        <f t="shared" ca="1" si="146"/>
        <v>118.1223</v>
      </c>
      <c r="M1918" s="92">
        <f t="shared" ca="1" si="147"/>
        <v>118.1223</v>
      </c>
      <c r="N1918" s="93" t="str">
        <f t="shared" ca="1" si="148"/>
        <v>P</v>
      </c>
      <c r="O1918" s="93" t="str">
        <f t="shared" ca="1" si="149"/>
        <v>CANADA</v>
      </c>
    </row>
    <row r="1919" spans="1:15" x14ac:dyDescent="0.2">
      <c r="A1919" s="88">
        <v>36724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36800</v>
      </c>
      <c r="I1919" s="91">
        <v>1155967</v>
      </c>
      <c r="J1919" s="91">
        <v>1155967</v>
      </c>
      <c r="K1919" s="92">
        <f t="shared" ca="1" si="145"/>
        <v>1</v>
      </c>
      <c r="L1919" s="92">
        <f t="shared" ca="1" si="146"/>
        <v>115.5967</v>
      </c>
      <c r="M1919" s="92">
        <f t="shared" ca="1" si="147"/>
        <v>115.5967</v>
      </c>
      <c r="N1919" s="93" t="str">
        <f t="shared" ca="1" si="148"/>
        <v>P</v>
      </c>
      <c r="O1919" s="93" t="str">
        <f t="shared" ca="1" si="149"/>
        <v>CANADA</v>
      </c>
    </row>
    <row r="1920" spans="1:15" x14ac:dyDescent="0.2">
      <c r="A1920" s="88">
        <v>36724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36831</v>
      </c>
      <c r="I1920" s="91">
        <v>858692</v>
      </c>
      <c r="J1920" s="91">
        <v>858692</v>
      </c>
      <c r="K1920" s="92">
        <f t="shared" ca="1" si="145"/>
        <v>1</v>
      </c>
      <c r="L1920" s="92">
        <f t="shared" ca="1" si="146"/>
        <v>85.869200000000006</v>
      </c>
      <c r="M1920" s="92">
        <f t="shared" ca="1" si="147"/>
        <v>85.869200000000006</v>
      </c>
      <c r="N1920" s="93" t="str">
        <f t="shared" ca="1" si="148"/>
        <v>P</v>
      </c>
      <c r="O1920" s="93" t="str">
        <f t="shared" ca="1" si="149"/>
        <v>CANADA</v>
      </c>
    </row>
    <row r="1921" spans="1:15" x14ac:dyDescent="0.2">
      <c r="A1921" s="88">
        <v>36724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36861</v>
      </c>
      <c r="I1921" s="91">
        <v>1204085</v>
      </c>
      <c r="J1921" s="91">
        <v>1204085</v>
      </c>
      <c r="K1921" s="92">
        <f t="shared" ca="1" si="145"/>
        <v>1</v>
      </c>
      <c r="L1921" s="92">
        <f t="shared" ca="1" si="146"/>
        <v>120.4085</v>
      </c>
      <c r="M1921" s="92">
        <f t="shared" ca="1" si="147"/>
        <v>120.4085</v>
      </c>
      <c r="N1921" s="93" t="str">
        <f t="shared" ca="1" si="148"/>
        <v>P</v>
      </c>
      <c r="O1921" s="93" t="str">
        <f t="shared" ca="1" si="149"/>
        <v>CANADA</v>
      </c>
    </row>
    <row r="1922" spans="1:15" x14ac:dyDescent="0.2">
      <c r="A1922" s="88">
        <v>36724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36892</v>
      </c>
      <c r="I1922" s="91">
        <v>1371935</v>
      </c>
      <c r="J1922" s="91">
        <v>1371935</v>
      </c>
      <c r="K1922" s="92">
        <f t="shared" ca="1" si="145"/>
        <v>1</v>
      </c>
      <c r="L1922" s="92">
        <f t="shared" ca="1" si="146"/>
        <v>137.1935</v>
      </c>
      <c r="M1922" s="92">
        <f t="shared" ca="1" si="147"/>
        <v>137.1935</v>
      </c>
      <c r="N1922" s="93" t="str">
        <f t="shared" ca="1" si="148"/>
        <v>P</v>
      </c>
      <c r="O1922" s="93" t="str">
        <f t="shared" ca="1" si="149"/>
        <v>CANADA</v>
      </c>
    </row>
    <row r="1923" spans="1:15" x14ac:dyDescent="0.2">
      <c r="A1923" s="88">
        <v>36724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36923</v>
      </c>
      <c r="I1923" s="91">
        <v>1247427</v>
      </c>
      <c r="J1923" s="91">
        <v>1247427</v>
      </c>
      <c r="K1923" s="92">
        <f t="shared" ref="K1923:K1986" ca="1" si="150">IF(J1923=0,0,J1923/I1923)</f>
        <v>1</v>
      </c>
      <c r="L1923" s="92">
        <f t="shared" ref="L1923:L1986" ca="1" si="151">I1923/UOM</f>
        <v>124.7427</v>
      </c>
      <c r="M1923" s="92">
        <f t="shared" ref="M1923:M1986" ca="1" si="152">J1923/UOM</f>
        <v>124.7427</v>
      </c>
      <c r="N1923" s="93" t="str">
        <f t="shared" ref="N1923:N1986" ca="1" si="153">IF(F1923="P","PHY",IF(F1923="G","G",E1923))</f>
        <v>P</v>
      </c>
      <c r="O1923" s="93" t="str">
        <f t="shared" ref="O1923:O1986" ca="1" si="154">IF(ISNA(VLOOKUP(G1923,BadCanCurves,1,FALSE)),VLOOKUP(D1923,FOLIOS,6,FALSE),"not used")</f>
        <v>CANADA</v>
      </c>
    </row>
    <row r="1924" spans="1:15" x14ac:dyDescent="0.2">
      <c r="A1924" s="88">
        <v>36724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36951</v>
      </c>
      <c r="I1924" s="91">
        <v>2003938</v>
      </c>
      <c r="J1924" s="91">
        <v>2003938</v>
      </c>
      <c r="K1924" s="92">
        <f t="shared" ca="1" si="150"/>
        <v>1</v>
      </c>
      <c r="L1924" s="92">
        <f t="shared" ca="1" si="151"/>
        <v>200.3938</v>
      </c>
      <c r="M1924" s="92">
        <f t="shared" ca="1" si="152"/>
        <v>200.3938</v>
      </c>
      <c r="N1924" s="93" t="str">
        <f t="shared" ca="1" si="153"/>
        <v>P</v>
      </c>
      <c r="O1924" s="93" t="str">
        <f t="shared" ca="1" si="154"/>
        <v>CANADA</v>
      </c>
    </row>
    <row r="1925" spans="1:15" x14ac:dyDescent="0.2">
      <c r="A1925" s="88">
        <v>36724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36982</v>
      </c>
      <c r="I1925" s="91">
        <v>-37769</v>
      </c>
      <c r="J1925" s="91">
        <v>-37769</v>
      </c>
      <c r="K1925" s="92">
        <f t="shared" ca="1" si="150"/>
        <v>1</v>
      </c>
      <c r="L1925" s="92">
        <f t="shared" ca="1" si="151"/>
        <v>-3.7768999999999999</v>
      </c>
      <c r="M1925" s="92">
        <f t="shared" ca="1" si="152"/>
        <v>-3.7768999999999999</v>
      </c>
      <c r="N1925" s="93" t="str">
        <f t="shared" ca="1" si="153"/>
        <v>P</v>
      </c>
      <c r="O1925" s="93" t="str">
        <f t="shared" ca="1" si="154"/>
        <v>CANADA</v>
      </c>
    </row>
    <row r="1926" spans="1:15" x14ac:dyDescent="0.2">
      <c r="A1926" s="88">
        <v>36724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37012</v>
      </c>
      <c r="I1926" s="91">
        <v>-327483</v>
      </c>
      <c r="J1926" s="91">
        <v>-327483</v>
      </c>
      <c r="K1926" s="92">
        <f t="shared" ca="1" si="150"/>
        <v>1</v>
      </c>
      <c r="L1926" s="92">
        <f t="shared" ca="1" si="151"/>
        <v>-32.7483</v>
      </c>
      <c r="M1926" s="92">
        <f t="shared" ca="1" si="152"/>
        <v>-32.7483</v>
      </c>
      <c r="N1926" s="93" t="str">
        <f t="shared" ca="1" si="153"/>
        <v>P</v>
      </c>
      <c r="O1926" s="93" t="str">
        <f t="shared" ca="1" si="154"/>
        <v>CANADA</v>
      </c>
    </row>
    <row r="1927" spans="1:15" x14ac:dyDescent="0.2">
      <c r="A1927" s="88">
        <v>36724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37043</v>
      </c>
      <c r="I1927" s="91">
        <v>-305756</v>
      </c>
      <c r="J1927" s="91">
        <v>-305756</v>
      </c>
      <c r="K1927" s="92">
        <f t="shared" ca="1" si="150"/>
        <v>1</v>
      </c>
      <c r="L1927" s="92">
        <f t="shared" ca="1" si="151"/>
        <v>-30.575600000000001</v>
      </c>
      <c r="M1927" s="92">
        <f t="shared" ca="1" si="152"/>
        <v>-30.575600000000001</v>
      </c>
      <c r="N1927" s="93" t="str">
        <f t="shared" ca="1" si="153"/>
        <v>P</v>
      </c>
      <c r="O1927" s="93" t="str">
        <f t="shared" ca="1" si="154"/>
        <v>CANADA</v>
      </c>
    </row>
    <row r="1928" spans="1:15" x14ac:dyDescent="0.2">
      <c r="A1928" s="88">
        <v>36724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37073</v>
      </c>
      <c r="I1928" s="91">
        <v>-308534</v>
      </c>
      <c r="J1928" s="91">
        <v>-308534</v>
      </c>
      <c r="K1928" s="92">
        <f t="shared" ca="1" si="150"/>
        <v>1</v>
      </c>
      <c r="L1928" s="92">
        <f t="shared" ca="1" si="151"/>
        <v>-30.853400000000001</v>
      </c>
      <c r="M1928" s="92">
        <f t="shared" ca="1" si="152"/>
        <v>-30.853400000000001</v>
      </c>
      <c r="N1928" s="93" t="str">
        <f t="shared" ca="1" si="153"/>
        <v>P</v>
      </c>
      <c r="O1928" s="93" t="str">
        <f t="shared" ca="1" si="154"/>
        <v>CANADA</v>
      </c>
    </row>
    <row r="1929" spans="1:15" x14ac:dyDescent="0.2">
      <c r="A1929" s="88">
        <v>36724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37104</v>
      </c>
      <c r="I1929" s="91">
        <v>-311454</v>
      </c>
      <c r="J1929" s="91">
        <v>-311454</v>
      </c>
      <c r="K1929" s="92">
        <f t="shared" ca="1" si="150"/>
        <v>1</v>
      </c>
      <c r="L1929" s="92">
        <f t="shared" ca="1" si="151"/>
        <v>-31.145399999999999</v>
      </c>
      <c r="M1929" s="92">
        <f t="shared" ca="1" si="152"/>
        <v>-31.145399999999999</v>
      </c>
      <c r="N1929" s="93" t="str">
        <f t="shared" ca="1" si="153"/>
        <v>P</v>
      </c>
      <c r="O1929" s="93" t="str">
        <f t="shared" ca="1" si="154"/>
        <v>CANADA</v>
      </c>
    </row>
    <row r="1930" spans="1:15" x14ac:dyDescent="0.2">
      <c r="A1930" s="88">
        <v>36724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37135</v>
      </c>
      <c r="I1930" s="91">
        <v>-424793</v>
      </c>
      <c r="J1930" s="91">
        <v>-424793</v>
      </c>
      <c r="K1930" s="92">
        <f t="shared" ca="1" si="150"/>
        <v>1</v>
      </c>
      <c r="L1930" s="92">
        <f t="shared" ca="1" si="151"/>
        <v>-42.479300000000002</v>
      </c>
      <c r="M1930" s="92">
        <f t="shared" ca="1" si="152"/>
        <v>-42.479300000000002</v>
      </c>
      <c r="N1930" s="93" t="str">
        <f t="shared" ca="1" si="153"/>
        <v>P</v>
      </c>
      <c r="O1930" s="93" t="str">
        <f t="shared" ca="1" si="154"/>
        <v>CANADA</v>
      </c>
    </row>
    <row r="1931" spans="1:15" x14ac:dyDescent="0.2">
      <c r="A1931" s="88">
        <v>36724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37165</v>
      </c>
      <c r="I1931" s="91">
        <v>-438668</v>
      </c>
      <c r="J1931" s="91">
        <v>-438668</v>
      </c>
      <c r="K1931" s="92">
        <f t="shared" ca="1" si="150"/>
        <v>1</v>
      </c>
      <c r="L1931" s="92">
        <f t="shared" ca="1" si="151"/>
        <v>-43.866799999999998</v>
      </c>
      <c r="M1931" s="92">
        <f t="shared" ca="1" si="152"/>
        <v>-43.866799999999998</v>
      </c>
      <c r="N1931" s="93" t="str">
        <f t="shared" ca="1" si="153"/>
        <v>P</v>
      </c>
      <c r="O1931" s="93" t="str">
        <f t="shared" ca="1" si="154"/>
        <v>CANADA</v>
      </c>
    </row>
    <row r="1932" spans="1:15" x14ac:dyDescent="0.2">
      <c r="A1932" s="88">
        <v>36724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37196</v>
      </c>
      <c r="I1932" s="91">
        <v>-1636</v>
      </c>
      <c r="J1932" s="91">
        <v>-1636</v>
      </c>
      <c r="K1932" s="92">
        <f t="shared" ca="1" si="150"/>
        <v>1</v>
      </c>
      <c r="L1932" s="92">
        <f t="shared" ca="1" si="151"/>
        <v>-0.1636</v>
      </c>
      <c r="M1932" s="92">
        <f t="shared" ca="1" si="152"/>
        <v>-0.1636</v>
      </c>
      <c r="N1932" s="93" t="str">
        <f t="shared" ca="1" si="153"/>
        <v>P</v>
      </c>
      <c r="O1932" s="93" t="str">
        <f t="shared" ca="1" si="154"/>
        <v>CANADA</v>
      </c>
    </row>
    <row r="1933" spans="1:15" x14ac:dyDescent="0.2">
      <c r="A1933" s="88">
        <v>36724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37226</v>
      </c>
      <c r="I1933" s="91">
        <v>686</v>
      </c>
      <c r="J1933" s="91">
        <v>686</v>
      </c>
      <c r="K1933" s="92">
        <f t="shared" ca="1" si="150"/>
        <v>1</v>
      </c>
      <c r="L1933" s="92">
        <f t="shared" ca="1" si="151"/>
        <v>6.8599999999999994E-2</v>
      </c>
      <c r="M1933" s="92">
        <f t="shared" ca="1" si="152"/>
        <v>6.8599999999999994E-2</v>
      </c>
      <c r="N1933" s="93" t="str">
        <f t="shared" ca="1" si="153"/>
        <v>P</v>
      </c>
      <c r="O1933" s="93" t="str">
        <f t="shared" ca="1" si="154"/>
        <v>CANADA</v>
      </c>
    </row>
    <row r="1934" spans="1:15" x14ac:dyDescent="0.2">
      <c r="A1934" s="88">
        <v>36724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37257</v>
      </c>
      <c r="I1934" s="91">
        <v>3084</v>
      </c>
      <c r="J1934" s="91">
        <v>3084</v>
      </c>
      <c r="K1934" s="92">
        <f t="shared" ca="1" si="150"/>
        <v>1</v>
      </c>
      <c r="L1934" s="92">
        <f t="shared" ca="1" si="151"/>
        <v>0.30840000000000001</v>
      </c>
      <c r="M1934" s="92">
        <f t="shared" ca="1" si="152"/>
        <v>0.30840000000000001</v>
      </c>
      <c r="N1934" s="93" t="str">
        <f t="shared" ca="1" si="153"/>
        <v>P</v>
      </c>
      <c r="O1934" s="93" t="str">
        <f t="shared" ca="1" si="154"/>
        <v>CANADA</v>
      </c>
    </row>
    <row r="1935" spans="1:15" x14ac:dyDescent="0.2">
      <c r="A1935" s="88">
        <v>36724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37288</v>
      </c>
      <c r="I1935" s="91">
        <v>6853</v>
      </c>
      <c r="J1935" s="91">
        <v>6853</v>
      </c>
      <c r="K1935" s="92">
        <f t="shared" ca="1" si="150"/>
        <v>1</v>
      </c>
      <c r="L1935" s="92">
        <f t="shared" ca="1" si="151"/>
        <v>0.68530000000000002</v>
      </c>
      <c r="M1935" s="92">
        <f t="shared" ca="1" si="152"/>
        <v>0.68530000000000002</v>
      </c>
      <c r="N1935" s="93" t="str">
        <f t="shared" ca="1" si="153"/>
        <v>P</v>
      </c>
      <c r="O1935" s="93" t="str">
        <f t="shared" ca="1" si="154"/>
        <v>CANADA</v>
      </c>
    </row>
    <row r="1936" spans="1:15" x14ac:dyDescent="0.2">
      <c r="A1936" s="88">
        <v>36724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37316</v>
      </c>
      <c r="I1936" s="91">
        <v>6522</v>
      </c>
      <c r="J1936" s="91">
        <v>6522</v>
      </c>
      <c r="K1936" s="92">
        <f t="shared" ca="1" si="150"/>
        <v>1</v>
      </c>
      <c r="L1936" s="92">
        <f t="shared" ca="1" si="151"/>
        <v>0.6522</v>
      </c>
      <c r="M1936" s="92">
        <f t="shared" ca="1" si="152"/>
        <v>0.6522</v>
      </c>
      <c r="N1936" s="93" t="str">
        <f t="shared" ca="1" si="153"/>
        <v>P</v>
      </c>
      <c r="O1936" s="93" t="str">
        <f t="shared" ca="1" si="154"/>
        <v>CANADA</v>
      </c>
    </row>
    <row r="1937" spans="1:15" x14ac:dyDescent="0.2">
      <c r="A1937" s="88">
        <v>36724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37347</v>
      </c>
      <c r="I1937" s="91">
        <v>4566</v>
      </c>
      <c r="J1937" s="91">
        <v>4566</v>
      </c>
      <c r="K1937" s="92">
        <f t="shared" ca="1" si="150"/>
        <v>1</v>
      </c>
      <c r="L1937" s="92">
        <f t="shared" ca="1" si="151"/>
        <v>0.45660000000000001</v>
      </c>
      <c r="M1937" s="92">
        <f t="shared" ca="1" si="152"/>
        <v>0.45660000000000001</v>
      </c>
      <c r="N1937" s="93" t="str">
        <f t="shared" ca="1" si="153"/>
        <v>P</v>
      </c>
      <c r="O1937" s="93" t="str">
        <f t="shared" ca="1" si="154"/>
        <v>CANADA</v>
      </c>
    </row>
    <row r="1938" spans="1:15" x14ac:dyDescent="0.2">
      <c r="A1938" s="88">
        <v>36724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37377</v>
      </c>
      <c r="I1938" s="91">
        <v>387</v>
      </c>
      <c r="J1938" s="91">
        <v>387</v>
      </c>
      <c r="K1938" s="92">
        <f t="shared" ca="1" si="150"/>
        <v>1</v>
      </c>
      <c r="L1938" s="92">
        <f t="shared" ca="1" si="151"/>
        <v>3.8699999999999998E-2</v>
      </c>
      <c r="M1938" s="92">
        <f t="shared" ca="1" si="152"/>
        <v>3.8699999999999998E-2</v>
      </c>
      <c r="N1938" s="93" t="str">
        <f t="shared" ca="1" si="153"/>
        <v>P</v>
      </c>
      <c r="O1938" s="93" t="str">
        <f t="shared" ca="1" si="154"/>
        <v>CANADA</v>
      </c>
    </row>
    <row r="1939" spans="1:15" x14ac:dyDescent="0.2">
      <c r="A1939" s="88">
        <v>36724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37408</v>
      </c>
      <c r="I1939" s="91">
        <v>-1024</v>
      </c>
      <c r="J1939" s="91">
        <v>-1024</v>
      </c>
      <c r="K1939" s="92">
        <f t="shared" ca="1" si="150"/>
        <v>1</v>
      </c>
      <c r="L1939" s="92">
        <f t="shared" ca="1" si="151"/>
        <v>-0.1024</v>
      </c>
      <c r="M1939" s="92">
        <f t="shared" ca="1" si="152"/>
        <v>-0.1024</v>
      </c>
      <c r="N1939" s="93" t="str">
        <f t="shared" ca="1" si="153"/>
        <v>P</v>
      </c>
      <c r="O1939" s="93" t="str">
        <f t="shared" ca="1" si="154"/>
        <v>CANADA</v>
      </c>
    </row>
    <row r="1940" spans="1:15" x14ac:dyDescent="0.2">
      <c r="A1940" s="88">
        <v>36724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37438</v>
      </c>
      <c r="I1940" s="91">
        <v>3717</v>
      </c>
      <c r="J1940" s="91">
        <v>3717</v>
      </c>
      <c r="K1940" s="92">
        <f t="shared" ca="1" si="150"/>
        <v>1</v>
      </c>
      <c r="L1940" s="92">
        <f t="shared" ca="1" si="151"/>
        <v>0.37169999999999997</v>
      </c>
      <c r="M1940" s="92">
        <f t="shared" ca="1" si="152"/>
        <v>0.37169999999999997</v>
      </c>
      <c r="N1940" s="93" t="str">
        <f t="shared" ca="1" si="153"/>
        <v>P</v>
      </c>
      <c r="O1940" s="93" t="str">
        <f t="shared" ca="1" si="154"/>
        <v>CANADA</v>
      </c>
    </row>
    <row r="1941" spans="1:15" x14ac:dyDescent="0.2">
      <c r="A1941" s="88">
        <v>36724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37469</v>
      </c>
      <c r="I1941" s="91">
        <v>-3320</v>
      </c>
      <c r="J1941" s="91">
        <v>-3320</v>
      </c>
      <c r="K1941" s="92">
        <f t="shared" ca="1" si="150"/>
        <v>1</v>
      </c>
      <c r="L1941" s="92">
        <f t="shared" ca="1" si="151"/>
        <v>-0.33200000000000002</v>
      </c>
      <c r="M1941" s="92">
        <f t="shared" ca="1" si="152"/>
        <v>-0.33200000000000002</v>
      </c>
      <c r="N1941" s="93" t="str">
        <f t="shared" ca="1" si="153"/>
        <v>P</v>
      </c>
      <c r="O1941" s="93" t="str">
        <f t="shared" ca="1" si="154"/>
        <v>CANADA</v>
      </c>
    </row>
    <row r="1942" spans="1:15" x14ac:dyDescent="0.2">
      <c r="A1942" s="88">
        <v>36724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37500</v>
      </c>
      <c r="I1942" s="91">
        <v>3654</v>
      </c>
      <c r="J1942" s="91">
        <v>3654</v>
      </c>
      <c r="K1942" s="92">
        <f t="shared" ca="1" si="150"/>
        <v>1</v>
      </c>
      <c r="L1942" s="92">
        <f t="shared" ca="1" si="151"/>
        <v>0.3654</v>
      </c>
      <c r="M1942" s="92">
        <f t="shared" ca="1" si="152"/>
        <v>0.3654</v>
      </c>
      <c r="N1942" s="93" t="str">
        <f t="shared" ca="1" si="153"/>
        <v>P</v>
      </c>
      <c r="O1942" s="93" t="str">
        <f t="shared" ca="1" si="154"/>
        <v>CANADA</v>
      </c>
    </row>
    <row r="1943" spans="1:15" x14ac:dyDescent="0.2">
      <c r="A1943" s="88">
        <v>36724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37530</v>
      </c>
      <c r="I1943" s="91">
        <v>-86</v>
      </c>
      <c r="J1943" s="91">
        <v>-86</v>
      </c>
      <c r="K1943" s="92">
        <f t="shared" ca="1" si="150"/>
        <v>1</v>
      </c>
      <c r="L1943" s="92">
        <f t="shared" ca="1" si="151"/>
        <v>-8.6E-3</v>
      </c>
      <c r="M1943" s="92">
        <f t="shared" ca="1" si="152"/>
        <v>-8.6E-3</v>
      </c>
      <c r="N1943" s="93" t="str">
        <f t="shared" ca="1" si="153"/>
        <v>P</v>
      </c>
      <c r="O1943" s="93" t="str">
        <f t="shared" ca="1" si="154"/>
        <v>CANADA</v>
      </c>
    </row>
    <row r="1944" spans="1:15" x14ac:dyDescent="0.2">
      <c r="A1944" s="88">
        <v>36724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37561</v>
      </c>
      <c r="I1944" s="91">
        <v>48771</v>
      </c>
      <c r="J1944" s="91">
        <v>48771</v>
      </c>
      <c r="K1944" s="92">
        <f t="shared" ca="1" si="150"/>
        <v>1</v>
      </c>
      <c r="L1944" s="92">
        <f t="shared" ca="1" si="151"/>
        <v>4.8771000000000004</v>
      </c>
      <c r="M1944" s="92">
        <f t="shared" ca="1" si="152"/>
        <v>4.8771000000000004</v>
      </c>
      <c r="N1944" s="93" t="str">
        <f t="shared" ca="1" si="153"/>
        <v>P</v>
      </c>
      <c r="O1944" s="93" t="str">
        <f t="shared" ca="1" si="154"/>
        <v>CANADA</v>
      </c>
    </row>
    <row r="1945" spans="1:15" x14ac:dyDescent="0.2">
      <c r="A1945" s="88">
        <v>36724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37591</v>
      </c>
      <c r="I1945" s="91">
        <v>50740</v>
      </c>
      <c r="J1945" s="91">
        <v>50740</v>
      </c>
      <c r="K1945" s="92">
        <f t="shared" ca="1" si="150"/>
        <v>1</v>
      </c>
      <c r="L1945" s="92">
        <f t="shared" ca="1" si="151"/>
        <v>5.0739999999999998</v>
      </c>
      <c r="M1945" s="92">
        <f t="shared" ca="1" si="152"/>
        <v>5.0739999999999998</v>
      </c>
      <c r="N1945" s="93" t="str">
        <f t="shared" ca="1" si="153"/>
        <v>P</v>
      </c>
      <c r="O1945" s="93" t="str">
        <f t="shared" ca="1" si="154"/>
        <v>CANADA</v>
      </c>
    </row>
    <row r="1946" spans="1:15" x14ac:dyDescent="0.2">
      <c r="A1946" s="88">
        <v>36724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37622</v>
      </c>
      <c r="I1946" s="91">
        <v>52233</v>
      </c>
      <c r="J1946" s="91">
        <v>52233</v>
      </c>
      <c r="K1946" s="92">
        <f t="shared" ca="1" si="150"/>
        <v>1</v>
      </c>
      <c r="L1946" s="92">
        <f t="shared" ca="1" si="151"/>
        <v>5.2233000000000001</v>
      </c>
      <c r="M1946" s="92">
        <f t="shared" ca="1" si="152"/>
        <v>5.2233000000000001</v>
      </c>
      <c r="N1946" s="93" t="str">
        <f t="shared" ca="1" si="153"/>
        <v>P</v>
      </c>
      <c r="O1946" s="93" t="str">
        <f t="shared" ca="1" si="154"/>
        <v>CANADA</v>
      </c>
    </row>
    <row r="1947" spans="1:15" x14ac:dyDescent="0.2">
      <c r="A1947" s="88">
        <v>36724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37653</v>
      </c>
      <c r="I1947" s="91">
        <v>42168</v>
      </c>
      <c r="J1947" s="91">
        <v>42168</v>
      </c>
      <c r="K1947" s="92">
        <f t="shared" ca="1" si="150"/>
        <v>1</v>
      </c>
      <c r="L1947" s="92">
        <f t="shared" ca="1" si="151"/>
        <v>4.2168000000000001</v>
      </c>
      <c r="M1947" s="92">
        <f t="shared" ca="1" si="152"/>
        <v>4.2168000000000001</v>
      </c>
      <c r="N1947" s="93" t="str">
        <f t="shared" ca="1" si="153"/>
        <v>P</v>
      </c>
      <c r="O1947" s="93" t="str">
        <f t="shared" ca="1" si="154"/>
        <v>CANADA</v>
      </c>
    </row>
    <row r="1948" spans="1:15" x14ac:dyDescent="0.2">
      <c r="A1948" s="88">
        <v>36724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37681</v>
      </c>
      <c r="I1948" s="91">
        <v>46668</v>
      </c>
      <c r="J1948" s="91">
        <v>46668</v>
      </c>
      <c r="K1948" s="92">
        <f t="shared" ca="1" si="150"/>
        <v>1</v>
      </c>
      <c r="L1948" s="92">
        <f t="shared" ca="1" si="151"/>
        <v>4.6668000000000003</v>
      </c>
      <c r="M1948" s="92">
        <f t="shared" ca="1" si="152"/>
        <v>4.6668000000000003</v>
      </c>
      <c r="N1948" s="93" t="str">
        <f t="shared" ca="1" si="153"/>
        <v>P</v>
      </c>
      <c r="O1948" s="93" t="str">
        <f t="shared" ca="1" si="154"/>
        <v>CANADA</v>
      </c>
    </row>
    <row r="1949" spans="1:15" x14ac:dyDescent="0.2">
      <c r="A1949" s="88">
        <v>36724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37712</v>
      </c>
      <c r="I1949" s="91">
        <v>47401</v>
      </c>
      <c r="J1949" s="91">
        <v>47401</v>
      </c>
      <c r="K1949" s="92">
        <f t="shared" ca="1" si="150"/>
        <v>1</v>
      </c>
      <c r="L1949" s="92">
        <f t="shared" ca="1" si="151"/>
        <v>4.7401</v>
      </c>
      <c r="M1949" s="92">
        <f t="shared" ca="1" si="152"/>
        <v>4.7401</v>
      </c>
      <c r="N1949" s="93" t="str">
        <f t="shared" ca="1" si="153"/>
        <v>P</v>
      </c>
      <c r="O1949" s="93" t="str">
        <f t="shared" ca="1" si="154"/>
        <v>CANADA</v>
      </c>
    </row>
    <row r="1950" spans="1:15" x14ac:dyDescent="0.2">
      <c r="A1950" s="88">
        <v>36724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37742</v>
      </c>
      <c r="I1950" s="91">
        <v>49514</v>
      </c>
      <c r="J1950" s="91">
        <v>49514</v>
      </c>
      <c r="K1950" s="92">
        <f t="shared" ca="1" si="150"/>
        <v>1</v>
      </c>
      <c r="L1950" s="92">
        <f t="shared" ca="1" si="151"/>
        <v>4.9513999999999996</v>
      </c>
      <c r="M1950" s="92">
        <f t="shared" ca="1" si="152"/>
        <v>4.9513999999999996</v>
      </c>
      <c r="N1950" s="93" t="str">
        <f t="shared" ca="1" si="153"/>
        <v>P</v>
      </c>
      <c r="O1950" s="93" t="str">
        <f t="shared" ca="1" si="154"/>
        <v>CANADA</v>
      </c>
    </row>
    <row r="1951" spans="1:15" x14ac:dyDescent="0.2">
      <c r="A1951" s="88">
        <v>36724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37773</v>
      </c>
      <c r="I1951" s="91">
        <v>50106</v>
      </c>
      <c r="J1951" s="91">
        <v>50106</v>
      </c>
      <c r="K1951" s="92">
        <f t="shared" ca="1" si="150"/>
        <v>1</v>
      </c>
      <c r="L1951" s="92">
        <f t="shared" ca="1" si="151"/>
        <v>5.0106000000000002</v>
      </c>
      <c r="M1951" s="92">
        <f t="shared" ca="1" si="152"/>
        <v>5.0106000000000002</v>
      </c>
      <c r="N1951" s="93" t="str">
        <f t="shared" ca="1" si="153"/>
        <v>P</v>
      </c>
      <c r="O1951" s="93" t="str">
        <f t="shared" ca="1" si="154"/>
        <v>CANADA</v>
      </c>
    </row>
    <row r="1952" spans="1:15" x14ac:dyDescent="0.2">
      <c r="A1952" s="88">
        <v>36724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37803</v>
      </c>
      <c r="I1952" s="91">
        <v>44135</v>
      </c>
      <c r="J1952" s="91">
        <v>44135</v>
      </c>
      <c r="K1952" s="92">
        <f t="shared" ca="1" si="150"/>
        <v>1</v>
      </c>
      <c r="L1952" s="92">
        <f t="shared" ca="1" si="151"/>
        <v>4.4135</v>
      </c>
      <c r="M1952" s="92">
        <f t="shared" ca="1" si="152"/>
        <v>4.4135</v>
      </c>
      <c r="N1952" s="93" t="str">
        <f t="shared" ca="1" si="153"/>
        <v>P</v>
      </c>
      <c r="O1952" s="93" t="str">
        <f t="shared" ca="1" si="154"/>
        <v>CANADA</v>
      </c>
    </row>
    <row r="1953" spans="1:15" x14ac:dyDescent="0.2">
      <c r="A1953" s="88">
        <v>36724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37834</v>
      </c>
      <c r="I1953" s="91">
        <v>45520</v>
      </c>
      <c r="J1953" s="91">
        <v>45520</v>
      </c>
      <c r="K1953" s="92">
        <f t="shared" ca="1" si="150"/>
        <v>1</v>
      </c>
      <c r="L1953" s="92">
        <f t="shared" ca="1" si="151"/>
        <v>4.5519999999999996</v>
      </c>
      <c r="M1953" s="92">
        <f t="shared" ca="1" si="152"/>
        <v>4.5519999999999996</v>
      </c>
      <c r="N1953" s="93" t="str">
        <f t="shared" ca="1" si="153"/>
        <v>P</v>
      </c>
      <c r="O1953" s="93" t="str">
        <f t="shared" ca="1" si="154"/>
        <v>CANADA</v>
      </c>
    </row>
    <row r="1954" spans="1:15" x14ac:dyDescent="0.2">
      <c r="A1954" s="88">
        <v>36724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37865</v>
      </c>
      <c r="I1954" s="91">
        <v>45953</v>
      </c>
      <c r="J1954" s="91">
        <v>45953</v>
      </c>
      <c r="K1954" s="92">
        <f t="shared" ca="1" si="150"/>
        <v>1</v>
      </c>
      <c r="L1954" s="92">
        <f t="shared" ca="1" si="151"/>
        <v>4.5952999999999999</v>
      </c>
      <c r="M1954" s="92">
        <f t="shared" ca="1" si="152"/>
        <v>4.5952999999999999</v>
      </c>
      <c r="N1954" s="93" t="str">
        <f t="shared" ca="1" si="153"/>
        <v>P</v>
      </c>
      <c r="O1954" s="93" t="str">
        <f t="shared" ca="1" si="154"/>
        <v>CANADA</v>
      </c>
    </row>
    <row r="1955" spans="1:15" x14ac:dyDescent="0.2">
      <c r="A1955" s="88">
        <v>36724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37895</v>
      </c>
      <c r="I1955" s="91">
        <v>48186</v>
      </c>
      <c r="J1955" s="91">
        <v>48186</v>
      </c>
      <c r="K1955" s="92">
        <f t="shared" ca="1" si="150"/>
        <v>1</v>
      </c>
      <c r="L1955" s="92">
        <f t="shared" ca="1" si="151"/>
        <v>4.8186</v>
      </c>
      <c r="M1955" s="92">
        <f t="shared" ca="1" si="152"/>
        <v>4.8186</v>
      </c>
      <c r="N1955" s="93" t="str">
        <f t="shared" ca="1" si="153"/>
        <v>P</v>
      </c>
      <c r="O1955" s="93" t="str">
        <f t="shared" ca="1" si="154"/>
        <v>CANADA</v>
      </c>
    </row>
    <row r="1956" spans="1:15" x14ac:dyDescent="0.2">
      <c r="A1956" s="88">
        <v>36724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37926</v>
      </c>
      <c r="I1956" s="91">
        <v>1954</v>
      </c>
      <c r="J1956" s="91">
        <v>1954</v>
      </c>
      <c r="K1956" s="92">
        <f t="shared" ca="1" si="150"/>
        <v>1</v>
      </c>
      <c r="L1956" s="92">
        <f t="shared" ca="1" si="151"/>
        <v>0.19539999999999999</v>
      </c>
      <c r="M1956" s="92">
        <f t="shared" ca="1" si="152"/>
        <v>0.19539999999999999</v>
      </c>
      <c r="N1956" s="93" t="str">
        <f t="shared" ca="1" si="153"/>
        <v>P</v>
      </c>
      <c r="O1956" s="93" t="str">
        <f t="shared" ca="1" si="154"/>
        <v>CANADA</v>
      </c>
    </row>
    <row r="1957" spans="1:15" x14ac:dyDescent="0.2">
      <c r="A1957" s="88">
        <v>36724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37956</v>
      </c>
      <c r="I1957" s="91">
        <v>185</v>
      </c>
      <c r="J1957" s="91">
        <v>185</v>
      </c>
      <c r="K1957" s="92">
        <f t="shared" ca="1" si="150"/>
        <v>1</v>
      </c>
      <c r="L1957" s="92">
        <f t="shared" ca="1" si="151"/>
        <v>1.8499999999999999E-2</v>
      </c>
      <c r="M1957" s="92">
        <f t="shared" ca="1" si="152"/>
        <v>1.8499999999999999E-2</v>
      </c>
      <c r="N1957" s="93" t="str">
        <f t="shared" ca="1" si="153"/>
        <v>P</v>
      </c>
      <c r="O1957" s="93" t="str">
        <f t="shared" ca="1" si="154"/>
        <v>CANADA</v>
      </c>
    </row>
    <row r="1958" spans="1:15" x14ac:dyDescent="0.2">
      <c r="A1958" s="88">
        <v>36724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37987</v>
      </c>
      <c r="I1958" s="91">
        <v>678</v>
      </c>
      <c r="J1958" s="91">
        <v>678</v>
      </c>
      <c r="K1958" s="92">
        <f t="shared" ca="1" si="150"/>
        <v>1</v>
      </c>
      <c r="L1958" s="92">
        <f t="shared" ca="1" si="151"/>
        <v>6.7799999999999999E-2</v>
      </c>
      <c r="M1958" s="92">
        <f t="shared" ca="1" si="152"/>
        <v>6.7799999999999999E-2</v>
      </c>
      <c r="N1958" s="93" t="str">
        <f t="shared" ca="1" si="153"/>
        <v>P</v>
      </c>
      <c r="O1958" s="93" t="str">
        <f t="shared" ca="1" si="154"/>
        <v>CANADA</v>
      </c>
    </row>
    <row r="1959" spans="1:15" x14ac:dyDescent="0.2">
      <c r="A1959" s="88">
        <v>36724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38018</v>
      </c>
      <c r="I1959" s="91">
        <v>-2278</v>
      </c>
      <c r="J1959" s="91">
        <v>-2278</v>
      </c>
      <c r="K1959" s="92">
        <f t="shared" ca="1" si="150"/>
        <v>1</v>
      </c>
      <c r="L1959" s="92">
        <f t="shared" ca="1" si="151"/>
        <v>-0.2278</v>
      </c>
      <c r="M1959" s="92">
        <f t="shared" ca="1" si="152"/>
        <v>-0.2278</v>
      </c>
      <c r="N1959" s="93" t="str">
        <f t="shared" ca="1" si="153"/>
        <v>P</v>
      </c>
      <c r="O1959" s="93" t="str">
        <f t="shared" ca="1" si="154"/>
        <v>CANADA</v>
      </c>
    </row>
    <row r="1960" spans="1:15" x14ac:dyDescent="0.2">
      <c r="A1960" s="88">
        <v>36724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38047</v>
      </c>
      <c r="I1960" s="91">
        <v>1580</v>
      </c>
      <c r="J1960" s="91">
        <v>1580</v>
      </c>
      <c r="K1960" s="92">
        <f t="shared" ca="1" si="150"/>
        <v>1</v>
      </c>
      <c r="L1960" s="92">
        <f t="shared" ca="1" si="151"/>
        <v>0.158</v>
      </c>
      <c r="M1960" s="92">
        <f t="shared" ca="1" si="152"/>
        <v>0.158</v>
      </c>
      <c r="N1960" s="93" t="str">
        <f t="shared" ca="1" si="153"/>
        <v>P</v>
      </c>
      <c r="O1960" s="93" t="str">
        <f t="shared" ca="1" si="154"/>
        <v>CANADA</v>
      </c>
    </row>
    <row r="1961" spans="1:15" x14ac:dyDescent="0.2">
      <c r="A1961" s="88">
        <v>36724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38078</v>
      </c>
      <c r="I1961" s="91">
        <v>-3504</v>
      </c>
      <c r="J1961" s="91">
        <v>-3504</v>
      </c>
      <c r="K1961" s="92">
        <f t="shared" ca="1" si="150"/>
        <v>1</v>
      </c>
      <c r="L1961" s="92">
        <f t="shared" ca="1" si="151"/>
        <v>-0.35039999999999999</v>
      </c>
      <c r="M1961" s="92">
        <f t="shared" ca="1" si="152"/>
        <v>-0.35039999999999999</v>
      </c>
      <c r="N1961" s="93" t="str">
        <f t="shared" ca="1" si="153"/>
        <v>P</v>
      </c>
      <c r="O1961" s="93" t="str">
        <f t="shared" ca="1" si="154"/>
        <v>CANADA</v>
      </c>
    </row>
    <row r="1962" spans="1:15" x14ac:dyDescent="0.2">
      <c r="A1962" s="88">
        <v>36724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38108</v>
      </c>
      <c r="I1962" s="91">
        <v>2487</v>
      </c>
      <c r="J1962" s="91">
        <v>2487</v>
      </c>
      <c r="K1962" s="92">
        <f t="shared" ca="1" si="150"/>
        <v>1</v>
      </c>
      <c r="L1962" s="92">
        <f t="shared" ca="1" si="151"/>
        <v>0.2487</v>
      </c>
      <c r="M1962" s="92">
        <f t="shared" ca="1" si="152"/>
        <v>0.2487</v>
      </c>
      <c r="N1962" s="93" t="str">
        <f t="shared" ca="1" si="153"/>
        <v>P</v>
      </c>
      <c r="O1962" s="93" t="str">
        <f t="shared" ca="1" si="154"/>
        <v>CANADA</v>
      </c>
    </row>
    <row r="1963" spans="1:15" x14ac:dyDescent="0.2">
      <c r="A1963" s="88">
        <v>36724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38139</v>
      </c>
      <c r="I1963" s="91">
        <v>-2575</v>
      </c>
      <c r="J1963" s="91">
        <v>-2575</v>
      </c>
      <c r="K1963" s="92">
        <f t="shared" ca="1" si="150"/>
        <v>1</v>
      </c>
      <c r="L1963" s="92">
        <f t="shared" ca="1" si="151"/>
        <v>-0.25750000000000001</v>
      </c>
      <c r="M1963" s="92">
        <f t="shared" ca="1" si="152"/>
        <v>-0.25750000000000001</v>
      </c>
      <c r="N1963" s="93" t="str">
        <f t="shared" ca="1" si="153"/>
        <v>P</v>
      </c>
      <c r="O1963" s="93" t="str">
        <f t="shared" ca="1" si="154"/>
        <v>CANADA</v>
      </c>
    </row>
    <row r="1964" spans="1:15" x14ac:dyDescent="0.2">
      <c r="A1964" s="88">
        <v>36724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38169</v>
      </c>
      <c r="I1964" s="91">
        <v>3360</v>
      </c>
      <c r="J1964" s="91">
        <v>3360</v>
      </c>
      <c r="K1964" s="92">
        <f t="shared" ca="1" si="150"/>
        <v>1</v>
      </c>
      <c r="L1964" s="92">
        <f t="shared" ca="1" si="151"/>
        <v>0.33600000000000002</v>
      </c>
      <c r="M1964" s="92">
        <f t="shared" ca="1" si="152"/>
        <v>0.33600000000000002</v>
      </c>
      <c r="N1964" s="93" t="str">
        <f t="shared" ca="1" si="153"/>
        <v>P</v>
      </c>
      <c r="O1964" s="93" t="str">
        <f t="shared" ca="1" si="154"/>
        <v>CANADA</v>
      </c>
    </row>
    <row r="1965" spans="1:15" x14ac:dyDescent="0.2">
      <c r="A1965" s="88">
        <v>36724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38200</v>
      </c>
      <c r="I1965" s="91">
        <v>-3711</v>
      </c>
      <c r="J1965" s="91">
        <v>-3711</v>
      </c>
      <c r="K1965" s="92">
        <f t="shared" ca="1" si="150"/>
        <v>1</v>
      </c>
      <c r="L1965" s="92">
        <f t="shared" ca="1" si="151"/>
        <v>-0.37109999999999999</v>
      </c>
      <c r="M1965" s="92">
        <f t="shared" ca="1" si="152"/>
        <v>-0.37109999999999999</v>
      </c>
      <c r="N1965" s="93" t="str">
        <f t="shared" ca="1" si="153"/>
        <v>P</v>
      </c>
      <c r="O1965" s="93" t="str">
        <f t="shared" ca="1" si="154"/>
        <v>CANADA</v>
      </c>
    </row>
    <row r="1966" spans="1:15" x14ac:dyDescent="0.2">
      <c r="A1966" s="88">
        <v>36724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38231</v>
      </c>
      <c r="I1966" s="91">
        <v>-1234</v>
      </c>
      <c r="J1966" s="91">
        <v>-1234</v>
      </c>
      <c r="K1966" s="92">
        <f t="shared" ca="1" si="150"/>
        <v>1</v>
      </c>
      <c r="L1966" s="92">
        <f t="shared" ca="1" si="151"/>
        <v>-0.1234</v>
      </c>
      <c r="M1966" s="92">
        <f t="shared" ca="1" si="152"/>
        <v>-0.1234</v>
      </c>
      <c r="N1966" s="93" t="str">
        <f t="shared" ca="1" si="153"/>
        <v>P</v>
      </c>
      <c r="O1966" s="93" t="str">
        <f t="shared" ca="1" si="154"/>
        <v>CANADA</v>
      </c>
    </row>
    <row r="1967" spans="1:15" x14ac:dyDescent="0.2">
      <c r="A1967" s="88">
        <v>36724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38261</v>
      </c>
      <c r="I1967" s="91">
        <v>-2797</v>
      </c>
      <c r="J1967" s="91">
        <v>-2797</v>
      </c>
      <c r="K1967" s="92">
        <f t="shared" ca="1" si="150"/>
        <v>1</v>
      </c>
      <c r="L1967" s="92">
        <f t="shared" ca="1" si="151"/>
        <v>-0.2797</v>
      </c>
      <c r="M1967" s="92">
        <f t="shared" ca="1" si="152"/>
        <v>-0.2797</v>
      </c>
      <c r="N1967" s="93" t="str">
        <f t="shared" ca="1" si="153"/>
        <v>P</v>
      </c>
      <c r="O1967" s="93" t="str">
        <f t="shared" ca="1" si="154"/>
        <v>CANADA</v>
      </c>
    </row>
    <row r="1968" spans="1:15" x14ac:dyDescent="0.2">
      <c r="A1968" s="88">
        <v>36724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38292</v>
      </c>
      <c r="I1968" s="91">
        <v>-2579</v>
      </c>
      <c r="J1968" s="91">
        <v>-2579</v>
      </c>
      <c r="K1968" s="92">
        <f t="shared" ca="1" si="150"/>
        <v>1</v>
      </c>
      <c r="L1968" s="92">
        <f t="shared" ca="1" si="151"/>
        <v>-0.25790000000000002</v>
      </c>
      <c r="M1968" s="92">
        <f t="shared" ca="1" si="152"/>
        <v>-0.25790000000000002</v>
      </c>
      <c r="N1968" s="93" t="str">
        <f t="shared" ca="1" si="153"/>
        <v>P</v>
      </c>
      <c r="O1968" s="93" t="str">
        <f t="shared" ca="1" si="154"/>
        <v>CANADA</v>
      </c>
    </row>
    <row r="1969" spans="1:15" x14ac:dyDescent="0.2">
      <c r="A1969" s="88">
        <v>36724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38322</v>
      </c>
      <c r="I1969" s="91">
        <v>-1263</v>
      </c>
      <c r="J1969" s="91">
        <v>-1263</v>
      </c>
      <c r="K1969" s="92">
        <f t="shared" ca="1" si="150"/>
        <v>1</v>
      </c>
      <c r="L1969" s="92">
        <f t="shared" ca="1" si="151"/>
        <v>-0.1263</v>
      </c>
      <c r="M1969" s="92">
        <f t="shared" ca="1" si="152"/>
        <v>-0.1263</v>
      </c>
      <c r="N1969" s="93" t="str">
        <f t="shared" ca="1" si="153"/>
        <v>P</v>
      </c>
      <c r="O1969" s="93" t="str">
        <f t="shared" ca="1" si="154"/>
        <v>CANADA</v>
      </c>
    </row>
    <row r="1970" spans="1:15" x14ac:dyDescent="0.2">
      <c r="A1970" s="88">
        <v>36724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38353</v>
      </c>
      <c r="I1970" s="91">
        <v>-1374</v>
      </c>
      <c r="J1970" s="91">
        <v>-1374</v>
      </c>
      <c r="K1970" s="92">
        <f t="shared" ca="1" si="150"/>
        <v>1</v>
      </c>
      <c r="L1970" s="92">
        <f t="shared" ca="1" si="151"/>
        <v>-0.13739999999999999</v>
      </c>
      <c r="M1970" s="92">
        <f t="shared" ca="1" si="152"/>
        <v>-0.13739999999999999</v>
      </c>
      <c r="N1970" s="93" t="str">
        <f t="shared" ca="1" si="153"/>
        <v>P</v>
      </c>
      <c r="O1970" s="93" t="str">
        <f t="shared" ca="1" si="154"/>
        <v>CANADA</v>
      </c>
    </row>
    <row r="1971" spans="1:15" x14ac:dyDescent="0.2">
      <c r="A1971" s="88">
        <v>36724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38384</v>
      </c>
      <c r="I1971" s="91">
        <v>1705</v>
      </c>
      <c r="J1971" s="91">
        <v>1705</v>
      </c>
      <c r="K1971" s="92">
        <f t="shared" ca="1" si="150"/>
        <v>1</v>
      </c>
      <c r="L1971" s="92">
        <f t="shared" ca="1" si="151"/>
        <v>0.17050000000000001</v>
      </c>
      <c r="M1971" s="92">
        <f t="shared" ca="1" si="152"/>
        <v>0.17050000000000001</v>
      </c>
      <c r="N1971" s="93" t="str">
        <f t="shared" ca="1" si="153"/>
        <v>P</v>
      </c>
      <c r="O1971" s="93" t="str">
        <f t="shared" ca="1" si="154"/>
        <v>CANADA</v>
      </c>
    </row>
    <row r="1972" spans="1:15" x14ac:dyDescent="0.2">
      <c r="A1972" s="88">
        <v>36724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38412</v>
      </c>
      <c r="I1972" s="91">
        <v>-1555</v>
      </c>
      <c r="J1972" s="91">
        <v>-1555</v>
      </c>
      <c r="K1972" s="92">
        <f t="shared" ca="1" si="150"/>
        <v>1</v>
      </c>
      <c r="L1972" s="92">
        <f t="shared" ca="1" si="151"/>
        <v>-0.1555</v>
      </c>
      <c r="M1972" s="92">
        <f t="shared" ca="1" si="152"/>
        <v>-0.1555</v>
      </c>
      <c r="N1972" s="93" t="str">
        <f t="shared" ca="1" si="153"/>
        <v>P</v>
      </c>
      <c r="O1972" s="93" t="str">
        <f t="shared" ca="1" si="154"/>
        <v>CANADA</v>
      </c>
    </row>
    <row r="1973" spans="1:15" x14ac:dyDescent="0.2">
      <c r="A1973" s="88">
        <v>36724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38443</v>
      </c>
      <c r="I1973" s="91">
        <v>-27</v>
      </c>
      <c r="J1973" s="91">
        <v>-27</v>
      </c>
      <c r="K1973" s="92">
        <f t="shared" ca="1" si="150"/>
        <v>1</v>
      </c>
      <c r="L1973" s="92">
        <f t="shared" ca="1" si="151"/>
        <v>-2.7000000000000001E-3</v>
      </c>
      <c r="M1973" s="92">
        <f t="shared" ca="1" si="152"/>
        <v>-2.7000000000000001E-3</v>
      </c>
      <c r="N1973" s="93" t="str">
        <f t="shared" ca="1" si="153"/>
        <v>P</v>
      </c>
      <c r="O1973" s="93" t="str">
        <f t="shared" ca="1" si="154"/>
        <v>CANADA</v>
      </c>
    </row>
    <row r="1974" spans="1:15" x14ac:dyDescent="0.2">
      <c r="A1974" s="88">
        <v>36724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38473</v>
      </c>
      <c r="I1974" s="91">
        <v>-912</v>
      </c>
      <c r="J1974" s="91">
        <v>-912</v>
      </c>
      <c r="K1974" s="92">
        <f t="shared" ca="1" si="150"/>
        <v>1</v>
      </c>
      <c r="L1974" s="92">
        <f t="shared" ca="1" si="151"/>
        <v>-9.1200000000000003E-2</v>
      </c>
      <c r="M1974" s="92">
        <f t="shared" ca="1" si="152"/>
        <v>-9.1200000000000003E-2</v>
      </c>
      <c r="N1974" s="93" t="str">
        <f t="shared" ca="1" si="153"/>
        <v>P</v>
      </c>
      <c r="O1974" s="93" t="str">
        <f t="shared" ca="1" si="154"/>
        <v>CANADA</v>
      </c>
    </row>
    <row r="1975" spans="1:15" x14ac:dyDescent="0.2">
      <c r="A1975" s="88">
        <v>36724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38504</v>
      </c>
      <c r="I1975" s="91">
        <v>559</v>
      </c>
      <c r="J1975" s="91">
        <v>559</v>
      </c>
      <c r="K1975" s="92">
        <f t="shared" ca="1" si="150"/>
        <v>1</v>
      </c>
      <c r="L1975" s="92">
        <f t="shared" ca="1" si="151"/>
        <v>5.5899999999999998E-2</v>
      </c>
      <c r="M1975" s="92">
        <f t="shared" ca="1" si="152"/>
        <v>5.5899999999999998E-2</v>
      </c>
      <c r="N1975" s="93" t="str">
        <f t="shared" ca="1" si="153"/>
        <v>P</v>
      </c>
      <c r="O1975" s="93" t="str">
        <f t="shared" ca="1" si="154"/>
        <v>CANADA</v>
      </c>
    </row>
    <row r="1976" spans="1:15" x14ac:dyDescent="0.2">
      <c r="A1976" s="88">
        <v>36724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38534</v>
      </c>
      <c r="I1976" s="91">
        <v>-304</v>
      </c>
      <c r="J1976" s="91">
        <v>-304</v>
      </c>
      <c r="K1976" s="92">
        <f t="shared" ca="1" si="150"/>
        <v>1</v>
      </c>
      <c r="L1976" s="92">
        <f t="shared" ca="1" si="151"/>
        <v>-3.04E-2</v>
      </c>
      <c r="M1976" s="92">
        <f t="shared" ca="1" si="152"/>
        <v>-3.04E-2</v>
      </c>
      <c r="N1976" s="93" t="str">
        <f t="shared" ca="1" si="153"/>
        <v>P</v>
      </c>
      <c r="O1976" s="93" t="str">
        <f t="shared" ca="1" si="154"/>
        <v>CANADA</v>
      </c>
    </row>
    <row r="1977" spans="1:15" x14ac:dyDescent="0.2">
      <c r="A1977" s="88">
        <v>36724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38565</v>
      </c>
      <c r="I1977" s="91">
        <v>-94</v>
      </c>
      <c r="J1977" s="91">
        <v>-94</v>
      </c>
      <c r="K1977" s="92">
        <f t="shared" ca="1" si="150"/>
        <v>1</v>
      </c>
      <c r="L1977" s="92">
        <f t="shared" ca="1" si="151"/>
        <v>-9.4000000000000004E-3</v>
      </c>
      <c r="M1977" s="92">
        <f t="shared" ca="1" si="152"/>
        <v>-9.4000000000000004E-3</v>
      </c>
      <c r="N1977" s="93" t="str">
        <f t="shared" ca="1" si="153"/>
        <v>P</v>
      </c>
      <c r="O1977" s="93" t="str">
        <f t="shared" ca="1" si="154"/>
        <v>CANADA</v>
      </c>
    </row>
    <row r="1978" spans="1:15" x14ac:dyDescent="0.2">
      <c r="A1978" s="88">
        <v>36724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38596</v>
      </c>
      <c r="I1978" s="91">
        <v>1347</v>
      </c>
      <c r="J1978" s="91">
        <v>1347</v>
      </c>
      <c r="K1978" s="92">
        <f t="shared" ca="1" si="150"/>
        <v>1</v>
      </c>
      <c r="L1978" s="92">
        <f t="shared" ca="1" si="151"/>
        <v>0.13469999999999999</v>
      </c>
      <c r="M1978" s="92">
        <f t="shared" ca="1" si="152"/>
        <v>0.13469999999999999</v>
      </c>
      <c r="N1978" s="93" t="str">
        <f t="shared" ca="1" si="153"/>
        <v>P</v>
      </c>
      <c r="O1978" s="93" t="str">
        <f t="shared" ca="1" si="154"/>
        <v>CANADA</v>
      </c>
    </row>
    <row r="1979" spans="1:15" x14ac:dyDescent="0.2">
      <c r="A1979" s="88">
        <v>36724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38626</v>
      </c>
      <c r="I1979" s="91">
        <v>487</v>
      </c>
      <c r="J1979" s="91">
        <v>487</v>
      </c>
      <c r="K1979" s="92">
        <f t="shared" ca="1" si="150"/>
        <v>1</v>
      </c>
      <c r="L1979" s="92">
        <f t="shared" ca="1" si="151"/>
        <v>4.87E-2</v>
      </c>
      <c r="M1979" s="92">
        <f t="shared" ca="1" si="152"/>
        <v>4.87E-2</v>
      </c>
      <c r="N1979" s="93" t="str">
        <f t="shared" ca="1" si="153"/>
        <v>P</v>
      </c>
      <c r="O1979" s="93" t="str">
        <f t="shared" ca="1" si="154"/>
        <v>CANADA</v>
      </c>
    </row>
    <row r="1980" spans="1:15" x14ac:dyDescent="0.2">
      <c r="A1980" s="88">
        <v>36724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38657</v>
      </c>
      <c r="I1980" s="91">
        <v>3284</v>
      </c>
      <c r="J1980" s="91">
        <v>3284</v>
      </c>
      <c r="K1980" s="92">
        <f t="shared" ca="1" si="150"/>
        <v>1</v>
      </c>
      <c r="L1980" s="92">
        <f t="shared" ca="1" si="151"/>
        <v>0.32840000000000003</v>
      </c>
      <c r="M1980" s="92">
        <f t="shared" ca="1" si="152"/>
        <v>0.32840000000000003</v>
      </c>
      <c r="N1980" s="93" t="str">
        <f t="shared" ca="1" si="153"/>
        <v>P</v>
      </c>
      <c r="O1980" s="93" t="str">
        <f t="shared" ca="1" si="154"/>
        <v>CANADA</v>
      </c>
    </row>
    <row r="1981" spans="1:15" x14ac:dyDescent="0.2">
      <c r="A1981" s="88">
        <v>36724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38687</v>
      </c>
      <c r="I1981" s="91">
        <v>-714</v>
      </c>
      <c r="J1981" s="91">
        <v>-714</v>
      </c>
      <c r="K1981" s="92">
        <f t="shared" ca="1" si="150"/>
        <v>1</v>
      </c>
      <c r="L1981" s="92">
        <f t="shared" ca="1" si="151"/>
        <v>-7.1400000000000005E-2</v>
      </c>
      <c r="M1981" s="92">
        <f t="shared" ca="1" si="152"/>
        <v>-7.1400000000000005E-2</v>
      </c>
      <c r="N1981" s="93" t="str">
        <f t="shared" ca="1" si="153"/>
        <v>P</v>
      </c>
      <c r="O1981" s="93" t="str">
        <f t="shared" ca="1" si="154"/>
        <v>CANADA</v>
      </c>
    </row>
    <row r="1982" spans="1:15" x14ac:dyDescent="0.2">
      <c r="A1982" s="88">
        <v>36724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38718</v>
      </c>
      <c r="I1982" s="91">
        <v>-1144</v>
      </c>
      <c r="J1982" s="91">
        <v>-1144</v>
      </c>
      <c r="K1982" s="92">
        <f t="shared" ca="1" si="150"/>
        <v>1</v>
      </c>
      <c r="L1982" s="92">
        <f t="shared" ca="1" si="151"/>
        <v>-0.1144</v>
      </c>
      <c r="M1982" s="92">
        <f t="shared" ca="1" si="152"/>
        <v>-0.1144</v>
      </c>
      <c r="N1982" s="93" t="str">
        <f t="shared" ca="1" si="153"/>
        <v>P</v>
      </c>
      <c r="O1982" s="93" t="str">
        <f t="shared" ca="1" si="154"/>
        <v>CANADA</v>
      </c>
    </row>
    <row r="1983" spans="1:15" x14ac:dyDescent="0.2">
      <c r="A1983" s="88">
        <v>36724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38749</v>
      </c>
      <c r="I1983" s="91">
        <v>2410</v>
      </c>
      <c r="J1983" s="91">
        <v>2410</v>
      </c>
      <c r="K1983" s="92">
        <f t="shared" ca="1" si="150"/>
        <v>1</v>
      </c>
      <c r="L1983" s="92">
        <f t="shared" ca="1" si="151"/>
        <v>0.24099999999999999</v>
      </c>
      <c r="M1983" s="92">
        <f t="shared" ca="1" si="152"/>
        <v>0.24099999999999999</v>
      </c>
      <c r="N1983" s="93" t="str">
        <f t="shared" ca="1" si="153"/>
        <v>P</v>
      </c>
      <c r="O1983" s="93" t="str">
        <f t="shared" ca="1" si="154"/>
        <v>CANADA</v>
      </c>
    </row>
    <row r="1984" spans="1:15" x14ac:dyDescent="0.2">
      <c r="A1984" s="88">
        <v>36724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38777</v>
      </c>
      <c r="I1984" s="91">
        <v>-1923</v>
      </c>
      <c r="J1984" s="91">
        <v>-1923</v>
      </c>
      <c r="K1984" s="92">
        <f t="shared" ca="1" si="150"/>
        <v>1</v>
      </c>
      <c r="L1984" s="92">
        <f t="shared" ca="1" si="151"/>
        <v>-0.1923</v>
      </c>
      <c r="M1984" s="92">
        <f t="shared" ca="1" si="152"/>
        <v>-0.1923</v>
      </c>
      <c r="N1984" s="93" t="str">
        <f t="shared" ca="1" si="153"/>
        <v>P</v>
      </c>
      <c r="O1984" s="93" t="str">
        <f t="shared" ca="1" si="154"/>
        <v>CANADA</v>
      </c>
    </row>
    <row r="1985" spans="1:15" x14ac:dyDescent="0.2">
      <c r="A1985" s="88">
        <v>36724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38808</v>
      </c>
      <c r="I1985" s="91">
        <v>1229</v>
      </c>
      <c r="J1985" s="91">
        <v>1229</v>
      </c>
      <c r="K1985" s="92">
        <f t="shared" ca="1" si="150"/>
        <v>1</v>
      </c>
      <c r="L1985" s="92">
        <f t="shared" ca="1" si="151"/>
        <v>0.1229</v>
      </c>
      <c r="M1985" s="92">
        <f t="shared" ca="1" si="152"/>
        <v>0.1229</v>
      </c>
      <c r="N1985" s="93" t="str">
        <f t="shared" ca="1" si="153"/>
        <v>P</v>
      </c>
      <c r="O1985" s="93" t="str">
        <f t="shared" ca="1" si="154"/>
        <v>CANADA</v>
      </c>
    </row>
    <row r="1986" spans="1:15" x14ac:dyDescent="0.2">
      <c r="A1986" s="88">
        <v>36724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38838</v>
      </c>
      <c r="I1986" s="91">
        <v>-2682</v>
      </c>
      <c r="J1986" s="91">
        <v>-2682</v>
      </c>
      <c r="K1986" s="92">
        <f t="shared" ca="1" si="150"/>
        <v>1</v>
      </c>
      <c r="L1986" s="92">
        <f t="shared" ca="1" si="151"/>
        <v>-0.26819999999999999</v>
      </c>
      <c r="M1986" s="92">
        <f t="shared" ca="1" si="152"/>
        <v>-0.26819999999999999</v>
      </c>
      <c r="N1986" s="93" t="str">
        <f t="shared" ca="1" si="153"/>
        <v>P</v>
      </c>
      <c r="O1986" s="93" t="str">
        <f t="shared" ca="1" si="154"/>
        <v>CANADA</v>
      </c>
    </row>
    <row r="1987" spans="1:15" x14ac:dyDescent="0.2">
      <c r="A1987" s="88">
        <v>36724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38869</v>
      </c>
      <c r="I1987" s="91">
        <v>460</v>
      </c>
      <c r="J1987" s="91">
        <v>460</v>
      </c>
      <c r="K1987" s="92">
        <f t="shared" ref="K1987:K2050" ca="1" si="155">IF(J1987=0,0,J1987/I1987)</f>
        <v>1</v>
      </c>
      <c r="L1987" s="92">
        <f t="shared" ref="L1987:L2050" ca="1" si="156">I1987/UOM</f>
        <v>4.5999999999999999E-2</v>
      </c>
      <c r="M1987" s="92">
        <f t="shared" ref="M1987:M2050" ca="1" si="157">J1987/UOM</f>
        <v>4.5999999999999999E-2</v>
      </c>
      <c r="N1987" s="93" t="str">
        <f t="shared" ref="N1987:N2050" ca="1" si="158">IF(F1987="P","PHY",IF(F1987="G","G",E1987))</f>
        <v>P</v>
      </c>
      <c r="O1987" s="93" t="str">
        <f t="shared" ref="O1987:O2050" ca="1" si="159">IF(ISNA(VLOOKUP(G1987,BadCanCurves,1,FALSE)),VLOOKUP(D1987,FOLIOS,6,FALSE),"not used")</f>
        <v>CANADA</v>
      </c>
    </row>
    <row r="1988" spans="1:15" x14ac:dyDescent="0.2">
      <c r="A1988" s="88">
        <v>36724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38899</v>
      </c>
      <c r="I1988" s="91">
        <v>3083</v>
      </c>
      <c r="J1988" s="91">
        <v>3083</v>
      </c>
      <c r="K1988" s="92">
        <f t="shared" ca="1" si="155"/>
        <v>1</v>
      </c>
      <c r="L1988" s="92">
        <f t="shared" ca="1" si="156"/>
        <v>0.30830000000000002</v>
      </c>
      <c r="M1988" s="92">
        <f t="shared" ca="1" si="157"/>
        <v>0.30830000000000002</v>
      </c>
      <c r="N1988" s="93" t="str">
        <f t="shared" ca="1" si="158"/>
        <v>P</v>
      </c>
      <c r="O1988" s="93" t="str">
        <f t="shared" ca="1" si="159"/>
        <v>CANADA</v>
      </c>
    </row>
    <row r="1989" spans="1:15" x14ac:dyDescent="0.2">
      <c r="A1989" s="88">
        <v>36724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38930</v>
      </c>
      <c r="I1989" s="91">
        <v>2666</v>
      </c>
      <c r="J1989" s="91">
        <v>2666</v>
      </c>
      <c r="K1989" s="92">
        <f t="shared" ca="1" si="155"/>
        <v>1</v>
      </c>
      <c r="L1989" s="92">
        <f t="shared" ca="1" si="156"/>
        <v>0.2666</v>
      </c>
      <c r="M1989" s="92">
        <f t="shared" ca="1" si="157"/>
        <v>0.2666</v>
      </c>
      <c r="N1989" s="93" t="str">
        <f t="shared" ca="1" si="158"/>
        <v>P</v>
      </c>
      <c r="O1989" s="93" t="str">
        <f t="shared" ca="1" si="159"/>
        <v>CANADA</v>
      </c>
    </row>
    <row r="1990" spans="1:15" x14ac:dyDescent="0.2">
      <c r="A1990" s="88">
        <v>36724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38961</v>
      </c>
      <c r="I1990" s="91">
        <v>-677</v>
      </c>
      <c r="J1990" s="91">
        <v>-677</v>
      </c>
      <c r="K1990" s="92">
        <f t="shared" ca="1" si="155"/>
        <v>1</v>
      </c>
      <c r="L1990" s="92">
        <f t="shared" ca="1" si="156"/>
        <v>-6.7699999999999996E-2</v>
      </c>
      <c r="M1990" s="92">
        <f t="shared" ca="1" si="157"/>
        <v>-6.7699999999999996E-2</v>
      </c>
      <c r="N1990" s="93" t="str">
        <f t="shared" ca="1" si="158"/>
        <v>P</v>
      </c>
      <c r="O1990" s="93" t="str">
        <f t="shared" ca="1" si="159"/>
        <v>CANADA</v>
      </c>
    </row>
    <row r="1991" spans="1:15" x14ac:dyDescent="0.2">
      <c r="A1991" s="88">
        <v>36724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38991</v>
      </c>
      <c r="I1991" s="91">
        <v>1874</v>
      </c>
      <c r="J1991" s="91">
        <v>1874</v>
      </c>
      <c r="K1991" s="92">
        <f t="shared" ca="1" si="155"/>
        <v>1</v>
      </c>
      <c r="L1991" s="92">
        <f t="shared" ca="1" si="156"/>
        <v>0.18740000000000001</v>
      </c>
      <c r="M1991" s="92">
        <f t="shared" ca="1" si="157"/>
        <v>0.18740000000000001</v>
      </c>
      <c r="N1991" s="93" t="str">
        <f t="shared" ca="1" si="158"/>
        <v>P</v>
      </c>
      <c r="O1991" s="93" t="str">
        <f t="shared" ca="1" si="159"/>
        <v>CANADA</v>
      </c>
    </row>
    <row r="1992" spans="1:15" x14ac:dyDescent="0.2">
      <c r="A1992" s="88">
        <v>36724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39022</v>
      </c>
      <c r="I1992" s="91">
        <v>200</v>
      </c>
      <c r="J1992" s="91">
        <v>200</v>
      </c>
      <c r="K1992" s="92">
        <f t="shared" ca="1" si="155"/>
        <v>1</v>
      </c>
      <c r="L1992" s="92">
        <f t="shared" ca="1" si="156"/>
        <v>0.02</v>
      </c>
      <c r="M1992" s="92">
        <f t="shared" ca="1" si="157"/>
        <v>0.02</v>
      </c>
      <c r="N1992" s="93" t="str">
        <f t="shared" ca="1" si="158"/>
        <v>P</v>
      </c>
      <c r="O1992" s="93" t="str">
        <f t="shared" ca="1" si="159"/>
        <v>CANADA</v>
      </c>
    </row>
    <row r="1993" spans="1:15" x14ac:dyDescent="0.2">
      <c r="A1993" s="88">
        <v>36724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39052</v>
      </c>
      <c r="I1993" s="91">
        <v>2147</v>
      </c>
      <c r="J1993" s="91">
        <v>2147</v>
      </c>
      <c r="K1993" s="92">
        <f t="shared" ca="1" si="155"/>
        <v>1</v>
      </c>
      <c r="L1993" s="92">
        <f t="shared" ca="1" si="156"/>
        <v>0.2147</v>
      </c>
      <c r="M1993" s="92">
        <f t="shared" ca="1" si="157"/>
        <v>0.2147</v>
      </c>
      <c r="N1993" s="93" t="str">
        <f t="shared" ca="1" si="158"/>
        <v>P</v>
      </c>
      <c r="O1993" s="93" t="str">
        <f t="shared" ca="1" si="159"/>
        <v>CANADA</v>
      </c>
    </row>
    <row r="1994" spans="1:15" x14ac:dyDescent="0.2">
      <c r="A1994" s="88">
        <v>36724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39083</v>
      </c>
      <c r="I1994" s="91">
        <v>1753</v>
      </c>
      <c r="J1994" s="91">
        <v>1753</v>
      </c>
      <c r="K1994" s="92">
        <f t="shared" ca="1" si="155"/>
        <v>1</v>
      </c>
      <c r="L1994" s="92">
        <f t="shared" ca="1" si="156"/>
        <v>0.17530000000000001</v>
      </c>
      <c r="M1994" s="92">
        <f t="shared" ca="1" si="157"/>
        <v>0.17530000000000001</v>
      </c>
      <c r="N1994" s="93" t="str">
        <f t="shared" ca="1" si="158"/>
        <v>P</v>
      </c>
      <c r="O1994" s="93" t="str">
        <f t="shared" ca="1" si="159"/>
        <v>CANADA</v>
      </c>
    </row>
    <row r="1995" spans="1:15" x14ac:dyDescent="0.2">
      <c r="A1995" s="88">
        <v>36724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39114</v>
      </c>
      <c r="I1995" s="91">
        <v>851</v>
      </c>
      <c r="J1995" s="91">
        <v>851</v>
      </c>
      <c r="K1995" s="92">
        <f t="shared" ca="1" si="155"/>
        <v>1</v>
      </c>
      <c r="L1995" s="92">
        <f t="shared" ca="1" si="156"/>
        <v>8.5099999999999995E-2</v>
      </c>
      <c r="M1995" s="92">
        <f t="shared" ca="1" si="157"/>
        <v>8.5099999999999995E-2</v>
      </c>
      <c r="N1995" s="93" t="str">
        <f t="shared" ca="1" si="158"/>
        <v>P</v>
      </c>
      <c r="O1995" s="93" t="str">
        <f t="shared" ca="1" si="159"/>
        <v>CANADA</v>
      </c>
    </row>
    <row r="1996" spans="1:15" x14ac:dyDescent="0.2">
      <c r="A1996" s="88">
        <v>36724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39142</v>
      </c>
      <c r="I1996" s="91">
        <v>1043</v>
      </c>
      <c r="J1996" s="91">
        <v>1043</v>
      </c>
      <c r="K1996" s="92">
        <f t="shared" ca="1" si="155"/>
        <v>1</v>
      </c>
      <c r="L1996" s="92">
        <f t="shared" ca="1" si="156"/>
        <v>0.1043</v>
      </c>
      <c r="M1996" s="92">
        <f t="shared" ca="1" si="157"/>
        <v>0.1043</v>
      </c>
      <c r="N1996" s="93" t="str">
        <f t="shared" ca="1" si="158"/>
        <v>P</v>
      </c>
      <c r="O1996" s="93" t="str">
        <f t="shared" ca="1" si="159"/>
        <v>CANADA</v>
      </c>
    </row>
    <row r="1997" spans="1:15" x14ac:dyDescent="0.2">
      <c r="A1997" s="88">
        <v>36724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39173</v>
      </c>
      <c r="I1997" s="91">
        <v>-1562</v>
      </c>
      <c r="J1997" s="91">
        <v>-1562</v>
      </c>
      <c r="K1997" s="92">
        <f t="shared" ca="1" si="155"/>
        <v>1</v>
      </c>
      <c r="L1997" s="92">
        <f t="shared" ca="1" si="156"/>
        <v>-0.15620000000000001</v>
      </c>
      <c r="M1997" s="92">
        <f t="shared" ca="1" si="157"/>
        <v>-0.15620000000000001</v>
      </c>
      <c r="N1997" s="93" t="str">
        <f t="shared" ca="1" si="158"/>
        <v>P</v>
      </c>
      <c r="O1997" s="93" t="str">
        <f t="shared" ca="1" si="159"/>
        <v>CANADA</v>
      </c>
    </row>
    <row r="1998" spans="1:15" x14ac:dyDescent="0.2">
      <c r="A1998" s="88">
        <v>36724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39203</v>
      </c>
      <c r="I1998" s="91">
        <v>292</v>
      </c>
      <c r="J1998" s="91">
        <v>292</v>
      </c>
      <c r="K1998" s="92">
        <f t="shared" ca="1" si="155"/>
        <v>1</v>
      </c>
      <c r="L1998" s="92">
        <f t="shared" ca="1" si="156"/>
        <v>2.92E-2</v>
      </c>
      <c r="M1998" s="92">
        <f t="shared" ca="1" si="157"/>
        <v>2.92E-2</v>
      </c>
      <c r="N1998" s="93" t="str">
        <f t="shared" ca="1" si="158"/>
        <v>P</v>
      </c>
      <c r="O1998" s="93" t="str">
        <f t="shared" ca="1" si="159"/>
        <v>CANADA</v>
      </c>
    </row>
    <row r="1999" spans="1:15" x14ac:dyDescent="0.2">
      <c r="A1999" s="88">
        <v>36724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39234</v>
      </c>
      <c r="I1999" s="91">
        <v>-2204</v>
      </c>
      <c r="J1999" s="91">
        <v>-2204</v>
      </c>
      <c r="K1999" s="92">
        <f t="shared" ca="1" si="155"/>
        <v>1</v>
      </c>
      <c r="L1999" s="92">
        <f t="shared" ca="1" si="156"/>
        <v>-0.22040000000000001</v>
      </c>
      <c r="M1999" s="92">
        <f t="shared" ca="1" si="157"/>
        <v>-0.22040000000000001</v>
      </c>
      <c r="N1999" s="93" t="str">
        <f t="shared" ca="1" si="158"/>
        <v>P</v>
      </c>
      <c r="O1999" s="93" t="str">
        <f t="shared" ca="1" si="159"/>
        <v>CANADA</v>
      </c>
    </row>
    <row r="2000" spans="1:15" x14ac:dyDescent="0.2">
      <c r="A2000" s="88">
        <v>36724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39264</v>
      </c>
      <c r="I2000" s="91">
        <v>-398</v>
      </c>
      <c r="J2000" s="91">
        <v>-398</v>
      </c>
      <c r="K2000" s="92">
        <f t="shared" ca="1" si="155"/>
        <v>1</v>
      </c>
      <c r="L2000" s="92">
        <f t="shared" ca="1" si="156"/>
        <v>-3.9800000000000002E-2</v>
      </c>
      <c r="M2000" s="92">
        <f t="shared" ca="1" si="157"/>
        <v>-3.9800000000000002E-2</v>
      </c>
      <c r="N2000" s="93" t="str">
        <f t="shared" ca="1" si="158"/>
        <v>P</v>
      </c>
      <c r="O2000" s="93" t="str">
        <f t="shared" ca="1" si="159"/>
        <v>CANADA</v>
      </c>
    </row>
    <row r="2001" spans="1:15" x14ac:dyDescent="0.2">
      <c r="A2001" s="88">
        <v>36724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39295</v>
      </c>
      <c r="I2001" s="91">
        <v>-741</v>
      </c>
      <c r="J2001" s="91">
        <v>-741</v>
      </c>
      <c r="K2001" s="92">
        <f t="shared" ca="1" si="155"/>
        <v>1</v>
      </c>
      <c r="L2001" s="92">
        <f t="shared" ca="1" si="156"/>
        <v>-7.4099999999999999E-2</v>
      </c>
      <c r="M2001" s="92">
        <f t="shared" ca="1" si="157"/>
        <v>-7.4099999999999999E-2</v>
      </c>
      <c r="N2001" s="93" t="str">
        <f t="shared" ca="1" si="158"/>
        <v>P</v>
      </c>
      <c r="O2001" s="93" t="str">
        <f t="shared" ca="1" si="159"/>
        <v>CANADA</v>
      </c>
    </row>
    <row r="2002" spans="1:15" x14ac:dyDescent="0.2">
      <c r="A2002" s="88">
        <v>36724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39326</v>
      </c>
      <c r="I2002" s="91">
        <v>2786</v>
      </c>
      <c r="J2002" s="91">
        <v>2786</v>
      </c>
      <c r="K2002" s="92">
        <f t="shared" ca="1" si="155"/>
        <v>1</v>
      </c>
      <c r="L2002" s="92">
        <f t="shared" ca="1" si="156"/>
        <v>0.27860000000000001</v>
      </c>
      <c r="M2002" s="92">
        <f t="shared" ca="1" si="157"/>
        <v>0.27860000000000001</v>
      </c>
      <c r="N2002" s="93" t="str">
        <f t="shared" ca="1" si="158"/>
        <v>P</v>
      </c>
      <c r="O2002" s="93" t="str">
        <f t="shared" ca="1" si="159"/>
        <v>CANADA</v>
      </c>
    </row>
    <row r="2003" spans="1:15" x14ac:dyDescent="0.2">
      <c r="A2003" s="88">
        <v>36724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39356</v>
      </c>
      <c r="I2003" s="91">
        <v>-1424</v>
      </c>
      <c r="J2003" s="91">
        <v>-1424</v>
      </c>
      <c r="K2003" s="92">
        <f t="shared" ca="1" si="155"/>
        <v>1</v>
      </c>
      <c r="L2003" s="92">
        <f t="shared" ca="1" si="156"/>
        <v>-0.1424</v>
      </c>
      <c r="M2003" s="92">
        <f t="shared" ca="1" si="157"/>
        <v>-0.1424</v>
      </c>
      <c r="N2003" s="93" t="str">
        <f t="shared" ca="1" si="158"/>
        <v>P</v>
      </c>
      <c r="O2003" s="93" t="str">
        <f t="shared" ca="1" si="159"/>
        <v>CANADA</v>
      </c>
    </row>
    <row r="2004" spans="1:15" x14ac:dyDescent="0.2">
      <c r="A2004" s="88">
        <v>36724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39387</v>
      </c>
      <c r="I2004" s="91">
        <v>1070</v>
      </c>
      <c r="J2004" s="91">
        <v>1070</v>
      </c>
      <c r="K2004" s="92">
        <f t="shared" ca="1" si="155"/>
        <v>1</v>
      </c>
      <c r="L2004" s="92">
        <f t="shared" ca="1" si="156"/>
        <v>0.107</v>
      </c>
      <c r="M2004" s="92">
        <f t="shared" ca="1" si="157"/>
        <v>0.107</v>
      </c>
      <c r="N2004" s="93" t="str">
        <f t="shared" ca="1" si="158"/>
        <v>P</v>
      </c>
      <c r="O2004" s="93" t="str">
        <f t="shared" ca="1" si="159"/>
        <v>CANADA</v>
      </c>
    </row>
    <row r="2005" spans="1:15" x14ac:dyDescent="0.2">
      <c r="A2005" s="88">
        <v>36724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39417</v>
      </c>
      <c r="I2005" s="91">
        <v>1099</v>
      </c>
      <c r="J2005" s="91">
        <v>1099</v>
      </c>
      <c r="K2005" s="92">
        <f t="shared" ca="1" si="155"/>
        <v>1</v>
      </c>
      <c r="L2005" s="92">
        <f t="shared" ca="1" si="156"/>
        <v>0.1099</v>
      </c>
      <c r="M2005" s="92">
        <f t="shared" ca="1" si="157"/>
        <v>0.1099</v>
      </c>
      <c r="N2005" s="93" t="str">
        <f t="shared" ca="1" si="158"/>
        <v>P</v>
      </c>
      <c r="O2005" s="93" t="str">
        <f t="shared" ca="1" si="159"/>
        <v>CANADA</v>
      </c>
    </row>
    <row r="2006" spans="1:15" x14ac:dyDescent="0.2">
      <c r="A2006" s="88">
        <v>36724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39448</v>
      </c>
      <c r="I2006" s="91">
        <v>1092</v>
      </c>
      <c r="J2006" s="91">
        <v>1092</v>
      </c>
      <c r="K2006" s="92">
        <f t="shared" ca="1" si="155"/>
        <v>1</v>
      </c>
      <c r="L2006" s="92">
        <f t="shared" ca="1" si="156"/>
        <v>0.10920000000000001</v>
      </c>
      <c r="M2006" s="92">
        <f t="shared" ca="1" si="157"/>
        <v>0.10920000000000001</v>
      </c>
      <c r="N2006" s="93" t="str">
        <f t="shared" ca="1" si="158"/>
        <v>P</v>
      </c>
      <c r="O2006" s="93" t="str">
        <f t="shared" ca="1" si="159"/>
        <v>CANADA</v>
      </c>
    </row>
    <row r="2007" spans="1:15" x14ac:dyDescent="0.2">
      <c r="A2007" s="88">
        <v>36724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39479</v>
      </c>
      <c r="I2007" s="91">
        <v>1016</v>
      </c>
      <c r="J2007" s="91">
        <v>1016</v>
      </c>
      <c r="K2007" s="92">
        <f t="shared" ca="1" si="155"/>
        <v>1</v>
      </c>
      <c r="L2007" s="92">
        <f t="shared" ca="1" si="156"/>
        <v>0.1016</v>
      </c>
      <c r="M2007" s="92">
        <f t="shared" ca="1" si="157"/>
        <v>0.1016</v>
      </c>
      <c r="N2007" s="93" t="str">
        <f t="shared" ca="1" si="158"/>
        <v>P</v>
      </c>
      <c r="O2007" s="93" t="str">
        <f t="shared" ca="1" si="159"/>
        <v>CANADA</v>
      </c>
    </row>
    <row r="2008" spans="1:15" x14ac:dyDescent="0.2">
      <c r="A2008" s="88">
        <v>36724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39508</v>
      </c>
      <c r="I2008" s="91">
        <v>1080</v>
      </c>
      <c r="J2008" s="91">
        <v>1080</v>
      </c>
      <c r="K2008" s="92">
        <f t="shared" ca="1" si="155"/>
        <v>1</v>
      </c>
      <c r="L2008" s="92">
        <f t="shared" ca="1" si="156"/>
        <v>0.108</v>
      </c>
      <c r="M2008" s="92">
        <f t="shared" ca="1" si="157"/>
        <v>0.108</v>
      </c>
      <c r="N2008" s="93" t="str">
        <f t="shared" ca="1" si="158"/>
        <v>P</v>
      </c>
      <c r="O2008" s="93" t="str">
        <f t="shared" ca="1" si="159"/>
        <v>CANADA</v>
      </c>
    </row>
    <row r="2009" spans="1:15" x14ac:dyDescent="0.2">
      <c r="A2009" s="88">
        <v>36724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39539</v>
      </c>
      <c r="I2009" s="91">
        <v>-2400</v>
      </c>
      <c r="J2009" s="91">
        <v>-2400</v>
      </c>
      <c r="K2009" s="92">
        <f t="shared" ca="1" si="155"/>
        <v>1</v>
      </c>
      <c r="L2009" s="92">
        <f t="shared" ca="1" si="156"/>
        <v>-0.24</v>
      </c>
      <c r="M2009" s="92">
        <f t="shared" ca="1" si="157"/>
        <v>-0.24</v>
      </c>
      <c r="N2009" s="93" t="str">
        <f t="shared" ca="1" si="158"/>
        <v>P</v>
      </c>
      <c r="O2009" s="93" t="str">
        <f t="shared" ca="1" si="159"/>
        <v>CANADA</v>
      </c>
    </row>
    <row r="2010" spans="1:15" x14ac:dyDescent="0.2">
      <c r="A2010" s="88">
        <v>36724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39569</v>
      </c>
      <c r="I2010" s="91">
        <v>-2465</v>
      </c>
      <c r="J2010" s="91">
        <v>-2465</v>
      </c>
      <c r="K2010" s="92">
        <f t="shared" ca="1" si="155"/>
        <v>1</v>
      </c>
      <c r="L2010" s="92">
        <f t="shared" ca="1" si="156"/>
        <v>-0.2465</v>
      </c>
      <c r="M2010" s="92">
        <f t="shared" ca="1" si="157"/>
        <v>-0.2465</v>
      </c>
      <c r="N2010" s="93" t="str">
        <f t="shared" ca="1" si="158"/>
        <v>P</v>
      </c>
      <c r="O2010" s="93" t="str">
        <f t="shared" ca="1" si="159"/>
        <v>CANADA</v>
      </c>
    </row>
    <row r="2011" spans="1:15" x14ac:dyDescent="0.2">
      <c r="A2011" s="88">
        <v>36724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39600</v>
      </c>
      <c r="I2011" s="91">
        <v>-2371</v>
      </c>
      <c r="J2011" s="91">
        <v>-2371</v>
      </c>
      <c r="K2011" s="92">
        <f t="shared" ca="1" si="155"/>
        <v>1</v>
      </c>
      <c r="L2011" s="92">
        <f t="shared" ca="1" si="156"/>
        <v>-0.23710000000000001</v>
      </c>
      <c r="M2011" s="92">
        <f t="shared" ca="1" si="157"/>
        <v>-0.23710000000000001</v>
      </c>
      <c r="N2011" s="93" t="str">
        <f t="shared" ca="1" si="158"/>
        <v>P</v>
      </c>
      <c r="O2011" s="93" t="str">
        <f t="shared" ca="1" si="159"/>
        <v>CANADA</v>
      </c>
    </row>
    <row r="2012" spans="1:15" x14ac:dyDescent="0.2">
      <c r="A2012" s="88">
        <v>36724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39630</v>
      </c>
      <c r="I2012" s="91">
        <v>-2436</v>
      </c>
      <c r="J2012" s="91">
        <v>-2436</v>
      </c>
      <c r="K2012" s="92">
        <f t="shared" ca="1" si="155"/>
        <v>1</v>
      </c>
      <c r="L2012" s="92">
        <f t="shared" ca="1" si="156"/>
        <v>-0.24360000000000001</v>
      </c>
      <c r="M2012" s="92">
        <f t="shared" ca="1" si="157"/>
        <v>-0.24360000000000001</v>
      </c>
      <c r="N2012" s="93" t="str">
        <f t="shared" ca="1" si="158"/>
        <v>P</v>
      </c>
      <c r="O2012" s="93" t="str">
        <f t="shared" ca="1" si="159"/>
        <v>CANADA</v>
      </c>
    </row>
    <row r="2013" spans="1:15" x14ac:dyDescent="0.2">
      <c r="A2013" s="88">
        <v>36724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39661</v>
      </c>
      <c r="I2013" s="91">
        <v>-2421</v>
      </c>
      <c r="J2013" s="91">
        <v>-2421</v>
      </c>
      <c r="K2013" s="92">
        <f t="shared" ca="1" si="155"/>
        <v>1</v>
      </c>
      <c r="L2013" s="92">
        <f t="shared" ca="1" si="156"/>
        <v>-0.24210000000000001</v>
      </c>
      <c r="M2013" s="92">
        <f t="shared" ca="1" si="157"/>
        <v>-0.24210000000000001</v>
      </c>
      <c r="N2013" s="93" t="str">
        <f t="shared" ca="1" si="158"/>
        <v>P</v>
      </c>
      <c r="O2013" s="93" t="str">
        <f t="shared" ca="1" si="159"/>
        <v>CANADA</v>
      </c>
    </row>
    <row r="2014" spans="1:15" x14ac:dyDescent="0.2">
      <c r="A2014" s="88">
        <v>36724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39692</v>
      </c>
      <c r="I2014" s="91">
        <v>-2328</v>
      </c>
      <c r="J2014" s="91">
        <v>-2328</v>
      </c>
      <c r="K2014" s="92">
        <f t="shared" ca="1" si="155"/>
        <v>1</v>
      </c>
      <c r="L2014" s="92">
        <f t="shared" ca="1" si="156"/>
        <v>-0.23280000000000001</v>
      </c>
      <c r="M2014" s="92">
        <f t="shared" ca="1" si="157"/>
        <v>-0.23280000000000001</v>
      </c>
      <c r="N2014" s="93" t="str">
        <f t="shared" ca="1" si="158"/>
        <v>P</v>
      </c>
      <c r="O2014" s="93" t="str">
        <f t="shared" ca="1" si="159"/>
        <v>CANADA</v>
      </c>
    </row>
    <row r="2015" spans="1:15" x14ac:dyDescent="0.2">
      <c r="A2015" s="88">
        <v>36724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39722</v>
      </c>
      <c r="I2015" s="91">
        <v>-2392</v>
      </c>
      <c r="J2015" s="91">
        <v>-2392</v>
      </c>
      <c r="K2015" s="92">
        <f t="shared" ca="1" si="155"/>
        <v>1</v>
      </c>
      <c r="L2015" s="92">
        <f t="shared" ca="1" si="156"/>
        <v>-0.2392</v>
      </c>
      <c r="M2015" s="92">
        <f t="shared" ca="1" si="157"/>
        <v>-0.2392</v>
      </c>
      <c r="N2015" s="93" t="str">
        <f t="shared" ca="1" si="158"/>
        <v>P</v>
      </c>
      <c r="O2015" s="93" t="str">
        <f t="shared" ca="1" si="159"/>
        <v>CANADA</v>
      </c>
    </row>
    <row r="2016" spans="1:15" x14ac:dyDescent="0.2">
      <c r="A2016" s="88">
        <v>36724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39753</v>
      </c>
      <c r="I2016" s="91">
        <v>-3833</v>
      </c>
      <c r="J2016" s="91">
        <v>-3833</v>
      </c>
      <c r="K2016" s="92">
        <f t="shared" ca="1" si="155"/>
        <v>1</v>
      </c>
      <c r="L2016" s="92">
        <f t="shared" ca="1" si="156"/>
        <v>-0.38329999999999997</v>
      </c>
      <c r="M2016" s="92">
        <f t="shared" ca="1" si="157"/>
        <v>-0.38329999999999997</v>
      </c>
      <c r="N2016" s="93" t="str">
        <f t="shared" ca="1" si="158"/>
        <v>P</v>
      </c>
      <c r="O2016" s="93" t="str">
        <f t="shared" ca="1" si="159"/>
        <v>CANADA</v>
      </c>
    </row>
    <row r="2017" spans="1:15" x14ac:dyDescent="0.2">
      <c r="A2017" s="88">
        <v>36724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39783</v>
      </c>
      <c r="I2017" s="91">
        <v>13194</v>
      </c>
      <c r="J2017" s="91">
        <v>13194</v>
      </c>
      <c r="K2017" s="92">
        <f t="shared" ca="1" si="155"/>
        <v>1</v>
      </c>
      <c r="L2017" s="92">
        <f t="shared" ca="1" si="156"/>
        <v>1.3193999999999999</v>
      </c>
      <c r="M2017" s="92">
        <f t="shared" ca="1" si="157"/>
        <v>1.3193999999999999</v>
      </c>
      <c r="N2017" s="93" t="str">
        <f t="shared" ca="1" si="158"/>
        <v>P</v>
      </c>
      <c r="O2017" s="93" t="str">
        <f t="shared" ca="1" si="159"/>
        <v>CANADA</v>
      </c>
    </row>
    <row r="2018" spans="1:15" x14ac:dyDescent="0.2">
      <c r="A2018" s="88">
        <v>36724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39814</v>
      </c>
      <c r="I2018" s="91">
        <v>-111</v>
      </c>
      <c r="J2018" s="91">
        <v>-111</v>
      </c>
      <c r="K2018" s="92">
        <f t="shared" ca="1" si="155"/>
        <v>1</v>
      </c>
      <c r="L2018" s="92">
        <f t="shared" ca="1" si="156"/>
        <v>-1.11E-2</v>
      </c>
      <c r="M2018" s="92">
        <f t="shared" ca="1" si="157"/>
        <v>-1.11E-2</v>
      </c>
      <c r="N2018" s="93" t="str">
        <f t="shared" ca="1" si="158"/>
        <v>P</v>
      </c>
      <c r="O2018" s="93" t="str">
        <f t="shared" ca="1" si="159"/>
        <v>CANADA</v>
      </c>
    </row>
    <row r="2019" spans="1:15" x14ac:dyDescent="0.2">
      <c r="A2019" s="88">
        <v>36724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39845</v>
      </c>
      <c r="I2019" s="91">
        <v>-100</v>
      </c>
      <c r="J2019" s="91">
        <v>-100</v>
      </c>
      <c r="K2019" s="92">
        <f t="shared" ca="1" si="155"/>
        <v>1</v>
      </c>
      <c r="L2019" s="92">
        <f t="shared" ca="1" si="156"/>
        <v>-0.01</v>
      </c>
      <c r="M2019" s="92">
        <f t="shared" ca="1" si="157"/>
        <v>-0.01</v>
      </c>
      <c r="N2019" s="93" t="str">
        <f t="shared" ca="1" si="158"/>
        <v>P</v>
      </c>
      <c r="O2019" s="93" t="str">
        <f t="shared" ca="1" si="159"/>
        <v>CANADA</v>
      </c>
    </row>
    <row r="2020" spans="1:15" x14ac:dyDescent="0.2">
      <c r="A2020" s="88">
        <v>36724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39873</v>
      </c>
      <c r="I2020" s="91">
        <v>-110</v>
      </c>
      <c r="J2020" s="91">
        <v>-110</v>
      </c>
      <c r="K2020" s="92">
        <f t="shared" ca="1" si="155"/>
        <v>1</v>
      </c>
      <c r="L2020" s="92">
        <f t="shared" ca="1" si="156"/>
        <v>-1.0999999999999999E-2</v>
      </c>
      <c r="M2020" s="92">
        <f t="shared" ca="1" si="157"/>
        <v>-1.0999999999999999E-2</v>
      </c>
      <c r="N2020" s="93" t="str">
        <f t="shared" ca="1" si="158"/>
        <v>P</v>
      </c>
      <c r="O2020" s="93" t="str">
        <f t="shared" ca="1" si="159"/>
        <v>CANADA</v>
      </c>
    </row>
    <row r="2021" spans="1:15" x14ac:dyDescent="0.2">
      <c r="A2021" s="88">
        <v>36724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39904</v>
      </c>
      <c r="I2021" s="91">
        <v>-106</v>
      </c>
      <c r="J2021" s="91">
        <v>-106</v>
      </c>
      <c r="K2021" s="92">
        <f t="shared" ca="1" si="155"/>
        <v>1</v>
      </c>
      <c r="L2021" s="92">
        <f t="shared" ca="1" si="156"/>
        <v>-1.06E-2</v>
      </c>
      <c r="M2021" s="92">
        <f t="shared" ca="1" si="157"/>
        <v>-1.06E-2</v>
      </c>
      <c r="N2021" s="93" t="str">
        <f t="shared" ca="1" si="158"/>
        <v>P</v>
      </c>
      <c r="O2021" s="93" t="str">
        <f t="shared" ca="1" si="159"/>
        <v>CANADA</v>
      </c>
    </row>
    <row r="2022" spans="1:15" x14ac:dyDescent="0.2">
      <c r="A2022" s="88">
        <v>36724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39934</v>
      </c>
      <c r="I2022" s="91">
        <v>-108</v>
      </c>
      <c r="J2022" s="91">
        <v>-108</v>
      </c>
      <c r="K2022" s="92">
        <f t="shared" ca="1" si="155"/>
        <v>1</v>
      </c>
      <c r="L2022" s="92">
        <f t="shared" ca="1" si="156"/>
        <v>-1.0800000000000001E-2</v>
      </c>
      <c r="M2022" s="92">
        <f t="shared" ca="1" si="157"/>
        <v>-1.0800000000000001E-2</v>
      </c>
      <c r="N2022" s="93" t="str">
        <f t="shared" ca="1" si="158"/>
        <v>P</v>
      </c>
      <c r="O2022" s="93" t="str">
        <f t="shared" ca="1" si="159"/>
        <v>CANADA</v>
      </c>
    </row>
    <row r="2023" spans="1:15" x14ac:dyDescent="0.2">
      <c r="A2023" s="88">
        <v>36724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39965</v>
      </c>
      <c r="I2023" s="91">
        <v>-104</v>
      </c>
      <c r="J2023" s="91">
        <v>-104</v>
      </c>
      <c r="K2023" s="92">
        <f t="shared" ca="1" si="155"/>
        <v>1</v>
      </c>
      <c r="L2023" s="92">
        <f t="shared" ca="1" si="156"/>
        <v>-1.04E-2</v>
      </c>
      <c r="M2023" s="92">
        <f t="shared" ca="1" si="157"/>
        <v>-1.04E-2</v>
      </c>
      <c r="N2023" s="93" t="str">
        <f t="shared" ca="1" si="158"/>
        <v>P</v>
      </c>
      <c r="O2023" s="93" t="str">
        <f t="shared" ca="1" si="159"/>
        <v>CANADA</v>
      </c>
    </row>
    <row r="2024" spans="1:15" x14ac:dyDescent="0.2">
      <c r="A2024" s="88">
        <v>36724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39995</v>
      </c>
      <c r="I2024" s="91">
        <v>-107</v>
      </c>
      <c r="J2024" s="91">
        <v>-107</v>
      </c>
      <c r="K2024" s="92">
        <f t="shared" ca="1" si="155"/>
        <v>1</v>
      </c>
      <c r="L2024" s="92">
        <f t="shared" ca="1" si="156"/>
        <v>-1.0699999999999999E-2</v>
      </c>
      <c r="M2024" s="92">
        <f t="shared" ca="1" si="157"/>
        <v>-1.0699999999999999E-2</v>
      </c>
      <c r="N2024" s="93" t="str">
        <f t="shared" ca="1" si="158"/>
        <v>P</v>
      </c>
      <c r="O2024" s="93" t="str">
        <f t="shared" ca="1" si="159"/>
        <v>CANADA</v>
      </c>
    </row>
    <row r="2025" spans="1:15" x14ac:dyDescent="0.2">
      <c r="A2025" s="88">
        <v>36724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40026</v>
      </c>
      <c r="I2025" s="91">
        <v>-106</v>
      </c>
      <c r="J2025" s="91">
        <v>-106</v>
      </c>
      <c r="K2025" s="92">
        <f t="shared" ca="1" si="155"/>
        <v>1</v>
      </c>
      <c r="L2025" s="92">
        <f t="shared" ca="1" si="156"/>
        <v>-1.06E-2</v>
      </c>
      <c r="M2025" s="92">
        <f t="shared" ca="1" si="157"/>
        <v>-1.06E-2</v>
      </c>
      <c r="N2025" s="93" t="str">
        <f t="shared" ca="1" si="158"/>
        <v>P</v>
      </c>
      <c r="O2025" s="93" t="str">
        <f t="shared" ca="1" si="159"/>
        <v>CANADA</v>
      </c>
    </row>
    <row r="2026" spans="1:15" x14ac:dyDescent="0.2">
      <c r="A2026" s="88">
        <v>36724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40057</v>
      </c>
      <c r="I2026" s="91">
        <v>-102</v>
      </c>
      <c r="J2026" s="91">
        <v>-102</v>
      </c>
      <c r="K2026" s="92">
        <f t="shared" ca="1" si="155"/>
        <v>1</v>
      </c>
      <c r="L2026" s="92">
        <f t="shared" ca="1" si="156"/>
        <v>-1.0200000000000001E-2</v>
      </c>
      <c r="M2026" s="92">
        <f t="shared" ca="1" si="157"/>
        <v>-1.0200000000000001E-2</v>
      </c>
      <c r="N2026" s="93" t="str">
        <f t="shared" ca="1" si="158"/>
        <v>P</v>
      </c>
      <c r="O2026" s="93" t="str">
        <f t="shared" ca="1" si="159"/>
        <v>CANADA</v>
      </c>
    </row>
    <row r="2027" spans="1:15" x14ac:dyDescent="0.2">
      <c r="A2027" s="88">
        <v>36724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40087</v>
      </c>
      <c r="I2027" s="91">
        <v>-105</v>
      </c>
      <c r="J2027" s="91">
        <v>-105</v>
      </c>
      <c r="K2027" s="92">
        <f t="shared" ca="1" si="155"/>
        <v>1</v>
      </c>
      <c r="L2027" s="92">
        <f t="shared" ca="1" si="156"/>
        <v>-1.0500000000000001E-2</v>
      </c>
      <c r="M2027" s="92">
        <f t="shared" ca="1" si="157"/>
        <v>-1.0500000000000001E-2</v>
      </c>
      <c r="N2027" s="93" t="str">
        <f t="shared" ca="1" si="158"/>
        <v>P</v>
      </c>
      <c r="O2027" s="93" t="str">
        <f t="shared" ca="1" si="159"/>
        <v>CANADA</v>
      </c>
    </row>
    <row r="2028" spans="1:15" x14ac:dyDescent="0.2">
      <c r="A2028" s="88">
        <v>36724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40118</v>
      </c>
      <c r="I2028" s="91">
        <v>-101</v>
      </c>
      <c r="J2028" s="91">
        <v>-101</v>
      </c>
      <c r="K2028" s="92">
        <f t="shared" ca="1" si="155"/>
        <v>1</v>
      </c>
      <c r="L2028" s="92">
        <f t="shared" ca="1" si="156"/>
        <v>-1.01E-2</v>
      </c>
      <c r="M2028" s="92">
        <f t="shared" ca="1" si="157"/>
        <v>-1.01E-2</v>
      </c>
      <c r="N2028" s="93" t="str">
        <f t="shared" ca="1" si="158"/>
        <v>P</v>
      </c>
      <c r="O2028" s="93" t="str">
        <f t="shared" ca="1" si="159"/>
        <v>CANADA</v>
      </c>
    </row>
    <row r="2029" spans="1:15" x14ac:dyDescent="0.2">
      <c r="A2029" s="88">
        <v>36724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40148</v>
      </c>
      <c r="I2029" s="91">
        <v>-104</v>
      </c>
      <c r="J2029" s="91">
        <v>-104</v>
      </c>
      <c r="K2029" s="92">
        <f t="shared" ca="1" si="155"/>
        <v>1</v>
      </c>
      <c r="L2029" s="92">
        <f t="shared" ca="1" si="156"/>
        <v>-1.04E-2</v>
      </c>
      <c r="M2029" s="92">
        <f t="shared" ca="1" si="157"/>
        <v>-1.04E-2</v>
      </c>
      <c r="N2029" s="93" t="str">
        <f t="shared" ca="1" si="158"/>
        <v>P</v>
      </c>
      <c r="O2029" s="93" t="str">
        <f t="shared" ca="1" si="159"/>
        <v>CANADA</v>
      </c>
    </row>
    <row r="2030" spans="1:15" x14ac:dyDescent="0.2">
      <c r="A2030" s="88">
        <v>36724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40179</v>
      </c>
      <c r="I2030" s="91">
        <v>-103</v>
      </c>
      <c r="J2030" s="91">
        <v>-103</v>
      </c>
      <c r="K2030" s="92">
        <f t="shared" ca="1" si="155"/>
        <v>1</v>
      </c>
      <c r="L2030" s="92">
        <f t="shared" ca="1" si="156"/>
        <v>-1.03E-2</v>
      </c>
      <c r="M2030" s="92">
        <f t="shared" ca="1" si="157"/>
        <v>-1.03E-2</v>
      </c>
      <c r="N2030" s="93" t="str">
        <f t="shared" ca="1" si="158"/>
        <v>P</v>
      </c>
      <c r="O2030" s="93" t="str">
        <f t="shared" ca="1" si="159"/>
        <v>CANADA</v>
      </c>
    </row>
    <row r="2031" spans="1:15" x14ac:dyDescent="0.2">
      <c r="A2031" s="88">
        <v>36724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40210</v>
      </c>
      <c r="I2031" s="91">
        <v>-93</v>
      </c>
      <c r="J2031" s="91">
        <v>-93</v>
      </c>
      <c r="K2031" s="92">
        <f t="shared" ca="1" si="155"/>
        <v>1</v>
      </c>
      <c r="L2031" s="92">
        <f t="shared" ca="1" si="156"/>
        <v>-9.2999999999999992E-3</v>
      </c>
      <c r="M2031" s="92">
        <f t="shared" ca="1" si="157"/>
        <v>-9.2999999999999992E-3</v>
      </c>
      <c r="N2031" s="93" t="str">
        <f t="shared" ca="1" si="158"/>
        <v>P</v>
      </c>
      <c r="O2031" s="93" t="str">
        <f t="shared" ca="1" si="159"/>
        <v>CANADA</v>
      </c>
    </row>
    <row r="2032" spans="1:15" x14ac:dyDescent="0.2">
      <c r="A2032" s="88">
        <v>36724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40238</v>
      </c>
      <c r="I2032" s="91">
        <v>-102</v>
      </c>
      <c r="J2032" s="91">
        <v>-102</v>
      </c>
      <c r="K2032" s="92">
        <f t="shared" ca="1" si="155"/>
        <v>1</v>
      </c>
      <c r="L2032" s="92">
        <f t="shared" ca="1" si="156"/>
        <v>-1.0200000000000001E-2</v>
      </c>
      <c r="M2032" s="92">
        <f t="shared" ca="1" si="157"/>
        <v>-1.0200000000000001E-2</v>
      </c>
      <c r="N2032" s="93" t="str">
        <f t="shared" ca="1" si="158"/>
        <v>P</v>
      </c>
      <c r="O2032" s="93" t="str">
        <f t="shared" ca="1" si="159"/>
        <v>CANADA</v>
      </c>
    </row>
    <row r="2033" spans="1:15" x14ac:dyDescent="0.2">
      <c r="A2033" s="88">
        <v>36724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40269</v>
      </c>
      <c r="I2033" s="91">
        <v>-98</v>
      </c>
      <c r="J2033" s="91">
        <v>-98</v>
      </c>
      <c r="K2033" s="92">
        <f t="shared" ca="1" si="155"/>
        <v>1</v>
      </c>
      <c r="L2033" s="92">
        <f t="shared" ca="1" si="156"/>
        <v>-9.7999999999999997E-3</v>
      </c>
      <c r="M2033" s="92">
        <f t="shared" ca="1" si="157"/>
        <v>-9.7999999999999997E-3</v>
      </c>
      <c r="N2033" s="93" t="str">
        <f t="shared" ca="1" si="158"/>
        <v>P</v>
      </c>
      <c r="O2033" s="93" t="str">
        <f t="shared" ca="1" si="159"/>
        <v>CANADA</v>
      </c>
    </row>
    <row r="2034" spans="1:15" x14ac:dyDescent="0.2">
      <c r="A2034" s="88">
        <v>36724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40299</v>
      </c>
      <c r="I2034" s="91">
        <v>-101</v>
      </c>
      <c r="J2034" s="91">
        <v>-101</v>
      </c>
      <c r="K2034" s="92">
        <f t="shared" ca="1" si="155"/>
        <v>1</v>
      </c>
      <c r="L2034" s="92">
        <f t="shared" ca="1" si="156"/>
        <v>-1.01E-2</v>
      </c>
      <c r="M2034" s="92">
        <f t="shared" ca="1" si="157"/>
        <v>-1.01E-2</v>
      </c>
      <c r="N2034" s="93" t="str">
        <f t="shared" ca="1" si="158"/>
        <v>P</v>
      </c>
      <c r="O2034" s="93" t="str">
        <f t="shared" ca="1" si="159"/>
        <v>CANADA</v>
      </c>
    </row>
    <row r="2035" spans="1:15" x14ac:dyDescent="0.2">
      <c r="A2035" s="88">
        <v>36724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40330</v>
      </c>
      <c r="I2035" s="91">
        <v>-97</v>
      </c>
      <c r="J2035" s="91">
        <v>-97</v>
      </c>
      <c r="K2035" s="92">
        <f t="shared" ca="1" si="155"/>
        <v>1</v>
      </c>
      <c r="L2035" s="92">
        <f t="shared" ca="1" si="156"/>
        <v>-9.7000000000000003E-3</v>
      </c>
      <c r="M2035" s="92">
        <f t="shared" ca="1" si="157"/>
        <v>-9.7000000000000003E-3</v>
      </c>
      <c r="N2035" s="93" t="str">
        <f t="shared" ca="1" si="158"/>
        <v>P</v>
      </c>
      <c r="O2035" s="93" t="str">
        <f t="shared" ca="1" si="159"/>
        <v>CANADA</v>
      </c>
    </row>
    <row r="2036" spans="1:15" x14ac:dyDescent="0.2">
      <c r="A2036" s="88">
        <v>36724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40360</v>
      </c>
      <c r="I2036" s="91">
        <v>-100</v>
      </c>
      <c r="J2036" s="91">
        <v>-100</v>
      </c>
      <c r="K2036" s="92">
        <f t="shared" ca="1" si="155"/>
        <v>1</v>
      </c>
      <c r="L2036" s="92">
        <f t="shared" ca="1" si="156"/>
        <v>-0.01</v>
      </c>
      <c r="M2036" s="92">
        <f t="shared" ca="1" si="157"/>
        <v>-0.01</v>
      </c>
      <c r="N2036" s="93" t="str">
        <f t="shared" ca="1" si="158"/>
        <v>P</v>
      </c>
      <c r="O2036" s="93" t="str">
        <f t="shared" ca="1" si="159"/>
        <v>CANADA</v>
      </c>
    </row>
    <row r="2037" spans="1:15" x14ac:dyDescent="0.2">
      <c r="A2037" s="88">
        <v>36724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40391</v>
      </c>
      <c r="I2037" s="91">
        <v>-99</v>
      </c>
      <c r="J2037" s="91">
        <v>-99</v>
      </c>
      <c r="K2037" s="92">
        <f t="shared" ca="1" si="155"/>
        <v>1</v>
      </c>
      <c r="L2037" s="92">
        <f t="shared" ca="1" si="156"/>
        <v>-9.9000000000000008E-3</v>
      </c>
      <c r="M2037" s="92">
        <f t="shared" ca="1" si="157"/>
        <v>-9.9000000000000008E-3</v>
      </c>
      <c r="N2037" s="93" t="str">
        <f t="shared" ca="1" si="158"/>
        <v>P</v>
      </c>
      <c r="O2037" s="93" t="str">
        <f t="shared" ca="1" si="159"/>
        <v>CANADA</v>
      </c>
    </row>
    <row r="2038" spans="1:15" x14ac:dyDescent="0.2">
      <c r="A2038" s="88">
        <v>36724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40422</v>
      </c>
      <c r="I2038" s="91">
        <v>-95</v>
      </c>
      <c r="J2038" s="91">
        <v>-95</v>
      </c>
      <c r="K2038" s="92">
        <f t="shared" ca="1" si="155"/>
        <v>1</v>
      </c>
      <c r="L2038" s="92">
        <f t="shared" ca="1" si="156"/>
        <v>-9.4999999999999998E-3</v>
      </c>
      <c r="M2038" s="92">
        <f t="shared" ca="1" si="157"/>
        <v>-9.4999999999999998E-3</v>
      </c>
      <c r="N2038" s="93" t="str">
        <f t="shared" ca="1" si="158"/>
        <v>P</v>
      </c>
      <c r="O2038" s="93" t="str">
        <f t="shared" ca="1" si="159"/>
        <v>CANADA</v>
      </c>
    </row>
    <row r="2039" spans="1:15" x14ac:dyDescent="0.2">
      <c r="A2039" s="88">
        <v>36724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40452</v>
      </c>
      <c r="I2039" s="91">
        <v>-98</v>
      </c>
      <c r="J2039" s="91">
        <v>-98</v>
      </c>
      <c r="K2039" s="92">
        <f t="shared" ca="1" si="155"/>
        <v>1</v>
      </c>
      <c r="L2039" s="92">
        <f t="shared" ca="1" si="156"/>
        <v>-9.7999999999999997E-3</v>
      </c>
      <c r="M2039" s="92">
        <f t="shared" ca="1" si="157"/>
        <v>-9.7999999999999997E-3</v>
      </c>
      <c r="N2039" s="93" t="str">
        <f t="shared" ca="1" si="158"/>
        <v>P</v>
      </c>
      <c r="O2039" s="93" t="str">
        <f t="shared" ca="1" si="159"/>
        <v>CANADA</v>
      </c>
    </row>
    <row r="2040" spans="1:15" x14ac:dyDescent="0.2">
      <c r="A2040" s="88">
        <v>36724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40483</v>
      </c>
      <c r="I2040" s="91">
        <v>-94</v>
      </c>
      <c r="J2040" s="91">
        <v>-94</v>
      </c>
      <c r="K2040" s="92">
        <f t="shared" ca="1" si="155"/>
        <v>1</v>
      </c>
      <c r="L2040" s="92">
        <f t="shared" ca="1" si="156"/>
        <v>-9.4000000000000004E-3</v>
      </c>
      <c r="M2040" s="92">
        <f t="shared" ca="1" si="157"/>
        <v>-9.4000000000000004E-3</v>
      </c>
      <c r="N2040" s="93" t="str">
        <f t="shared" ca="1" si="158"/>
        <v>P</v>
      </c>
      <c r="O2040" s="93" t="str">
        <f t="shared" ca="1" si="159"/>
        <v>CANADA</v>
      </c>
    </row>
    <row r="2041" spans="1:15" x14ac:dyDescent="0.2">
      <c r="A2041" s="88">
        <v>36724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40513</v>
      </c>
      <c r="I2041" s="91">
        <v>-97</v>
      </c>
      <c r="J2041" s="91">
        <v>-97</v>
      </c>
      <c r="K2041" s="92">
        <f t="shared" ca="1" si="155"/>
        <v>1</v>
      </c>
      <c r="L2041" s="92">
        <f t="shared" ca="1" si="156"/>
        <v>-9.7000000000000003E-3</v>
      </c>
      <c r="M2041" s="92">
        <f t="shared" ca="1" si="157"/>
        <v>-9.7000000000000003E-3</v>
      </c>
      <c r="N2041" s="93" t="str">
        <f t="shared" ca="1" si="158"/>
        <v>P</v>
      </c>
      <c r="O2041" s="93" t="str">
        <f t="shared" ca="1" si="159"/>
        <v>CANADA</v>
      </c>
    </row>
    <row r="2042" spans="1:15" x14ac:dyDescent="0.2">
      <c r="A2042" s="88">
        <v>36724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40544</v>
      </c>
      <c r="I2042" s="91">
        <v>-96</v>
      </c>
      <c r="J2042" s="91">
        <v>-96</v>
      </c>
      <c r="K2042" s="92">
        <f t="shared" ca="1" si="155"/>
        <v>1</v>
      </c>
      <c r="L2042" s="92">
        <f t="shared" ca="1" si="156"/>
        <v>-9.5999999999999992E-3</v>
      </c>
      <c r="M2042" s="92">
        <f t="shared" ca="1" si="157"/>
        <v>-9.5999999999999992E-3</v>
      </c>
      <c r="N2042" s="93" t="str">
        <f t="shared" ca="1" si="158"/>
        <v>P</v>
      </c>
      <c r="O2042" s="93" t="str">
        <f t="shared" ca="1" si="159"/>
        <v>CANADA</v>
      </c>
    </row>
    <row r="2043" spans="1:15" x14ac:dyDescent="0.2">
      <c r="A2043" s="88">
        <v>36724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40575</v>
      </c>
      <c r="I2043" s="91">
        <v>-86</v>
      </c>
      <c r="J2043" s="91">
        <v>-86</v>
      </c>
      <c r="K2043" s="92">
        <f t="shared" ca="1" si="155"/>
        <v>1</v>
      </c>
      <c r="L2043" s="92">
        <f t="shared" ca="1" si="156"/>
        <v>-8.6E-3</v>
      </c>
      <c r="M2043" s="92">
        <f t="shared" ca="1" si="157"/>
        <v>-8.6E-3</v>
      </c>
      <c r="N2043" s="93" t="str">
        <f t="shared" ca="1" si="158"/>
        <v>P</v>
      </c>
      <c r="O2043" s="93" t="str">
        <f t="shared" ca="1" si="159"/>
        <v>CANADA</v>
      </c>
    </row>
    <row r="2044" spans="1:15" x14ac:dyDescent="0.2">
      <c r="A2044" s="88">
        <v>36724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40603</v>
      </c>
      <c r="I2044" s="91">
        <v>-95</v>
      </c>
      <c r="J2044" s="91">
        <v>-95</v>
      </c>
      <c r="K2044" s="92">
        <f t="shared" ca="1" si="155"/>
        <v>1</v>
      </c>
      <c r="L2044" s="92">
        <f t="shared" ca="1" si="156"/>
        <v>-9.4999999999999998E-3</v>
      </c>
      <c r="M2044" s="92">
        <f t="shared" ca="1" si="157"/>
        <v>-9.4999999999999998E-3</v>
      </c>
      <c r="N2044" s="93" t="str">
        <f t="shared" ca="1" si="158"/>
        <v>P</v>
      </c>
      <c r="O2044" s="93" t="str">
        <f t="shared" ca="1" si="159"/>
        <v>CANADA</v>
      </c>
    </row>
    <row r="2045" spans="1:15" x14ac:dyDescent="0.2">
      <c r="A2045" s="88">
        <v>36724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40634</v>
      </c>
      <c r="I2045" s="91">
        <v>-91</v>
      </c>
      <c r="J2045" s="91">
        <v>-91</v>
      </c>
      <c r="K2045" s="92">
        <f t="shared" ca="1" si="155"/>
        <v>1</v>
      </c>
      <c r="L2045" s="92">
        <f t="shared" ca="1" si="156"/>
        <v>-9.1000000000000004E-3</v>
      </c>
      <c r="M2045" s="92">
        <f t="shared" ca="1" si="157"/>
        <v>-9.1000000000000004E-3</v>
      </c>
      <c r="N2045" s="93" t="str">
        <f t="shared" ca="1" si="158"/>
        <v>P</v>
      </c>
      <c r="O2045" s="93" t="str">
        <f t="shared" ca="1" si="159"/>
        <v>CANADA</v>
      </c>
    </row>
    <row r="2046" spans="1:15" x14ac:dyDescent="0.2">
      <c r="A2046" s="88">
        <v>36724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40664</v>
      </c>
      <c r="I2046" s="91">
        <v>-94</v>
      </c>
      <c r="J2046" s="91">
        <v>-94</v>
      </c>
      <c r="K2046" s="92">
        <f t="shared" ca="1" si="155"/>
        <v>1</v>
      </c>
      <c r="L2046" s="92">
        <f t="shared" ca="1" si="156"/>
        <v>-9.4000000000000004E-3</v>
      </c>
      <c r="M2046" s="92">
        <f t="shared" ca="1" si="157"/>
        <v>-9.4000000000000004E-3</v>
      </c>
      <c r="N2046" s="93" t="str">
        <f t="shared" ca="1" si="158"/>
        <v>P</v>
      </c>
      <c r="O2046" s="93" t="str">
        <f t="shared" ca="1" si="159"/>
        <v>CANADA</v>
      </c>
    </row>
    <row r="2047" spans="1:15" x14ac:dyDescent="0.2">
      <c r="A2047" s="88">
        <v>36724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40695</v>
      </c>
      <c r="I2047" s="91">
        <v>-90</v>
      </c>
      <c r="J2047" s="91">
        <v>-90</v>
      </c>
      <c r="K2047" s="92">
        <f t="shared" ca="1" si="155"/>
        <v>1</v>
      </c>
      <c r="L2047" s="92">
        <f t="shared" ca="1" si="156"/>
        <v>-8.9999999999999993E-3</v>
      </c>
      <c r="M2047" s="92">
        <f t="shared" ca="1" si="157"/>
        <v>-8.9999999999999993E-3</v>
      </c>
      <c r="N2047" s="93" t="str">
        <f t="shared" ca="1" si="158"/>
        <v>P</v>
      </c>
      <c r="O2047" s="93" t="str">
        <f t="shared" ca="1" si="159"/>
        <v>CANADA</v>
      </c>
    </row>
    <row r="2048" spans="1:15" x14ac:dyDescent="0.2">
      <c r="A2048" s="88">
        <v>36724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40725</v>
      </c>
      <c r="I2048" s="91">
        <v>-93</v>
      </c>
      <c r="J2048" s="91">
        <v>-93</v>
      </c>
      <c r="K2048" s="92">
        <f t="shared" ca="1" si="155"/>
        <v>1</v>
      </c>
      <c r="L2048" s="92">
        <f t="shared" ca="1" si="156"/>
        <v>-9.2999999999999992E-3</v>
      </c>
      <c r="M2048" s="92">
        <f t="shared" ca="1" si="157"/>
        <v>-9.2999999999999992E-3</v>
      </c>
      <c r="N2048" s="93" t="str">
        <f t="shared" ca="1" si="158"/>
        <v>P</v>
      </c>
      <c r="O2048" s="93" t="str">
        <f t="shared" ca="1" si="159"/>
        <v>CANADA</v>
      </c>
    </row>
    <row r="2049" spans="1:15" x14ac:dyDescent="0.2">
      <c r="A2049" s="88">
        <v>36724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40756</v>
      </c>
      <c r="I2049" s="91">
        <v>-92</v>
      </c>
      <c r="J2049" s="91">
        <v>-92</v>
      </c>
      <c r="K2049" s="92">
        <f t="shared" ca="1" si="155"/>
        <v>1</v>
      </c>
      <c r="L2049" s="92">
        <f t="shared" ca="1" si="156"/>
        <v>-9.1999999999999998E-3</v>
      </c>
      <c r="M2049" s="92">
        <f t="shared" ca="1" si="157"/>
        <v>-9.1999999999999998E-3</v>
      </c>
      <c r="N2049" s="93" t="str">
        <f t="shared" ca="1" si="158"/>
        <v>P</v>
      </c>
      <c r="O2049" s="93" t="str">
        <f t="shared" ca="1" si="159"/>
        <v>CANADA</v>
      </c>
    </row>
    <row r="2050" spans="1:15" x14ac:dyDescent="0.2">
      <c r="A2050" s="88">
        <v>36724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40787</v>
      </c>
      <c r="I2050" s="91">
        <v>-89</v>
      </c>
      <c r="J2050" s="91">
        <v>-89</v>
      </c>
      <c r="K2050" s="92">
        <f t="shared" ca="1" si="155"/>
        <v>1</v>
      </c>
      <c r="L2050" s="92">
        <f t="shared" ca="1" si="156"/>
        <v>-8.8999999999999999E-3</v>
      </c>
      <c r="M2050" s="92">
        <f t="shared" ca="1" si="157"/>
        <v>-8.8999999999999999E-3</v>
      </c>
      <c r="N2050" s="93" t="str">
        <f t="shared" ca="1" si="158"/>
        <v>P</v>
      </c>
      <c r="O2050" s="93" t="str">
        <f t="shared" ca="1" si="159"/>
        <v>CANADA</v>
      </c>
    </row>
    <row r="2051" spans="1:15" x14ac:dyDescent="0.2">
      <c r="A2051" s="88">
        <v>36724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40817</v>
      </c>
      <c r="I2051" s="91">
        <v>-91</v>
      </c>
      <c r="J2051" s="91">
        <v>-91</v>
      </c>
      <c r="K2051" s="92">
        <f t="shared" ref="K2051:K2114" ca="1" si="160">IF(J2051=0,0,J2051/I2051)</f>
        <v>1</v>
      </c>
      <c r="L2051" s="92">
        <f t="shared" ref="L2051:L2114" ca="1" si="161">I2051/UOM</f>
        <v>-9.1000000000000004E-3</v>
      </c>
      <c r="M2051" s="92">
        <f t="shared" ref="M2051:M2114" ca="1" si="162">J2051/UOM</f>
        <v>-9.1000000000000004E-3</v>
      </c>
      <c r="N2051" s="93" t="str">
        <f t="shared" ref="N2051:N2114" ca="1" si="163">IF(F2051="P","PHY",IF(F2051="G","G",E2051))</f>
        <v>P</v>
      </c>
      <c r="O2051" s="93" t="str">
        <f t="shared" ref="O2051:O2114" ca="1" si="164">IF(ISNA(VLOOKUP(G2051,BadCanCurves,1,FALSE)),VLOOKUP(D2051,FOLIOS,6,FALSE),"not used")</f>
        <v>CANADA</v>
      </c>
    </row>
    <row r="2052" spans="1:15" x14ac:dyDescent="0.2">
      <c r="A2052" s="88">
        <v>36724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40848</v>
      </c>
      <c r="I2052" s="91">
        <v>-88</v>
      </c>
      <c r="J2052" s="91">
        <v>-88</v>
      </c>
      <c r="K2052" s="92">
        <f t="shared" ca="1" si="160"/>
        <v>1</v>
      </c>
      <c r="L2052" s="92">
        <f t="shared" ca="1" si="161"/>
        <v>-8.8000000000000005E-3</v>
      </c>
      <c r="M2052" s="92">
        <f t="shared" ca="1" si="162"/>
        <v>-8.8000000000000005E-3</v>
      </c>
      <c r="N2052" s="93" t="str">
        <f t="shared" ca="1" si="163"/>
        <v>P</v>
      </c>
      <c r="O2052" s="93" t="str">
        <f t="shared" ca="1" si="164"/>
        <v>CANADA</v>
      </c>
    </row>
    <row r="2053" spans="1:15" x14ac:dyDescent="0.2">
      <c r="A2053" s="88">
        <v>36724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40878</v>
      </c>
      <c r="I2053" s="91">
        <v>-90</v>
      </c>
      <c r="J2053" s="91">
        <v>-90</v>
      </c>
      <c r="K2053" s="92">
        <f t="shared" ca="1" si="160"/>
        <v>1</v>
      </c>
      <c r="L2053" s="92">
        <f t="shared" ca="1" si="161"/>
        <v>-8.9999999999999993E-3</v>
      </c>
      <c r="M2053" s="92">
        <f t="shared" ca="1" si="162"/>
        <v>-8.9999999999999993E-3</v>
      </c>
      <c r="N2053" s="93" t="str">
        <f t="shared" ca="1" si="163"/>
        <v>P</v>
      </c>
      <c r="O2053" s="93" t="str">
        <f t="shared" ca="1" si="164"/>
        <v>CANADA</v>
      </c>
    </row>
    <row r="2054" spans="1:15" x14ac:dyDescent="0.2">
      <c r="A2054" s="88">
        <v>36724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40909</v>
      </c>
      <c r="I2054" s="91">
        <v>-89</v>
      </c>
      <c r="J2054" s="91">
        <v>-89</v>
      </c>
      <c r="K2054" s="92">
        <f t="shared" ca="1" si="160"/>
        <v>1</v>
      </c>
      <c r="L2054" s="92">
        <f t="shared" ca="1" si="161"/>
        <v>-8.8999999999999999E-3</v>
      </c>
      <c r="M2054" s="92">
        <f t="shared" ca="1" si="162"/>
        <v>-8.8999999999999999E-3</v>
      </c>
      <c r="N2054" s="93" t="str">
        <f t="shared" ca="1" si="163"/>
        <v>P</v>
      </c>
      <c r="O2054" s="93" t="str">
        <f t="shared" ca="1" si="164"/>
        <v>CANADA</v>
      </c>
    </row>
    <row r="2055" spans="1:15" x14ac:dyDescent="0.2">
      <c r="A2055" s="88">
        <v>36724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40940</v>
      </c>
      <c r="I2055" s="91">
        <v>-83</v>
      </c>
      <c r="J2055" s="91">
        <v>-83</v>
      </c>
      <c r="K2055" s="92">
        <f t="shared" ca="1" si="160"/>
        <v>1</v>
      </c>
      <c r="L2055" s="92">
        <f t="shared" ca="1" si="161"/>
        <v>-8.3000000000000001E-3</v>
      </c>
      <c r="M2055" s="92">
        <f t="shared" ca="1" si="162"/>
        <v>-8.3000000000000001E-3</v>
      </c>
      <c r="N2055" s="93" t="str">
        <f t="shared" ca="1" si="163"/>
        <v>P</v>
      </c>
      <c r="O2055" s="93" t="str">
        <f t="shared" ca="1" si="164"/>
        <v>CANADA</v>
      </c>
    </row>
    <row r="2056" spans="1:15" x14ac:dyDescent="0.2">
      <c r="A2056" s="88">
        <v>36724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40969</v>
      </c>
      <c r="I2056" s="91">
        <v>-88</v>
      </c>
      <c r="J2056" s="91">
        <v>-88</v>
      </c>
      <c r="K2056" s="92">
        <f t="shared" ca="1" si="160"/>
        <v>1</v>
      </c>
      <c r="L2056" s="92">
        <f t="shared" ca="1" si="161"/>
        <v>-8.8000000000000005E-3</v>
      </c>
      <c r="M2056" s="92">
        <f t="shared" ca="1" si="162"/>
        <v>-8.8000000000000005E-3</v>
      </c>
      <c r="N2056" s="93" t="str">
        <f t="shared" ca="1" si="163"/>
        <v>P</v>
      </c>
      <c r="O2056" s="93" t="str">
        <f t="shared" ca="1" si="164"/>
        <v>CANADA</v>
      </c>
    </row>
    <row r="2057" spans="1:15" x14ac:dyDescent="0.2">
      <c r="A2057" s="88">
        <v>36724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41000</v>
      </c>
      <c r="I2057" s="91">
        <v>-85</v>
      </c>
      <c r="J2057" s="91">
        <v>-85</v>
      </c>
      <c r="K2057" s="92">
        <f t="shared" ca="1" si="160"/>
        <v>1</v>
      </c>
      <c r="L2057" s="92">
        <f t="shared" ca="1" si="161"/>
        <v>-8.5000000000000006E-3</v>
      </c>
      <c r="M2057" s="92">
        <f t="shared" ca="1" si="162"/>
        <v>-8.5000000000000006E-3</v>
      </c>
      <c r="N2057" s="93" t="str">
        <f t="shared" ca="1" si="163"/>
        <v>P</v>
      </c>
      <c r="O2057" s="93" t="str">
        <f t="shared" ca="1" si="164"/>
        <v>CANADA</v>
      </c>
    </row>
    <row r="2058" spans="1:15" x14ac:dyDescent="0.2">
      <c r="A2058" s="88">
        <v>36724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41030</v>
      </c>
      <c r="I2058" s="91">
        <v>-87</v>
      </c>
      <c r="J2058" s="91">
        <v>-87</v>
      </c>
      <c r="K2058" s="92">
        <f t="shared" ca="1" si="160"/>
        <v>1</v>
      </c>
      <c r="L2058" s="92">
        <f t="shared" ca="1" si="161"/>
        <v>-8.6999999999999994E-3</v>
      </c>
      <c r="M2058" s="92">
        <f t="shared" ca="1" si="162"/>
        <v>-8.6999999999999994E-3</v>
      </c>
      <c r="N2058" s="93" t="str">
        <f t="shared" ca="1" si="163"/>
        <v>P</v>
      </c>
      <c r="O2058" s="93" t="str">
        <f t="shared" ca="1" si="164"/>
        <v>CANADA</v>
      </c>
    </row>
    <row r="2059" spans="1:15" x14ac:dyDescent="0.2">
      <c r="A2059" s="88">
        <v>36724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41061</v>
      </c>
      <c r="I2059" s="91">
        <v>-84</v>
      </c>
      <c r="J2059" s="91">
        <v>-84</v>
      </c>
      <c r="K2059" s="92">
        <f t="shared" ca="1" si="160"/>
        <v>1</v>
      </c>
      <c r="L2059" s="92">
        <f t="shared" ca="1" si="161"/>
        <v>-8.3999999999999995E-3</v>
      </c>
      <c r="M2059" s="92">
        <f t="shared" ca="1" si="162"/>
        <v>-8.3999999999999995E-3</v>
      </c>
      <c r="N2059" s="93" t="str">
        <f t="shared" ca="1" si="163"/>
        <v>P</v>
      </c>
      <c r="O2059" s="93" t="str">
        <f t="shared" ca="1" si="164"/>
        <v>CANADA</v>
      </c>
    </row>
    <row r="2060" spans="1:15" x14ac:dyDescent="0.2">
      <c r="A2060" s="88">
        <v>36724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41091</v>
      </c>
      <c r="I2060" s="91">
        <v>-86</v>
      </c>
      <c r="J2060" s="91">
        <v>-86</v>
      </c>
      <c r="K2060" s="92">
        <f t="shared" ca="1" si="160"/>
        <v>1</v>
      </c>
      <c r="L2060" s="92">
        <f t="shared" ca="1" si="161"/>
        <v>-8.6E-3</v>
      </c>
      <c r="M2060" s="92">
        <f t="shared" ca="1" si="162"/>
        <v>-8.6E-3</v>
      </c>
      <c r="N2060" s="93" t="str">
        <f t="shared" ca="1" si="163"/>
        <v>P</v>
      </c>
      <c r="O2060" s="93" t="str">
        <f t="shared" ca="1" si="164"/>
        <v>CANADA</v>
      </c>
    </row>
    <row r="2061" spans="1:15" x14ac:dyDescent="0.2">
      <c r="A2061" s="88">
        <v>36724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41122</v>
      </c>
      <c r="I2061" s="91">
        <v>-86</v>
      </c>
      <c r="J2061" s="91">
        <v>-86</v>
      </c>
      <c r="K2061" s="92">
        <f t="shared" ca="1" si="160"/>
        <v>1</v>
      </c>
      <c r="L2061" s="92">
        <f t="shared" ca="1" si="161"/>
        <v>-8.6E-3</v>
      </c>
      <c r="M2061" s="92">
        <f t="shared" ca="1" si="162"/>
        <v>-8.6E-3</v>
      </c>
      <c r="N2061" s="93" t="str">
        <f t="shared" ca="1" si="163"/>
        <v>P</v>
      </c>
      <c r="O2061" s="93" t="str">
        <f t="shared" ca="1" si="164"/>
        <v>CANADA</v>
      </c>
    </row>
    <row r="2062" spans="1:15" x14ac:dyDescent="0.2">
      <c r="A2062" s="88">
        <v>36724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41153</v>
      </c>
      <c r="I2062" s="91">
        <v>-82</v>
      </c>
      <c r="J2062" s="91">
        <v>-82</v>
      </c>
      <c r="K2062" s="92">
        <f t="shared" ca="1" si="160"/>
        <v>1</v>
      </c>
      <c r="L2062" s="92">
        <f t="shared" ca="1" si="161"/>
        <v>-8.2000000000000007E-3</v>
      </c>
      <c r="M2062" s="92">
        <f t="shared" ca="1" si="162"/>
        <v>-8.2000000000000007E-3</v>
      </c>
      <c r="N2062" s="93" t="str">
        <f t="shared" ca="1" si="163"/>
        <v>P</v>
      </c>
      <c r="O2062" s="93" t="str">
        <f t="shared" ca="1" si="164"/>
        <v>CANADA</v>
      </c>
    </row>
    <row r="2063" spans="1:15" x14ac:dyDescent="0.2">
      <c r="A2063" s="88">
        <v>36724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41183</v>
      </c>
      <c r="I2063" s="91">
        <v>-85</v>
      </c>
      <c r="J2063" s="91">
        <v>-85</v>
      </c>
      <c r="K2063" s="92">
        <f t="shared" ca="1" si="160"/>
        <v>1</v>
      </c>
      <c r="L2063" s="92">
        <f t="shared" ca="1" si="161"/>
        <v>-8.5000000000000006E-3</v>
      </c>
      <c r="M2063" s="92">
        <f t="shared" ca="1" si="162"/>
        <v>-8.5000000000000006E-3</v>
      </c>
      <c r="N2063" s="93" t="str">
        <f t="shared" ca="1" si="163"/>
        <v>P</v>
      </c>
      <c r="O2063" s="93" t="str">
        <f t="shared" ca="1" si="164"/>
        <v>CANADA</v>
      </c>
    </row>
    <row r="2064" spans="1:15" x14ac:dyDescent="0.2">
      <c r="A2064" s="88">
        <v>36724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41214</v>
      </c>
      <c r="I2064" s="91">
        <v>-81</v>
      </c>
      <c r="J2064" s="91">
        <v>-81</v>
      </c>
      <c r="K2064" s="92">
        <f t="shared" ca="1" si="160"/>
        <v>1</v>
      </c>
      <c r="L2064" s="92">
        <f t="shared" ca="1" si="161"/>
        <v>-8.0999999999999996E-3</v>
      </c>
      <c r="M2064" s="92">
        <f t="shared" ca="1" si="162"/>
        <v>-8.0999999999999996E-3</v>
      </c>
      <c r="N2064" s="93" t="str">
        <f t="shared" ca="1" si="163"/>
        <v>P</v>
      </c>
      <c r="O2064" s="93" t="str">
        <f t="shared" ca="1" si="164"/>
        <v>CANADA</v>
      </c>
    </row>
    <row r="2065" spans="1:15" x14ac:dyDescent="0.2">
      <c r="A2065" s="88">
        <v>36724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41244</v>
      </c>
      <c r="I2065" s="91">
        <v>-84</v>
      </c>
      <c r="J2065" s="91">
        <v>-84</v>
      </c>
      <c r="K2065" s="92">
        <f t="shared" ca="1" si="160"/>
        <v>1</v>
      </c>
      <c r="L2065" s="92">
        <f t="shared" ca="1" si="161"/>
        <v>-8.3999999999999995E-3</v>
      </c>
      <c r="M2065" s="92">
        <f t="shared" ca="1" si="162"/>
        <v>-8.3999999999999995E-3</v>
      </c>
      <c r="N2065" s="93" t="str">
        <f t="shared" ca="1" si="163"/>
        <v>P</v>
      </c>
      <c r="O2065" s="93" t="str">
        <f t="shared" ca="1" si="164"/>
        <v>CANADA</v>
      </c>
    </row>
    <row r="2066" spans="1:15" x14ac:dyDescent="0.2">
      <c r="A2066" s="88">
        <v>36724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41275</v>
      </c>
      <c r="I2066" s="91">
        <v>-83</v>
      </c>
      <c r="J2066" s="91">
        <v>-83</v>
      </c>
      <c r="K2066" s="92">
        <f t="shared" ca="1" si="160"/>
        <v>1</v>
      </c>
      <c r="L2066" s="92">
        <f t="shared" ca="1" si="161"/>
        <v>-8.3000000000000001E-3</v>
      </c>
      <c r="M2066" s="92">
        <f t="shared" ca="1" si="162"/>
        <v>-8.3000000000000001E-3</v>
      </c>
      <c r="N2066" s="93" t="str">
        <f t="shared" ca="1" si="163"/>
        <v>P</v>
      </c>
      <c r="O2066" s="93" t="str">
        <f t="shared" ca="1" si="164"/>
        <v>CANADA</v>
      </c>
    </row>
    <row r="2067" spans="1:15" x14ac:dyDescent="0.2">
      <c r="A2067" s="88">
        <v>36724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41306</v>
      </c>
      <c r="I2067" s="91">
        <v>-75</v>
      </c>
      <c r="J2067" s="91">
        <v>-75</v>
      </c>
      <c r="K2067" s="92">
        <f t="shared" ca="1" si="160"/>
        <v>1</v>
      </c>
      <c r="L2067" s="92">
        <f t="shared" ca="1" si="161"/>
        <v>-7.4999999999999997E-3</v>
      </c>
      <c r="M2067" s="92">
        <f t="shared" ca="1" si="162"/>
        <v>-7.4999999999999997E-3</v>
      </c>
      <c r="N2067" s="93" t="str">
        <f t="shared" ca="1" si="163"/>
        <v>P</v>
      </c>
      <c r="O2067" s="93" t="str">
        <f t="shared" ca="1" si="164"/>
        <v>CANADA</v>
      </c>
    </row>
    <row r="2068" spans="1:15" x14ac:dyDescent="0.2">
      <c r="A2068" s="88">
        <v>36724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41334</v>
      </c>
      <c r="I2068" s="91">
        <v>-82</v>
      </c>
      <c r="J2068" s="91">
        <v>-82</v>
      </c>
      <c r="K2068" s="92">
        <f t="shared" ca="1" si="160"/>
        <v>1</v>
      </c>
      <c r="L2068" s="92">
        <f t="shared" ca="1" si="161"/>
        <v>-8.2000000000000007E-3</v>
      </c>
      <c r="M2068" s="92">
        <f t="shared" ca="1" si="162"/>
        <v>-8.2000000000000007E-3</v>
      </c>
      <c r="N2068" s="93" t="str">
        <f t="shared" ca="1" si="163"/>
        <v>P</v>
      </c>
      <c r="O2068" s="93" t="str">
        <f t="shared" ca="1" si="164"/>
        <v>CANADA</v>
      </c>
    </row>
    <row r="2069" spans="1:15" x14ac:dyDescent="0.2">
      <c r="A2069" s="88">
        <v>36724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41365</v>
      </c>
      <c r="I2069" s="91">
        <v>-79</v>
      </c>
      <c r="J2069" s="91">
        <v>-79</v>
      </c>
      <c r="K2069" s="92">
        <f t="shared" ca="1" si="160"/>
        <v>1</v>
      </c>
      <c r="L2069" s="92">
        <f t="shared" ca="1" si="161"/>
        <v>-7.9000000000000008E-3</v>
      </c>
      <c r="M2069" s="92">
        <f t="shared" ca="1" si="162"/>
        <v>-7.9000000000000008E-3</v>
      </c>
      <c r="N2069" s="93" t="str">
        <f t="shared" ca="1" si="163"/>
        <v>P</v>
      </c>
      <c r="O2069" s="93" t="str">
        <f t="shared" ca="1" si="164"/>
        <v>CANADA</v>
      </c>
    </row>
    <row r="2070" spans="1:15" x14ac:dyDescent="0.2">
      <c r="A2070" s="88">
        <v>36724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41395</v>
      </c>
      <c r="I2070" s="91">
        <v>-81</v>
      </c>
      <c r="J2070" s="91">
        <v>-81</v>
      </c>
      <c r="K2070" s="92">
        <f t="shared" ca="1" si="160"/>
        <v>1</v>
      </c>
      <c r="L2070" s="92">
        <f t="shared" ca="1" si="161"/>
        <v>-8.0999999999999996E-3</v>
      </c>
      <c r="M2070" s="92">
        <f t="shared" ca="1" si="162"/>
        <v>-8.0999999999999996E-3</v>
      </c>
      <c r="N2070" s="93" t="str">
        <f t="shared" ca="1" si="163"/>
        <v>P</v>
      </c>
      <c r="O2070" s="93" t="str">
        <f t="shared" ca="1" si="164"/>
        <v>CANADA</v>
      </c>
    </row>
    <row r="2071" spans="1:15" x14ac:dyDescent="0.2">
      <c r="A2071" s="88">
        <v>36724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41426</v>
      </c>
      <c r="I2071" s="91">
        <v>-78</v>
      </c>
      <c r="J2071" s="91">
        <v>-78</v>
      </c>
      <c r="K2071" s="92">
        <f t="shared" ca="1" si="160"/>
        <v>1</v>
      </c>
      <c r="L2071" s="92">
        <f t="shared" ca="1" si="161"/>
        <v>-7.7999999999999996E-3</v>
      </c>
      <c r="M2071" s="92">
        <f t="shared" ca="1" si="162"/>
        <v>-7.7999999999999996E-3</v>
      </c>
      <c r="N2071" s="93" t="str">
        <f t="shared" ca="1" si="163"/>
        <v>P</v>
      </c>
      <c r="O2071" s="93" t="str">
        <f t="shared" ca="1" si="164"/>
        <v>CANADA</v>
      </c>
    </row>
    <row r="2072" spans="1:15" x14ac:dyDescent="0.2">
      <c r="A2072" s="88">
        <v>36724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41456</v>
      </c>
      <c r="I2072" s="91">
        <v>-80</v>
      </c>
      <c r="J2072" s="91">
        <v>-80</v>
      </c>
      <c r="K2072" s="92">
        <f t="shared" ca="1" si="160"/>
        <v>1</v>
      </c>
      <c r="L2072" s="92">
        <f t="shared" ca="1" si="161"/>
        <v>-8.0000000000000002E-3</v>
      </c>
      <c r="M2072" s="92">
        <f t="shared" ca="1" si="162"/>
        <v>-8.0000000000000002E-3</v>
      </c>
      <c r="N2072" s="93" t="str">
        <f t="shared" ca="1" si="163"/>
        <v>P</v>
      </c>
      <c r="O2072" s="93" t="str">
        <f t="shared" ca="1" si="164"/>
        <v>CANADA</v>
      </c>
    </row>
    <row r="2073" spans="1:15" x14ac:dyDescent="0.2">
      <c r="A2073" s="88">
        <v>36724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41487</v>
      </c>
      <c r="I2073" s="91">
        <v>-80</v>
      </c>
      <c r="J2073" s="91">
        <v>-80</v>
      </c>
      <c r="K2073" s="92">
        <f t="shared" ca="1" si="160"/>
        <v>1</v>
      </c>
      <c r="L2073" s="92">
        <f t="shared" ca="1" si="161"/>
        <v>-8.0000000000000002E-3</v>
      </c>
      <c r="M2073" s="92">
        <f t="shared" ca="1" si="162"/>
        <v>-8.0000000000000002E-3</v>
      </c>
      <c r="N2073" s="93" t="str">
        <f t="shared" ca="1" si="163"/>
        <v>P</v>
      </c>
      <c r="O2073" s="93" t="str">
        <f t="shared" ca="1" si="164"/>
        <v>CANADA</v>
      </c>
    </row>
    <row r="2074" spans="1:15" x14ac:dyDescent="0.2">
      <c r="A2074" s="88">
        <v>36724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41518</v>
      </c>
      <c r="I2074" s="91">
        <v>-77</v>
      </c>
      <c r="J2074" s="91">
        <v>-77</v>
      </c>
      <c r="K2074" s="92">
        <f t="shared" ca="1" si="160"/>
        <v>1</v>
      </c>
      <c r="L2074" s="92">
        <f t="shared" ca="1" si="161"/>
        <v>-7.7000000000000002E-3</v>
      </c>
      <c r="M2074" s="92">
        <f t="shared" ca="1" si="162"/>
        <v>-7.7000000000000002E-3</v>
      </c>
      <c r="N2074" s="93" t="str">
        <f t="shared" ca="1" si="163"/>
        <v>P</v>
      </c>
      <c r="O2074" s="93" t="str">
        <f t="shared" ca="1" si="164"/>
        <v>CANADA</v>
      </c>
    </row>
    <row r="2075" spans="1:15" x14ac:dyDescent="0.2">
      <c r="A2075" s="88">
        <v>36724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41548</v>
      </c>
      <c r="I2075" s="91">
        <v>-79</v>
      </c>
      <c r="J2075" s="91">
        <v>-79</v>
      </c>
      <c r="K2075" s="92">
        <f t="shared" ca="1" si="160"/>
        <v>1</v>
      </c>
      <c r="L2075" s="92">
        <f t="shared" ca="1" si="161"/>
        <v>-7.9000000000000008E-3</v>
      </c>
      <c r="M2075" s="92">
        <f t="shared" ca="1" si="162"/>
        <v>-7.9000000000000008E-3</v>
      </c>
      <c r="N2075" s="93" t="str">
        <f t="shared" ca="1" si="163"/>
        <v>P</v>
      </c>
      <c r="O2075" s="93" t="str">
        <f t="shared" ca="1" si="164"/>
        <v>CANADA</v>
      </c>
    </row>
    <row r="2076" spans="1:15" x14ac:dyDescent="0.2">
      <c r="A2076" s="88">
        <v>36724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41579</v>
      </c>
      <c r="I2076" s="91">
        <v>-76</v>
      </c>
      <c r="J2076" s="91">
        <v>-76</v>
      </c>
      <c r="K2076" s="92">
        <f t="shared" ca="1" si="160"/>
        <v>1</v>
      </c>
      <c r="L2076" s="92">
        <f t="shared" ca="1" si="161"/>
        <v>-7.6E-3</v>
      </c>
      <c r="M2076" s="92">
        <f t="shared" ca="1" si="162"/>
        <v>-7.6E-3</v>
      </c>
      <c r="N2076" s="93" t="str">
        <f t="shared" ca="1" si="163"/>
        <v>P</v>
      </c>
      <c r="O2076" s="93" t="str">
        <f t="shared" ca="1" si="164"/>
        <v>CANADA</v>
      </c>
    </row>
    <row r="2077" spans="1:15" x14ac:dyDescent="0.2">
      <c r="A2077" s="88">
        <v>36724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41609</v>
      </c>
      <c r="I2077" s="91">
        <v>-78</v>
      </c>
      <c r="J2077" s="91">
        <v>-78</v>
      </c>
      <c r="K2077" s="92">
        <f t="shared" ca="1" si="160"/>
        <v>1</v>
      </c>
      <c r="L2077" s="92">
        <f t="shared" ca="1" si="161"/>
        <v>-7.7999999999999996E-3</v>
      </c>
      <c r="M2077" s="92">
        <f t="shared" ca="1" si="162"/>
        <v>-7.7999999999999996E-3</v>
      </c>
      <c r="N2077" s="93" t="str">
        <f t="shared" ca="1" si="163"/>
        <v>P</v>
      </c>
      <c r="O2077" s="93" t="str">
        <f t="shared" ca="1" si="164"/>
        <v>CANADA</v>
      </c>
    </row>
    <row r="2078" spans="1:15" x14ac:dyDescent="0.2">
      <c r="A2078" s="88">
        <v>36724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41640</v>
      </c>
      <c r="I2078" s="91">
        <v>-77</v>
      </c>
      <c r="J2078" s="91">
        <v>-77</v>
      </c>
      <c r="K2078" s="92">
        <f t="shared" ca="1" si="160"/>
        <v>1</v>
      </c>
      <c r="L2078" s="92">
        <f t="shared" ca="1" si="161"/>
        <v>-7.7000000000000002E-3</v>
      </c>
      <c r="M2078" s="92">
        <f t="shared" ca="1" si="162"/>
        <v>-7.7000000000000002E-3</v>
      </c>
      <c r="N2078" s="93" t="str">
        <f t="shared" ca="1" si="163"/>
        <v>P</v>
      </c>
      <c r="O2078" s="93" t="str">
        <f t="shared" ca="1" si="164"/>
        <v>CANADA</v>
      </c>
    </row>
    <row r="2079" spans="1:15" x14ac:dyDescent="0.2">
      <c r="A2079" s="88">
        <v>36724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41671</v>
      </c>
      <c r="I2079" s="91">
        <v>-69</v>
      </c>
      <c r="J2079" s="91">
        <v>-69</v>
      </c>
      <c r="K2079" s="92">
        <f t="shared" ca="1" si="160"/>
        <v>1</v>
      </c>
      <c r="L2079" s="92">
        <f t="shared" ca="1" si="161"/>
        <v>-6.8999999999999999E-3</v>
      </c>
      <c r="M2079" s="92">
        <f t="shared" ca="1" si="162"/>
        <v>-6.8999999999999999E-3</v>
      </c>
      <c r="N2079" s="93" t="str">
        <f t="shared" ca="1" si="163"/>
        <v>P</v>
      </c>
      <c r="O2079" s="93" t="str">
        <f t="shared" ca="1" si="164"/>
        <v>CANADA</v>
      </c>
    </row>
    <row r="2080" spans="1:15" x14ac:dyDescent="0.2">
      <c r="A2080" s="88">
        <v>36724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41699</v>
      </c>
      <c r="I2080" s="91">
        <v>-76</v>
      </c>
      <c r="J2080" s="91">
        <v>-76</v>
      </c>
      <c r="K2080" s="92">
        <f t="shared" ca="1" si="160"/>
        <v>1</v>
      </c>
      <c r="L2080" s="92">
        <f t="shared" ca="1" si="161"/>
        <v>-7.6E-3</v>
      </c>
      <c r="M2080" s="92">
        <f t="shared" ca="1" si="162"/>
        <v>-7.6E-3</v>
      </c>
      <c r="N2080" s="93" t="str">
        <f t="shared" ca="1" si="163"/>
        <v>P</v>
      </c>
      <c r="O2080" s="93" t="str">
        <f t="shared" ca="1" si="164"/>
        <v>CANADA</v>
      </c>
    </row>
    <row r="2081" spans="1:15" x14ac:dyDescent="0.2">
      <c r="A2081" s="88">
        <v>36724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41730</v>
      </c>
      <c r="I2081" s="91">
        <v>-73</v>
      </c>
      <c r="J2081" s="91">
        <v>-73</v>
      </c>
      <c r="K2081" s="92">
        <f t="shared" ca="1" si="160"/>
        <v>1</v>
      </c>
      <c r="L2081" s="92">
        <f t="shared" ca="1" si="161"/>
        <v>-7.3000000000000001E-3</v>
      </c>
      <c r="M2081" s="92">
        <f t="shared" ca="1" si="162"/>
        <v>-7.3000000000000001E-3</v>
      </c>
      <c r="N2081" s="93" t="str">
        <f t="shared" ca="1" si="163"/>
        <v>P</v>
      </c>
      <c r="O2081" s="93" t="str">
        <f t="shared" ca="1" si="164"/>
        <v>CANADA</v>
      </c>
    </row>
    <row r="2082" spans="1:15" x14ac:dyDescent="0.2">
      <c r="A2082" s="88">
        <v>36724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41760</v>
      </c>
      <c r="I2082" s="91">
        <v>-75</v>
      </c>
      <c r="J2082" s="91">
        <v>-75</v>
      </c>
      <c r="K2082" s="92">
        <f t="shared" ca="1" si="160"/>
        <v>1</v>
      </c>
      <c r="L2082" s="92">
        <f t="shared" ca="1" si="161"/>
        <v>-7.4999999999999997E-3</v>
      </c>
      <c r="M2082" s="92">
        <f t="shared" ca="1" si="162"/>
        <v>-7.4999999999999997E-3</v>
      </c>
      <c r="N2082" s="93" t="str">
        <f t="shared" ca="1" si="163"/>
        <v>P</v>
      </c>
      <c r="O2082" s="93" t="str">
        <f t="shared" ca="1" si="164"/>
        <v>CANADA</v>
      </c>
    </row>
    <row r="2083" spans="1:15" x14ac:dyDescent="0.2">
      <c r="A2083" s="88">
        <v>36724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41791</v>
      </c>
      <c r="I2083" s="91">
        <v>-73</v>
      </c>
      <c r="J2083" s="91">
        <v>-73</v>
      </c>
      <c r="K2083" s="92">
        <f t="shared" ca="1" si="160"/>
        <v>1</v>
      </c>
      <c r="L2083" s="92">
        <f t="shared" ca="1" si="161"/>
        <v>-7.3000000000000001E-3</v>
      </c>
      <c r="M2083" s="92">
        <f t="shared" ca="1" si="162"/>
        <v>-7.3000000000000001E-3</v>
      </c>
      <c r="N2083" s="93" t="str">
        <f t="shared" ca="1" si="163"/>
        <v>P</v>
      </c>
      <c r="O2083" s="93" t="str">
        <f t="shared" ca="1" si="164"/>
        <v>CANADA</v>
      </c>
    </row>
    <row r="2084" spans="1:15" x14ac:dyDescent="0.2">
      <c r="A2084" s="88">
        <v>36724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41821</v>
      </c>
      <c r="I2084" s="91">
        <v>-74</v>
      </c>
      <c r="J2084" s="91">
        <v>-74</v>
      </c>
      <c r="K2084" s="92">
        <f t="shared" ca="1" si="160"/>
        <v>1</v>
      </c>
      <c r="L2084" s="92">
        <f t="shared" ca="1" si="161"/>
        <v>-7.4000000000000003E-3</v>
      </c>
      <c r="M2084" s="92">
        <f t="shared" ca="1" si="162"/>
        <v>-7.4000000000000003E-3</v>
      </c>
      <c r="N2084" s="93" t="str">
        <f t="shared" ca="1" si="163"/>
        <v>P</v>
      </c>
      <c r="O2084" s="93" t="str">
        <f t="shared" ca="1" si="164"/>
        <v>CANADA</v>
      </c>
    </row>
    <row r="2085" spans="1:15" x14ac:dyDescent="0.2">
      <c r="A2085" s="88">
        <v>36724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41852</v>
      </c>
      <c r="I2085" s="91">
        <v>-74</v>
      </c>
      <c r="J2085" s="91">
        <v>-74</v>
      </c>
      <c r="K2085" s="92">
        <f t="shared" ca="1" si="160"/>
        <v>1</v>
      </c>
      <c r="L2085" s="92">
        <f t="shared" ca="1" si="161"/>
        <v>-7.4000000000000003E-3</v>
      </c>
      <c r="M2085" s="92">
        <f t="shared" ca="1" si="162"/>
        <v>-7.4000000000000003E-3</v>
      </c>
      <c r="N2085" s="93" t="str">
        <f t="shared" ca="1" si="163"/>
        <v>P</v>
      </c>
      <c r="O2085" s="93" t="str">
        <f t="shared" ca="1" si="164"/>
        <v>CANADA</v>
      </c>
    </row>
    <row r="2086" spans="1:15" x14ac:dyDescent="0.2">
      <c r="A2086" s="88">
        <v>36724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78</v>
      </c>
      <c r="H2086" s="88">
        <v>41883</v>
      </c>
      <c r="I2086" s="91">
        <v>-71</v>
      </c>
      <c r="J2086" s="91">
        <v>-71</v>
      </c>
      <c r="K2086" s="92">
        <f t="shared" ca="1" si="160"/>
        <v>1</v>
      </c>
      <c r="L2086" s="92">
        <f t="shared" ca="1" si="161"/>
        <v>-7.1000000000000004E-3</v>
      </c>
      <c r="M2086" s="92">
        <f t="shared" ca="1" si="162"/>
        <v>-7.1000000000000004E-3</v>
      </c>
      <c r="N2086" s="93" t="str">
        <f t="shared" ca="1" si="163"/>
        <v>P</v>
      </c>
      <c r="O2086" s="93" t="str">
        <f t="shared" ca="1" si="164"/>
        <v>CANADA</v>
      </c>
    </row>
    <row r="2087" spans="1:15" x14ac:dyDescent="0.2">
      <c r="A2087" s="88">
        <v>36724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78</v>
      </c>
      <c r="H2087" s="88">
        <v>41913</v>
      </c>
      <c r="I2087" s="91">
        <v>-73</v>
      </c>
      <c r="J2087" s="91">
        <v>-73</v>
      </c>
      <c r="K2087" s="92">
        <f t="shared" ca="1" si="160"/>
        <v>1</v>
      </c>
      <c r="L2087" s="92">
        <f t="shared" ca="1" si="161"/>
        <v>-7.3000000000000001E-3</v>
      </c>
      <c r="M2087" s="92">
        <f t="shared" ca="1" si="162"/>
        <v>-7.3000000000000001E-3</v>
      </c>
      <c r="N2087" s="93" t="str">
        <f t="shared" ca="1" si="163"/>
        <v>P</v>
      </c>
      <c r="O2087" s="93" t="str">
        <f t="shared" ca="1" si="164"/>
        <v>CANADA</v>
      </c>
    </row>
    <row r="2088" spans="1:15" x14ac:dyDescent="0.2">
      <c r="A2088" s="88">
        <v>36724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36708</v>
      </c>
      <c r="I2088" s="91">
        <v>0</v>
      </c>
      <c r="J2088" s="91">
        <v>0</v>
      </c>
      <c r="K2088" s="92">
        <f t="shared" ca="1" si="160"/>
        <v>0</v>
      </c>
      <c r="L2088" s="92">
        <f t="shared" ca="1" si="161"/>
        <v>0</v>
      </c>
      <c r="M2088" s="92">
        <f t="shared" ca="1" si="162"/>
        <v>0</v>
      </c>
      <c r="N2088" s="93" t="str">
        <f t="shared" ca="1" si="163"/>
        <v>P</v>
      </c>
      <c r="O2088" s="93" t="str">
        <f t="shared" ca="1" si="164"/>
        <v>CANADA</v>
      </c>
    </row>
    <row r="2089" spans="1:15" x14ac:dyDescent="0.2">
      <c r="A2089" s="88">
        <v>36724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36739</v>
      </c>
      <c r="I2089" s="91">
        <v>500766</v>
      </c>
      <c r="J2089" s="91">
        <v>400613</v>
      </c>
      <c r="K2089" s="92">
        <f t="shared" ca="1" si="160"/>
        <v>0.80000039938813738</v>
      </c>
      <c r="L2089" s="92">
        <f t="shared" ca="1" si="161"/>
        <v>50.076599999999999</v>
      </c>
      <c r="M2089" s="92">
        <f t="shared" ca="1" si="162"/>
        <v>40.061300000000003</v>
      </c>
      <c r="N2089" s="93" t="str">
        <f t="shared" ca="1" si="163"/>
        <v>P</v>
      </c>
      <c r="O2089" s="93" t="str">
        <f t="shared" ca="1" si="164"/>
        <v>CANADA</v>
      </c>
    </row>
    <row r="2090" spans="1:15" x14ac:dyDescent="0.2">
      <c r="A2090" s="88">
        <v>36724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36770</v>
      </c>
      <c r="I2090" s="91">
        <v>314334</v>
      </c>
      <c r="J2090" s="91">
        <v>251467</v>
      </c>
      <c r="K2090" s="92">
        <f t="shared" ca="1" si="160"/>
        <v>0.79999936373411717</v>
      </c>
      <c r="L2090" s="92">
        <f t="shared" ca="1" si="161"/>
        <v>31.433399999999999</v>
      </c>
      <c r="M2090" s="92">
        <f t="shared" ca="1" si="162"/>
        <v>25.146699999999999</v>
      </c>
      <c r="N2090" s="93" t="str">
        <f t="shared" ca="1" si="163"/>
        <v>P</v>
      </c>
      <c r="O2090" s="93" t="str">
        <f t="shared" ca="1" si="164"/>
        <v>CANADA</v>
      </c>
    </row>
    <row r="2091" spans="1:15" x14ac:dyDescent="0.2">
      <c r="A2091" s="88">
        <v>36724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36800</v>
      </c>
      <c r="I2091" s="91">
        <v>253905</v>
      </c>
      <c r="J2091" s="91">
        <v>203124</v>
      </c>
      <c r="K2091" s="92">
        <f t="shared" ca="1" si="160"/>
        <v>0.8</v>
      </c>
      <c r="L2091" s="92">
        <f t="shared" ca="1" si="161"/>
        <v>25.390499999999999</v>
      </c>
      <c r="M2091" s="92">
        <f t="shared" ca="1" si="162"/>
        <v>20.3124</v>
      </c>
      <c r="N2091" s="93" t="str">
        <f t="shared" ca="1" si="163"/>
        <v>P</v>
      </c>
      <c r="O2091" s="93" t="str">
        <f t="shared" ca="1" si="164"/>
        <v>CANADA</v>
      </c>
    </row>
    <row r="2092" spans="1:15" x14ac:dyDescent="0.2">
      <c r="A2092" s="88">
        <v>36724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85</v>
      </c>
      <c r="H2092" s="88">
        <v>36831</v>
      </c>
      <c r="I2092" s="91">
        <v>0</v>
      </c>
      <c r="J2092" s="91">
        <v>0</v>
      </c>
      <c r="K2092" s="92">
        <f t="shared" ca="1" si="160"/>
        <v>0</v>
      </c>
      <c r="L2092" s="92">
        <f t="shared" ca="1" si="161"/>
        <v>0</v>
      </c>
      <c r="M2092" s="92">
        <f t="shared" ca="1" si="162"/>
        <v>0</v>
      </c>
      <c r="N2092" s="93" t="str">
        <f t="shared" ca="1" si="163"/>
        <v>P</v>
      </c>
      <c r="O2092" s="93" t="str">
        <f t="shared" ca="1" si="164"/>
        <v>CANADA</v>
      </c>
    </row>
    <row r="2093" spans="1:15" x14ac:dyDescent="0.2">
      <c r="A2093" s="88">
        <v>36724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85</v>
      </c>
      <c r="H2093" s="88">
        <v>36861</v>
      </c>
      <c r="I2093" s="91">
        <v>0</v>
      </c>
      <c r="J2093" s="91">
        <v>0</v>
      </c>
      <c r="K2093" s="92">
        <f t="shared" ca="1" si="160"/>
        <v>0</v>
      </c>
      <c r="L2093" s="92">
        <f t="shared" ca="1" si="161"/>
        <v>0</v>
      </c>
      <c r="M2093" s="92">
        <f t="shared" ca="1" si="162"/>
        <v>0</v>
      </c>
      <c r="N2093" s="93" t="str">
        <f t="shared" ca="1" si="163"/>
        <v>P</v>
      </c>
      <c r="O2093" s="93" t="str">
        <f t="shared" ca="1" si="164"/>
        <v>CANADA</v>
      </c>
    </row>
    <row r="2094" spans="1:15" x14ac:dyDescent="0.2">
      <c r="A2094" s="88">
        <v>36724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36708</v>
      </c>
      <c r="I2094" s="91">
        <v>-27</v>
      </c>
      <c r="J2094" s="91">
        <v>0</v>
      </c>
      <c r="K2094" s="92">
        <f t="shared" ca="1" si="160"/>
        <v>0</v>
      </c>
      <c r="L2094" s="92">
        <f t="shared" ca="1" si="161"/>
        <v>-2.7000000000000001E-3</v>
      </c>
      <c r="M2094" s="92">
        <f t="shared" ca="1" si="162"/>
        <v>0</v>
      </c>
      <c r="N2094" s="93" t="str">
        <f t="shared" ca="1" si="163"/>
        <v>P</v>
      </c>
      <c r="O2094" s="93" t="str">
        <f t="shared" ca="1" si="164"/>
        <v>not used</v>
      </c>
    </row>
    <row r="2095" spans="1:15" x14ac:dyDescent="0.2">
      <c r="A2095" s="88">
        <v>36724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36739</v>
      </c>
      <c r="I2095" s="91">
        <v>272</v>
      </c>
      <c r="J2095" s="91">
        <v>0</v>
      </c>
      <c r="K2095" s="92">
        <f t="shared" ca="1" si="160"/>
        <v>0</v>
      </c>
      <c r="L2095" s="92">
        <f t="shared" ca="1" si="161"/>
        <v>2.7199999999999998E-2</v>
      </c>
      <c r="M2095" s="92">
        <f t="shared" ca="1" si="162"/>
        <v>0</v>
      </c>
      <c r="N2095" s="93" t="str">
        <f t="shared" ca="1" si="163"/>
        <v>P</v>
      </c>
      <c r="O2095" s="93" t="str">
        <f t="shared" ca="1" si="164"/>
        <v>not used</v>
      </c>
    </row>
    <row r="2096" spans="1:15" x14ac:dyDescent="0.2">
      <c r="A2096" s="88">
        <v>36724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36770</v>
      </c>
      <c r="I2096" s="91">
        <v>-297610</v>
      </c>
      <c r="J2096" s="91">
        <v>0</v>
      </c>
      <c r="K2096" s="92">
        <f t="shared" ca="1" si="160"/>
        <v>0</v>
      </c>
      <c r="L2096" s="92">
        <f t="shared" ca="1" si="161"/>
        <v>-29.760999999999999</v>
      </c>
      <c r="M2096" s="92">
        <f t="shared" ca="1" si="162"/>
        <v>0</v>
      </c>
      <c r="N2096" s="93" t="str">
        <f t="shared" ca="1" si="163"/>
        <v>P</v>
      </c>
      <c r="O2096" s="93" t="str">
        <f t="shared" ca="1" si="164"/>
        <v>not used</v>
      </c>
    </row>
    <row r="2097" spans="1:15" x14ac:dyDescent="0.2">
      <c r="A2097" s="88">
        <v>36724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36800</v>
      </c>
      <c r="I2097" s="91">
        <v>-160953</v>
      </c>
      <c r="J2097" s="91">
        <v>0</v>
      </c>
      <c r="K2097" s="92">
        <f t="shared" ca="1" si="160"/>
        <v>0</v>
      </c>
      <c r="L2097" s="92">
        <f t="shared" ca="1" si="161"/>
        <v>-16.095300000000002</v>
      </c>
      <c r="M2097" s="92">
        <f t="shared" ca="1" si="162"/>
        <v>0</v>
      </c>
      <c r="N2097" s="93" t="str">
        <f t="shared" ca="1" si="163"/>
        <v>P</v>
      </c>
      <c r="O2097" s="93" t="str">
        <f t="shared" ca="1" si="164"/>
        <v>not used</v>
      </c>
    </row>
    <row r="2098" spans="1:15" x14ac:dyDescent="0.2">
      <c r="A2098" s="88">
        <v>36724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36831</v>
      </c>
      <c r="I2098" s="91">
        <v>139374</v>
      </c>
      <c r="J2098" s="91">
        <v>0</v>
      </c>
      <c r="K2098" s="92">
        <f t="shared" ca="1" si="160"/>
        <v>0</v>
      </c>
      <c r="L2098" s="92">
        <f t="shared" ca="1" si="161"/>
        <v>13.9374</v>
      </c>
      <c r="M2098" s="92">
        <f t="shared" ca="1" si="162"/>
        <v>0</v>
      </c>
      <c r="N2098" s="93" t="str">
        <f t="shared" ca="1" si="163"/>
        <v>P</v>
      </c>
      <c r="O2098" s="93" t="str">
        <f t="shared" ca="1" si="164"/>
        <v>not used</v>
      </c>
    </row>
    <row r="2099" spans="1:15" x14ac:dyDescent="0.2">
      <c r="A2099" s="88">
        <v>36724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36861</v>
      </c>
      <c r="I2099" s="91">
        <v>143205</v>
      </c>
      <c r="J2099" s="91">
        <v>0</v>
      </c>
      <c r="K2099" s="92">
        <f t="shared" ca="1" si="160"/>
        <v>0</v>
      </c>
      <c r="L2099" s="92">
        <f t="shared" ca="1" si="161"/>
        <v>14.320499999999999</v>
      </c>
      <c r="M2099" s="92">
        <f t="shared" ca="1" si="162"/>
        <v>0</v>
      </c>
      <c r="N2099" s="93" t="str">
        <f t="shared" ca="1" si="163"/>
        <v>P</v>
      </c>
      <c r="O2099" s="93" t="str">
        <f t="shared" ca="1" si="164"/>
        <v>not used</v>
      </c>
    </row>
    <row r="2100" spans="1:15" x14ac:dyDescent="0.2">
      <c r="A2100" s="88">
        <v>36724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36892</v>
      </c>
      <c r="I2100" s="91">
        <v>142360</v>
      </c>
      <c r="J2100" s="91">
        <v>0</v>
      </c>
      <c r="K2100" s="92">
        <f t="shared" ca="1" si="160"/>
        <v>0</v>
      </c>
      <c r="L2100" s="92">
        <f t="shared" ca="1" si="161"/>
        <v>14.236000000000001</v>
      </c>
      <c r="M2100" s="92">
        <f t="shared" ca="1" si="162"/>
        <v>0</v>
      </c>
      <c r="N2100" s="93" t="str">
        <f t="shared" ca="1" si="163"/>
        <v>P</v>
      </c>
      <c r="O2100" s="93" t="str">
        <f t="shared" ca="1" si="164"/>
        <v>not used</v>
      </c>
    </row>
    <row r="2101" spans="1:15" x14ac:dyDescent="0.2">
      <c r="A2101" s="88">
        <v>36724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36923</v>
      </c>
      <c r="I2101" s="91">
        <v>127815</v>
      </c>
      <c r="J2101" s="91">
        <v>0</v>
      </c>
      <c r="K2101" s="92">
        <f t="shared" ca="1" si="160"/>
        <v>0</v>
      </c>
      <c r="L2101" s="92">
        <f t="shared" ca="1" si="161"/>
        <v>12.781499999999999</v>
      </c>
      <c r="M2101" s="92">
        <f t="shared" ca="1" si="162"/>
        <v>0</v>
      </c>
      <c r="N2101" s="93" t="str">
        <f t="shared" ca="1" si="163"/>
        <v>P</v>
      </c>
      <c r="O2101" s="93" t="str">
        <f t="shared" ca="1" si="164"/>
        <v>not used</v>
      </c>
    </row>
    <row r="2102" spans="1:15" x14ac:dyDescent="0.2">
      <c r="A2102" s="88">
        <v>36724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36951</v>
      </c>
      <c r="I2102" s="91">
        <v>140739</v>
      </c>
      <c r="J2102" s="91">
        <v>0</v>
      </c>
      <c r="K2102" s="92">
        <f t="shared" ca="1" si="160"/>
        <v>0</v>
      </c>
      <c r="L2102" s="92">
        <f t="shared" ca="1" si="161"/>
        <v>14.0739</v>
      </c>
      <c r="M2102" s="92">
        <f t="shared" ca="1" si="162"/>
        <v>0</v>
      </c>
      <c r="N2102" s="93" t="str">
        <f t="shared" ca="1" si="163"/>
        <v>P</v>
      </c>
      <c r="O2102" s="93" t="str">
        <f t="shared" ca="1" si="164"/>
        <v>not used</v>
      </c>
    </row>
    <row r="2103" spans="1:15" x14ac:dyDescent="0.2">
      <c r="A2103" s="88">
        <v>36724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36982</v>
      </c>
      <c r="I2103" s="91">
        <v>-1218395</v>
      </c>
      <c r="J2103" s="91">
        <v>0</v>
      </c>
      <c r="K2103" s="92">
        <f t="shared" ca="1" si="160"/>
        <v>0</v>
      </c>
      <c r="L2103" s="92">
        <f t="shared" ca="1" si="161"/>
        <v>-121.8395</v>
      </c>
      <c r="M2103" s="92">
        <f t="shared" ca="1" si="162"/>
        <v>0</v>
      </c>
      <c r="N2103" s="93" t="str">
        <f t="shared" ca="1" si="163"/>
        <v>P</v>
      </c>
      <c r="O2103" s="93" t="str">
        <f t="shared" ca="1" si="164"/>
        <v>not used</v>
      </c>
    </row>
    <row r="2104" spans="1:15" x14ac:dyDescent="0.2">
      <c r="A2104" s="88">
        <v>36724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37012</v>
      </c>
      <c r="I2104" s="91">
        <v>-1251708</v>
      </c>
      <c r="J2104" s="91">
        <v>0</v>
      </c>
      <c r="K2104" s="92">
        <f t="shared" ca="1" si="160"/>
        <v>0</v>
      </c>
      <c r="L2104" s="92">
        <f t="shared" ca="1" si="161"/>
        <v>-125.1708</v>
      </c>
      <c r="M2104" s="92">
        <f t="shared" ca="1" si="162"/>
        <v>0</v>
      </c>
      <c r="N2104" s="93" t="str">
        <f t="shared" ca="1" si="163"/>
        <v>P</v>
      </c>
      <c r="O2104" s="93" t="str">
        <f t="shared" ca="1" si="164"/>
        <v>not used</v>
      </c>
    </row>
    <row r="2105" spans="1:15" x14ac:dyDescent="0.2">
      <c r="A2105" s="88">
        <v>36724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37043</v>
      </c>
      <c r="I2105" s="91">
        <v>-1204042</v>
      </c>
      <c r="J2105" s="91">
        <v>0</v>
      </c>
      <c r="K2105" s="92">
        <f t="shared" ca="1" si="160"/>
        <v>0</v>
      </c>
      <c r="L2105" s="92">
        <f t="shared" ca="1" si="161"/>
        <v>-120.4042</v>
      </c>
      <c r="M2105" s="92">
        <f t="shared" ca="1" si="162"/>
        <v>0</v>
      </c>
      <c r="N2105" s="93" t="str">
        <f t="shared" ca="1" si="163"/>
        <v>P</v>
      </c>
      <c r="O2105" s="93" t="str">
        <f t="shared" ca="1" si="164"/>
        <v>not used</v>
      </c>
    </row>
    <row r="2106" spans="1:15" x14ac:dyDescent="0.2">
      <c r="A2106" s="88">
        <v>36724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37073</v>
      </c>
      <c r="I2106" s="91">
        <v>-1236915</v>
      </c>
      <c r="J2106" s="91">
        <v>0</v>
      </c>
      <c r="K2106" s="92">
        <f t="shared" ca="1" si="160"/>
        <v>0</v>
      </c>
      <c r="L2106" s="92">
        <f t="shared" ca="1" si="161"/>
        <v>-123.6915</v>
      </c>
      <c r="M2106" s="92">
        <f t="shared" ca="1" si="162"/>
        <v>0</v>
      </c>
      <c r="N2106" s="93" t="str">
        <f t="shared" ca="1" si="163"/>
        <v>P</v>
      </c>
      <c r="O2106" s="93" t="str">
        <f t="shared" ca="1" si="164"/>
        <v>not used</v>
      </c>
    </row>
    <row r="2107" spans="1:15" x14ac:dyDescent="0.2">
      <c r="A2107" s="88">
        <v>36724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87</v>
      </c>
      <c r="H2107" s="88">
        <v>37104</v>
      </c>
      <c r="I2107" s="91">
        <v>-1229458</v>
      </c>
      <c r="J2107" s="91">
        <v>0</v>
      </c>
      <c r="K2107" s="92">
        <f t="shared" ca="1" si="160"/>
        <v>0</v>
      </c>
      <c r="L2107" s="92">
        <f t="shared" ca="1" si="161"/>
        <v>-122.94580000000001</v>
      </c>
      <c r="M2107" s="92">
        <f t="shared" ca="1" si="162"/>
        <v>0</v>
      </c>
      <c r="N2107" s="93" t="str">
        <f t="shared" ca="1" si="163"/>
        <v>P</v>
      </c>
      <c r="O2107" s="93" t="str">
        <f t="shared" ca="1" si="164"/>
        <v>not used</v>
      </c>
    </row>
    <row r="2108" spans="1:15" x14ac:dyDescent="0.2">
      <c r="A2108" s="88">
        <v>36724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87</v>
      </c>
      <c r="H2108" s="88">
        <v>37135</v>
      </c>
      <c r="I2108" s="91">
        <v>-1182602</v>
      </c>
      <c r="J2108" s="91">
        <v>0</v>
      </c>
      <c r="K2108" s="92">
        <f t="shared" ca="1" si="160"/>
        <v>0</v>
      </c>
      <c r="L2108" s="92">
        <f t="shared" ca="1" si="161"/>
        <v>-118.2602</v>
      </c>
      <c r="M2108" s="92">
        <f t="shared" ca="1" si="162"/>
        <v>0</v>
      </c>
      <c r="N2108" s="93" t="str">
        <f t="shared" ca="1" si="163"/>
        <v>P</v>
      </c>
      <c r="O2108" s="93" t="str">
        <f t="shared" ca="1" si="164"/>
        <v>not used</v>
      </c>
    </row>
    <row r="2109" spans="1:15" x14ac:dyDescent="0.2">
      <c r="A2109" s="88">
        <v>36724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87</v>
      </c>
      <c r="H2109" s="88">
        <v>37165</v>
      </c>
      <c r="I2109" s="91">
        <v>-1214865</v>
      </c>
      <c r="J2109" s="91">
        <v>0</v>
      </c>
      <c r="K2109" s="92">
        <f t="shared" ca="1" si="160"/>
        <v>0</v>
      </c>
      <c r="L2109" s="92">
        <f t="shared" ca="1" si="161"/>
        <v>-121.48650000000001</v>
      </c>
      <c r="M2109" s="92">
        <f t="shared" ca="1" si="162"/>
        <v>0</v>
      </c>
      <c r="N2109" s="93" t="str">
        <f t="shared" ca="1" si="163"/>
        <v>P</v>
      </c>
      <c r="O2109" s="93" t="str">
        <f t="shared" ca="1" si="164"/>
        <v>not used</v>
      </c>
    </row>
    <row r="2110" spans="1:15" x14ac:dyDescent="0.2">
      <c r="A2110" s="88">
        <v>36724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36708</v>
      </c>
      <c r="I2110" s="91">
        <v>-207390</v>
      </c>
      <c r="J2110" s="91">
        <v>0</v>
      </c>
      <c r="K2110" s="92">
        <f t="shared" ca="1" si="160"/>
        <v>0</v>
      </c>
      <c r="L2110" s="92">
        <f t="shared" ca="1" si="161"/>
        <v>-20.739000000000001</v>
      </c>
      <c r="M2110" s="92">
        <f t="shared" ca="1" si="162"/>
        <v>0</v>
      </c>
      <c r="N2110" s="93" t="str">
        <f t="shared" ca="1" si="163"/>
        <v>P</v>
      </c>
      <c r="O2110" s="93" t="str">
        <f t="shared" ca="1" si="164"/>
        <v>not used</v>
      </c>
    </row>
    <row r="2111" spans="1:15" x14ac:dyDescent="0.2">
      <c r="A2111" s="88">
        <v>36724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36739</v>
      </c>
      <c r="I2111" s="91">
        <v>-206822</v>
      </c>
      <c r="J2111" s="91">
        <v>0</v>
      </c>
      <c r="K2111" s="92">
        <f t="shared" ca="1" si="160"/>
        <v>0</v>
      </c>
      <c r="L2111" s="92">
        <f t="shared" ca="1" si="161"/>
        <v>-20.682200000000002</v>
      </c>
      <c r="M2111" s="92">
        <f t="shared" ca="1" si="162"/>
        <v>0</v>
      </c>
      <c r="N2111" s="93" t="str">
        <f t="shared" ca="1" si="163"/>
        <v>P</v>
      </c>
      <c r="O2111" s="93" t="str">
        <f t="shared" ca="1" si="164"/>
        <v>not used</v>
      </c>
    </row>
    <row r="2112" spans="1:15" x14ac:dyDescent="0.2">
      <c r="A2112" s="88">
        <v>36724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36770</v>
      </c>
      <c r="I2112" s="91">
        <v>-199012</v>
      </c>
      <c r="J2112" s="91">
        <v>0</v>
      </c>
      <c r="K2112" s="92">
        <f t="shared" ca="1" si="160"/>
        <v>0</v>
      </c>
      <c r="L2112" s="92">
        <f t="shared" ca="1" si="161"/>
        <v>-19.901199999999999</v>
      </c>
      <c r="M2112" s="92">
        <f t="shared" ca="1" si="162"/>
        <v>0</v>
      </c>
      <c r="N2112" s="93" t="str">
        <f t="shared" ca="1" si="163"/>
        <v>P</v>
      </c>
      <c r="O2112" s="93" t="str">
        <f t="shared" ca="1" si="164"/>
        <v>not used</v>
      </c>
    </row>
    <row r="2113" spans="1:15" x14ac:dyDescent="0.2">
      <c r="A2113" s="88">
        <v>36724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36800</v>
      </c>
      <c r="I2113" s="91">
        <v>-204501</v>
      </c>
      <c r="J2113" s="91">
        <v>0</v>
      </c>
      <c r="K2113" s="92">
        <f t="shared" ca="1" si="160"/>
        <v>0</v>
      </c>
      <c r="L2113" s="92">
        <f t="shared" ca="1" si="161"/>
        <v>-20.450099999999999</v>
      </c>
      <c r="M2113" s="92">
        <f t="shared" ca="1" si="162"/>
        <v>0</v>
      </c>
      <c r="N2113" s="93" t="str">
        <f t="shared" ca="1" si="163"/>
        <v>P</v>
      </c>
      <c r="O2113" s="93" t="str">
        <f t="shared" ca="1" si="164"/>
        <v>not used</v>
      </c>
    </row>
    <row r="2114" spans="1:15" x14ac:dyDescent="0.2">
      <c r="A2114" s="88">
        <v>36724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36831</v>
      </c>
      <c r="I2114" s="91">
        <v>-196749</v>
      </c>
      <c r="J2114" s="91">
        <v>0</v>
      </c>
      <c r="K2114" s="92">
        <f t="shared" ca="1" si="160"/>
        <v>0</v>
      </c>
      <c r="L2114" s="92">
        <f t="shared" ca="1" si="161"/>
        <v>-19.674900000000001</v>
      </c>
      <c r="M2114" s="92">
        <f t="shared" ca="1" si="162"/>
        <v>0</v>
      </c>
      <c r="N2114" s="93" t="str">
        <f t="shared" ca="1" si="163"/>
        <v>P</v>
      </c>
      <c r="O2114" s="93" t="str">
        <f t="shared" ca="1" si="164"/>
        <v>not used</v>
      </c>
    </row>
    <row r="2115" spans="1:15" x14ac:dyDescent="0.2">
      <c r="A2115" s="88">
        <v>36724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36861</v>
      </c>
      <c r="I2115" s="91">
        <v>-202157</v>
      </c>
      <c r="J2115" s="91">
        <v>0</v>
      </c>
      <c r="K2115" s="92">
        <f t="shared" ref="K2115:K2178" ca="1" si="165">IF(J2115=0,0,J2115/I2115)</f>
        <v>0</v>
      </c>
      <c r="L2115" s="92">
        <f t="shared" ref="L2115:L2178" ca="1" si="166">I2115/UOM</f>
        <v>-20.215699999999998</v>
      </c>
      <c r="M2115" s="92">
        <f t="shared" ref="M2115:M2178" ca="1" si="167">J2115/UOM</f>
        <v>0</v>
      </c>
      <c r="N2115" s="93" t="str">
        <f t="shared" ref="N2115:N2178" ca="1" si="168">IF(F2115="P","PHY",IF(F2115="G","G",E2115))</f>
        <v>P</v>
      </c>
      <c r="O2115" s="93" t="str">
        <f t="shared" ref="O2115:O2178" ca="1" si="169">IF(ISNA(VLOOKUP(G2115,BadCanCurves,1,FALSE)),VLOOKUP(D2115,FOLIOS,6,FALSE),"not used")</f>
        <v>not used</v>
      </c>
    </row>
    <row r="2116" spans="1:15" x14ac:dyDescent="0.2">
      <c r="A2116" s="88">
        <v>36724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36892</v>
      </c>
      <c r="I2116" s="91">
        <v>-200965</v>
      </c>
      <c r="J2116" s="91">
        <v>0</v>
      </c>
      <c r="K2116" s="92">
        <f t="shared" ca="1" si="165"/>
        <v>0</v>
      </c>
      <c r="L2116" s="92">
        <f t="shared" ca="1" si="166"/>
        <v>-20.096499999999999</v>
      </c>
      <c r="M2116" s="92">
        <f t="shared" ca="1" si="167"/>
        <v>0</v>
      </c>
      <c r="N2116" s="93" t="str">
        <f t="shared" ca="1" si="168"/>
        <v>P</v>
      </c>
      <c r="O2116" s="93" t="str">
        <f t="shared" ca="1" si="169"/>
        <v>not used</v>
      </c>
    </row>
    <row r="2117" spans="1:15" x14ac:dyDescent="0.2">
      <c r="A2117" s="88">
        <v>36724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36923</v>
      </c>
      <c r="I2117" s="91">
        <v>-180432</v>
      </c>
      <c r="J2117" s="91">
        <v>0</v>
      </c>
      <c r="K2117" s="92">
        <f t="shared" ca="1" si="165"/>
        <v>0</v>
      </c>
      <c r="L2117" s="92">
        <f t="shared" ca="1" si="166"/>
        <v>-18.043199999999999</v>
      </c>
      <c r="M2117" s="92">
        <f t="shared" ca="1" si="167"/>
        <v>0</v>
      </c>
      <c r="N2117" s="93" t="str">
        <f t="shared" ca="1" si="168"/>
        <v>P</v>
      </c>
      <c r="O2117" s="93" t="str">
        <f t="shared" ca="1" si="169"/>
        <v>not used</v>
      </c>
    </row>
    <row r="2118" spans="1:15" x14ac:dyDescent="0.2">
      <c r="A2118" s="88">
        <v>36724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36951</v>
      </c>
      <c r="I2118" s="91">
        <v>-198677</v>
      </c>
      <c r="J2118" s="91">
        <v>0</v>
      </c>
      <c r="K2118" s="92">
        <f t="shared" ca="1" si="165"/>
        <v>0</v>
      </c>
      <c r="L2118" s="92">
        <f t="shared" ca="1" si="166"/>
        <v>-19.867699999999999</v>
      </c>
      <c r="M2118" s="92">
        <f t="shared" ca="1" si="167"/>
        <v>0</v>
      </c>
      <c r="N2118" s="93" t="str">
        <f t="shared" ca="1" si="168"/>
        <v>P</v>
      </c>
      <c r="O2118" s="93" t="str">
        <f t="shared" ca="1" si="169"/>
        <v>not used</v>
      </c>
    </row>
    <row r="2119" spans="1:15" x14ac:dyDescent="0.2">
      <c r="A2119" s="88">
        <v>36724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36982</v>
      </c>
      <c r="I2119" s="91">
        <v>-191107</v>
      </c>
      <c r="J2119" s="91">
        <v>0</v>
      </c>
      <c r="K2119" s="92">
        <f t="shared" ca="1" si="165"/>
        <v>0</v>
      </c>
      <c r="L2119" s="92">
        <f t="shared" ca="1" si="166"/>
        <v>-19.110700000000001</v>
      </c>
      <c r="M2119" s="92">
        <f t="shared" ca="1" si="167"/>
        <v>0</v>
      </c>
      <c r="N2119" s="93" t="str">
        <f t="shared" ca="1" si="168"/>
        <v>P</v>
      </c>
      <c r="O2119" s="93" t="str">
        <f t="shared" ca="1" si="169"/>
        <v>not used</v>
      </c>
    </row>
    <row r="2120" spans="1:15" x14ac:dyDescent="0.2">
      <c r="A2120" s="88">
        <v>36724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37012</v>
      </c>
      <c r="I2120" s="91">
        <v>-196333</v>
      </c>
      <c r="J2120" s="91">
        <v>0</v>
      </c>
      <c r="K2120" s="92">
        <f t="shared" ca="1" si="165"/>
        <v>0</v>
      </c>
      <c r="L2120" s="92">
        <f t="shared" ca="1" si="166"/>
        <v>-19.633299999999998</v>
      </c>
      <c r="M2120" s="92">
        <f t="shared" ca="1" si="167"/>
        <v>0</v>
      </c>
      <c r="N2120" s="93" t="str">
        <f t="shared" ca="1" si="168"/>
        <v>P</v>
      </c>
      <c r="O2120" s="93" t="str">
        <f t="shared" ca="1" si="169"/>
        <v>not used</v>
      </c>
    </row>
    <row r="2121" spans="1:15" x14ac:dyDescent="0.2">
      <c r="A2121" s="88">
        <v>36724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37043</v>
      </c>
      <c r="I2121" s="91">
        <v>-188856</v>
      </c>
      <c r="J2121" s="91">
        <v>0</v>
      </c>
      <c r="K2121" s="92">
        <f t="shared" ca="1" si="165"/>
        <v>0</v>
      </c>
      <c r="L2121" s="92">
        <f t="shared" ca="1" si="166"/>
        <v>-18.8856</v>
      </c>
      <c r="M2121" s="92">
        <f t="shared" ca="1" si="167"/>
        <v>0</v>
      </c>
      <c r="N2121" s="93" t="str">
        <f t="shared" ca="1" si="168"/>
        <v>P</v>
      </c>
      <c r="O2121" s="93" t="str">
        <f t="shared" ca="1" si="169"/>
        <v>not used</v>
      </c>
    </row>
    <row r="2122" spans="1:15" x14ac:dyDescent="0.2">
      <c r="A2122" s="88">
        <v>36724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37073</v>
      </c>
      <c r="I2122" s="91">
        <v>-194012</v>
      </c>
      <c r="J2122" s="91">
        <v>0</v>
      </c>
      <c r="K2122" s="92">
        <f t="shared" ca="1" si="165"/>
        <v>0</v>
      </c>
      <c r="L2122" s="92">
        <f t="shared" ca="1" si="166"/>
        <v>-19.401199999999999</v>
      </c>
      <c r="M2122" s="92">
        <f t="shared" ca="1" si="167"/>
        <v>0</v>
      </c>
      <c r="N2122" s="93" t="str">
        <f t="shared" ca="1" si="168"/>
        <v>P</v>
      </c>
      <c r="O2122" s="93" t="str">
        <f t="shared" ca="1" si="169"/>
        <v>not used</v>
      </c>
    </row>
    <row r="2123" spans="1:15" x14ac:dyDescent="0.2">
      <c r="A2123" s="88">
        <v>36724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37104</v>
      </c>
      <c r="I2123" s="91">
        <v>-192843</v>
      </c>
      <c r="J2123" s="91">
        <v>0</v>
      </c>
      <c r="K2123" s="92">
        <f t="shared" ca="1" si="165"/>
        <v>0</v>
      </c>
      <c r="L2123" s="92">
        <f t="shared" ca="1" si="166"/>
        <v>-19.284300000000002</v>
      </c>
      <c r="M2123" s="92">
        <f t="shared" ca="1" si="167"/>
        <v>0</v>
      </c>
      <c r="N2123" s="93" t="str">
        <f t="shared" ca="1" si="168"/>
        <v>P</v>
      </c>
      <c r="O2123" s="93" t="str">
        <f t="shared" ca="1" si="169"/>
        <v>not used</v>
      </c>
    </row>
    <row r="2124" spans="1:15" x14ac:dyDescent="0.2">
      <c r="A2124" s="88">
        <v>36724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37135</v>
      </c>
      <c r="I2124" s="91">
        <v>-185493</v>
      </c>
      <c r="J2124" s="91">
        <v>0</v>
      </c>
      <c r="K2124" s="92">
        <f t="shared" ca="1" si="165"/>
        <v>0</v>
      </c>
      <c r="L2124" s="92">
        <f t="shared" ca="1" si="166"/>
        <v>-18.549299999999999</v>
      </c>
      <c r="M2124" s="92">
        <f t="shared" ca="1" si="167"/>
        <v>0</v>
      </c>
      <c r="N2124" s="93" t="str">
        <f t="shared" ca="1" si="168"/>
        <v>P</v>
      </c>
      <c r="O2124" s="93" t="str">
        <f t="shared" ca="1" si="169"/>
        <v>not used</v>
      </c>
    </row>
    <row r="2125" spans="1:15" x14ac:dyDescent="0.2">
      <c r="A2125" s="88">
        <v>36724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37165</v>
      </c>
      <c r="I2125" s="91">
        <v>-190554</v>
      </c>
      <c r="J2125" s="91">
        <v>0</v>
      </c>
      <c r="K2125" s="92">
        <f t="shared" ca="1" si="165"/>
        <v>0</v>
      </c>
      <c r="L2125" s="92">
        <f t="shared" ca="1" si="166"/>
        <v>-19.055399999999999</v>
      </c>
      <c r="M2125" s="92">
        <f t="shared" ca="1" si="167"/>
        <v>0</v>
      </c>
      <c r="N2125" s="93" t="str">
        <f t="shared" ca="1" si="168"/>
        <v>P</v>
      </c>
      <c r="O2125" s="93" t="str">
        <f t="shared" ca="1" si="169"/>
        <v>not used</v>
      </c>
    </row>
    <row r="2126" spans="1:15" x14ac:dyDescent="0.2">
      <c r="A2126" s="88">
        <v>36724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37196</v>
      </c>
      <c r="I2126" s="91">
        <v>-225596</v>
      </c>
      <c r="J2126" s="91">
        <v>0</v>
      </c>
      <c r="K2126" s="92">
        <f t="shared" ca="1" si="165"/>
        <v>0</v>
      </c>
      <c r="L2126" s="92">
        <f t="shared" ca="1" si="166"/>
        <v>-22.5596</v>
      </c>
      <c r="M2126" s="92">
        <f t="shared" ca="1" si="167"/>
        <v>0</v>
      </c>
      <c r="N2126" s="93" t="str">
        <f t="shared" ca="1" si="168"/>
        <v>P</v>
      </c>
      <c r="O2126" s="93" t="str">
        <f t="shared" ca="1" si="169"/>
        <v>not used</v>
      </c>
    </row>
    <row r="2127" spans="1:15" x14ac:dyDescent="0.2">
      <c r="A2127" s="88">
        <v>36724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37226</v>
      </c>
      <c r="I2127" s="91">
        <v>-231750</v>
      </c>
      <c r="J2127" s="91">
        <v>0</v>
      </c>
      <c r="K2127" s="92">
        <f t="shared" ca="1" si="165"/>
        <v>0</v>
      </c>
      <c r="L2127" s="92">
        <f t="shared" ca="1" si="166"/>
        <v>-23.175000000000001</v>
      </c>
      <c r="M2127" s="92">
        <f t="shared" ca="1" si="167"/>
        <v>0</v>
      </c>
      <c r="N2127" s="93" t="str">
        <f t="shared" ca="1" si="168"/>
        <v>P</v>
      </c>
      <c r="O2127" s="93" t="str">
        <f t="shared" ca="1" si="169"/>
        <v>not used</v>
      </c>
    </row>
    <row r="2128" spans="1:15" x14ac:dyDescent="0.2">
      <c r="A2128" s="88">
        <v>36724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37257</v>
      </c>
      <c r="I2128" s="91">
        <v>-230344</v>
      </c>
      <c r="J2128" s="91">
        <v>0</v>
      </c>
      <c r="K2128" s="92">
        <f t="shared" ca="1" si="165"/>
        <v>0</v>
      </c>
      <c r="L2128" s="92">
        <f t="shared" ca="1" si="166"/>
        <v>-23.034400000000002</v>
      </c>
      <c r="M2128" s="92">
        <f t="shared" ca="1" si="167"/>
        <v>0</v>
      </c>
      <c r="N2128" s="93" t="str">
        <f t="shared" ca="1" si="168"/>
        <v>P</v>
      </c>
      <c r="O2128" s="93" t="str">
        <f t="shared" ca="1" si="169"/>
        <v>not used</v>
      </c>
    </row>
    <row r="2129" spans="1:15" x14ac:dyDescent="0.2">
      <c r="A2129" s="88">
        <v>36724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37288</v>
      </c>
      <c r="I2129" s="91">
        <v>-206789</v>
      </c>
      <c r="J2129" s="91">
        <v>0</v>
      </c>
      <c r="K2129" s="92">
        <f t="shared" ca="1" si="165"/>
        <v>0</v>
      </c>
      <c r="L2129" s="92">
        <f t="shared" ca="1" si="166"/>
        <v>-20.678899999999999</v>
      </c>
      <c r="M2129" s="92">
        <f t="shared" ca="1" si="167"/>
        <v>0</v>
      </c>
      <c r="N2129" s="93" t="str">
        <f t="shared" ca="1" si="168"/>
        <v>P</v>
      </c>
      <c r="O2129" s="93" t="str">
        <f t="shared" ca="1" si="169"/>
        <v>not used</v>
      </c>
    </row>
    <row r="2130" spans="1:15" x14ac:dyDescent="0.2">
      <c r="A2130" s="88">
        <v>36724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37316</v>
      </c>
      <c r="I2130" s="91">
        <v>-227687</v>
      </c>
      <c r="J2130" s="91">
        <v>0</v>
      </c>
      <c r="K2130" s="92">
        <f t="shared" ca="1" si="165"/>
        <v>0</v>
      </c>
      <c r="L2130" s="92">
        <f t="shared" ca="1" si="166"/>
        <v>-22.768699999999999</v>
      </c>
      <c r="M2130" s="92">
        <f t="shared" ca="1" si="167"/>
        <v>0</v>
      </c>
      <c r="N2130" s="93" t="str">
        <f t="shared" ca="1" si="168"/>
        <v>P</v>
      </c>
      <c r="O2130" s="93" t="str">
        <f t="shared" ca="1" si="169"/>
        <v>not used</v>
      </c>
    </row>
    <row r="2131" spans="1:15" x14ac:dyDescent="0.2">
      <c r="A2131" s="88">
        <v>36724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37347</v>
      </c>
      <c r="I2131" s="91">
        <v>-219005</v>
      </c>
      <c r="J2131" s="91">
        <v>0</v>
      </c>
      <c r="K2131" s="92">
        <f t="shared" ca="1" si="165"/>
        <v>0</v>
      </c>
      <c r="L2131" s="92">
        <f t="shared" ca="1" si="166"/>
        <v>-21.900500000000001</v>
      </c>
      <c r="M2131" s="92">
        <f t="shared" ca="1" si="167"/>
        <v>0</v>
      </c>
      <c r="N2131" s="93" t="str">
        <f t="shared" ca="1" si="168"/>
        <v>P</v>
      </c>
      <c r="O2131" s="93" t="str">
        <f t="shared" ca="1" si="169"/>
        <v>not used</v>
      </c>
    </row>
    <row r="2132" spans="1:15" x14ac:dyDescent="0.2">
      <c r="A2132" s="88">
        <v>36724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37377</v>
      </c>
      <c r="I2132" s="91">
        <v>-224986</v>
      </c>
      <c r="J2132" s="91">
        <v>0</v>
      </c>
      <c r="K2132" s="92">
        <f t="shared" ca="1" si="165"/>
        <v>0</v>
      </c>
      <c r="L2132" s="92">
        <f t="shared" ca="1" si="166"/>
        <v>-22.4986</v>
      </c>
      <c r="M2132" s="92">
        <f t="shared" ca="1" si="167"/>
        <v>0</v>
      </c>
      <c r="N2132" s="93" t="str">
        <f t="shared" ca="1" si="168"/>
        <v>P</v>
      </c>
      <c r="O2132" s="93" t="str">
        <f t="shared" ca="1" si="169"/>
        <v>not used</v>
      </c>
    </row>
    <row r="2133" spans="1:15" x14ac:dyDescent="0.2">
      <c r="A2133" s="88">
        <v>36724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37408</v>
      </c>
      <c r="I2133" s="91">
        <v>-216415</v>
      </c>
      <c r="J2133" s="91">
        <v>0</v>
      </c>
      <c r="K2133" s="92">
        <f t="shared" ca="1" si="165"/>
        <v>0</v>
      </c>
      <c r="L2133" s="92">
        <f t="shared" ca="1" si="166"/>
        <v>-21.641500000000001</v>
      </c>
      <c r="M2133" s="92">
        <f t="shared" ca="1" si="167"/>
        <v>0</v>
      </c>
      <c r="N2133" s="93" t="str">
        <f t="shared" ca="1" si="168"/>
        <v>P</v>
      </c>
      <c r="O2133" s="93" t="str">
        <f t="shared" ca="1" si="169"/>
        <v>not used</v>
      </c>
    </row>
    <row r="2134" spans="1:15" x14ac:dyDescent="0.2">
      <c r="A2134" s="88">
        <v>36724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37438</v>
      </c>
      <c r="I2134" s="91">
        <v>-222323</v>
      </c>
      <c r="J2134" s="91">
        <v>0</v>
      </c>
      <c r="K2134" s="92">
        <f t="shared" ca="1" si="165"/>
        <v>0</v>
      </c>
      <c r="L2134" s="92">
        <f t="shared" ca="1" si="166"/>
        <v>-22.232299999999999</v>
      </c>
      <c r="M2134" s="92">
        <f t="shared" ca="1" si="167"/>
        <v>0</v>
      </c>
      <c r="N2134" s="93" t="str">
        <f t="shared" ca="1" si="168"/>
        <v>P</v>
      </c>
      <c r="O2134" s="93" t="str">
        <f t="shared" ca="1" si="169"/>
        <v>not used</v>
      </c>
    </row>
    <row r="2135" spans="1:15" x14ac:dyDescent="0.2">
      <c r="A2135" s="88">
        <v>36724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37469</v>
      </c>
      <c r="I2135" s="91">
        <v>-220983</v>
      </c>
      <c r="J2135" s="91">
        <v>0</v>
      </c>
      <c r="K2135" s="92">
        <f t="shared" ca="1" si="165"/>
        <v>0</v>
      </c>
      <c r="L2135" s="92">
        <f t="shared" ca="1" si="166"/>
        <v>-22.098299999999998</v>
      </c>
      <c r="M2135" s="92">
        <f t="shared" ca="1" si="167"/>
        <v>0</v>
      </c>
      <c r="N2135" s="93" t="str">
        <f t="shared" ca="1" si="168"/>
        <v>P</v>
      </c>
      <c r="O2135" s="93" t="str">
        <f t="shared" ca="1" si="169"/>
        <v>not used</v>
      </c>
    </row>
    <row r="2136" spans="1:15" x14ac:dyDescent="0.2">
      <c r="A2136" s="88">
        <v>36724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37500</v>
      </c>
      <c r="I2136" s="91">
        <v>-212565</v>
      </c>
      <c r="J2136" s="91">
        <v>0</v>
      </c>
      <c r="K2136" s="92">
        <f t="shared" ca="1" si="165"/>
        <v>0</v>
      </c>
      <c r="L2136" s="92">
        <f t="shared" ca="1" si="166"/>
        <v>-21.256499999999999</v>
      </c>
      <c r="M2136" s="92">
        <f t="shared" ca="1" si="167"/>
        <v>0</v>
      </c>
      <c r="N2136" s="93" t="str">
        <f t="shared" ca="1" si="168"/>
        <v>P</v>
      </c>
      <c r="O2136" s="93" t="str">
        <f t="shared" ca="1" si="169"/>
        <v>not used</v>
      </c>
    </row>
    <row r="2137" spans="1:15" x14ac:dyDescent="0.2">
      <c r="A2137" s="88">
        <v>36724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37530</v>
      </c>
      <c r="I2137" s="91">
        <v>-218369</v>
      </c>
      <c r="J2137" s="91">
        <v>0</v>
      </c>
      <c r="K2137" s="92">
        <f t="shared" ca="1" si="165"/>
        <v>0</v>
      </c>
      <c r="L2137" s="92">
        <f t="shared" ca="1" si="166"/>
        <v>-21.8369</v>
      </c>
      <c r="M2137" s="92">
        <f t="shared" ca="1" si="167"/>
        <v>0</v>
      </c>
      <c r="N2137" s="93" t="str">
        <f t="shared" ca="1" si="168"/>
        <v>P</v>
      </c>
      <c r="O2137" s="93" t="str">
        <f t="shared" ca="1" si="169"/>
        <v>not used</v>
      </c>
    </row>
    <row r="2138" spans="1:15" x14ac:dyDescent="0.2">
      <c r="A2138" s="88">
        <v>36724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37561</v>
      </c>
      <c r="I2138" s="91">
        <v>-210051</v>
      </c>
      <c r="J2138" s="91">
        <v>0</v>
      </c>
      <c r="K2138" s="92">
        <f t="shared" ca="1" si="165"/>
        <v>0</v>
      </c>
      <c r="L2138" s="92">
        <f t="shared" ca="1" si="166"/>
        <v>-21.005099999999999</v>
      </c>
      <c r="M2138" s="92">
        <f t="shared" ca="1" si="167"/>
        <v>0</v>
      </c>
      <c r="N2138" s="93" t="str">
        <f t="shared" ca="1" si="168"/>
        <v>P</v>
      </c>
      <c r="O2138" s="93" t="str">
        <f t="shared" ca="1" si="169"/>
        <v>not used</v>
      </c>
    </row>
    <row r="2139" spans="1:15" x14ac:dyDescent="0.2">
      <c r="A2139" s="88">
        <v>36724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37591</v>
      </c>
      <c r="I2139" s="91">
        <v>-215787</v>
      </c>
      <c r="J2139" s="91">
        <v>0</v>
      </c>
      <c r="K2139" s="92">
        <f t="shared" ca="1" si="165"/>
        <v>0</v>
      </c>
      <c r="L2139" s="92">
        <f t="shared" ca="1" si="166"/>
        <v>-21.578700000000001</v>
      </c>
      <c r="M2139" s="92">
        <f t="shared" ca="1" si="167"/>
        <v>0</v>
      </c>
      <c r="N2139" s="93" t="str">
        <f t="shared" ca="1" si="168"/>
        <v>P</v>
      </c>
      <c r="O2139" s="93" t="str">
        <f t="shared" ca="1" si="169"/>
        <v>not used</v>
      </c>
    </row>
    <row r="2140" spans="1:15" x14ac:dyDescent="0.2">
      <c r="A2140" s="88">
        <v>36724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37622</v>
      </c>
      <c r="I2140" s="91">
        <v>-214483</v>
      </c>
      <c r="J2140" s="91">
        <v>0</v>
      </c>
      <c r="K2140" s="92">
        <f t="shared" ca="1" si="165"/>
        <v>0</v>
      </c>
      <c r="L2140" s="92">
        <f t="shared" ca="1" si="166"/>
        <v>-21.4483</v>
      </c>
      <c r="M2140" s="92">
        <f t="shared" ca="1" si="167"/>
        <v>0</v>
      </c>
      <c r="N2140" s="93" t="str">
        <f t="shared" ca="1" si="168"/>
        <v>P</v>
      </c>
      <c r="O2140" s="93" t="str">
        <f t="shared" ca="1" si="169"/>
        <v>not used</v>
      </c>
    </row>
    <row r="2141" spans="1:15" x14ac:dyDescent="0.2">
      <c r="A2141" s="88">
        <v>36724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37653</v>
      </c>
      <c r="I2141" s="91">
        <v>-192554</v>
      </c>
      <c r="J2141" s="91">
        <v>0</v>
      </c>
      <c r="K2141" s="92">
        <f t="shared" ca="1" si="165"/>
        <v>0</v>
      </c>
      <c r="L2141" s="92">
        <f t="shared" ca="1" si="166"/>
        <v>-19.255400000000002</v>
      </c>
      <c r="M2141" s="92">
        <f t="shared" ca="1" si="167"/>
        <v>0</v>
      </c>
      <c r="N2141" s="93" t="str">
        <f t="shared" ca="1" si="168"/>
        <v>P</v>
      </c>
      <c r="O2141" s="93" t="str">
        <f t="shared" ca="1" si="169"/>
        <v>not used</v>
      </c>
    </row>
    <row r="2142" spans="1:15" x14ac:dyDescent="0.2">
      <c r="A2142" s="88">
        <v>36724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37681</v>
      </c>
      <c r="I2142" s="91">
        <v>-212017</v>
      </c>
      <c r="J2142" s="91">
        <v>0</v>
      </c>
      <c r="K2142" s="92">
        <f t="shared" ca="1" si="165"/>
        <v>0</v>
      </c>
      <c r="L2142" s="92">
        <f t="shared" ca="1" si="166"/>
        <v>-21.201699999999999</v>
      </c>
      <c r="M2142" s="92">
        <f t="shared" ca="1" si="167"/>
        <v>0</v>
      </c>
      <c r="N2142" s="93" t="str">
        <f t="shared" ca="1" si="168"/>
        <v>P</v>
      </c>
      <c r="O2142" s="93" t="str">
        <f t="shared" ca="1" si="169"/>
        <v>not used</v>
      </c>
    </row>
    <row r="2143" spans="1:15" x14ac:dyDescent="0.2">
      <c r="A2143" s="88">
        <v>36724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37712</v>
      </c>
      <c r="I2143" s="91">
        <v>-203938</v>
      </c>
      <c r="J2143" s="91">
        <v>0</v>
      </c>
      <c r="K2143" s="92">
        <f t="shared" ca="1" si="165"/>
        <v>0</v>
      </c>
      <c r="L2143" s="92">
        <f t="shared" ca="1" si="166"/>
        <v>-20.393799999999999</v>
      </c>
      <c r="M2143" s="92">
        <f t="shared" ca="1" si="167"/>
        <v>0</v>
      </c>
      <c r="N2143" s="93" t="str">
        <f t="shared" ca="1" si="168"/>
        <v>P</v>
      </c>
      <c r="O2143" s="93" t="str">
        <f t="shared" ca="1" si="169"/>
        <v>not used</v>
      </c>
    </row>
    <row r="2144" spans="1:15" x14ac:dyDescent="0.2">
      <c r="A2144" s="88">
        <v>36724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37742</v>
      </c>
      <c r="I2144" s="91">
        <v>-209511</v>
      </c>
      <c r="J2144" s="91">
        <v>0</v>
      </c>
      <c r="K2144" s="92">
        <f t="shared" ca="1" si="165"/>
        <v>0</v>
      </c>
      <c r="L2144" s="92">
        <f t="shared" ca="1" si="166"/>
        <v>-20.9511</v>
      </c>
      <c r="M2144" s="92">
        <f t="shared" ca="1" si="167"/>
        <v>0</v>
      </c>
      <c r="N2144" s="93" t="str">
        <f t="shared" ca="1" si="168"/>
        <v>P</v>
      </c>
      <c r="O2144" s="93" t="str">
        <f t="shared" ca="1" si="169"/>
        <v>not used</v>
      </c>
    </row>
    <row r="2145" spans="1:15" x14ac:dyDescent="0.2">
      <c r="A2145" s="88">
        <v>36724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37773</v>
      </c>
      <c r="I2145" s="91">
        <v>-201534</v>
      </c>
      <c r="J2145" s="91">
        <v>0</v>
      </c>
      <c r="K2145" s="92">
        <f t="shared" ca="1" si="165"/>
        <v>0</v>
      </c>
      <c r="L2145" s="92">
        <f t="shared" ca="1" si="166"/>
        <v>-20.153400000000001</v>
      </c>
      <c r="M2145" s="92">
        <f t="shared" ca="1" si="167"/>
        <v>0</v>
      </c>
      <c r="N2145" s="93" t="str">
        <f t="shared" ca="1" si="168"/>
        <v>P</v>
      </c>
      <c r="O2145" s="93" t="str">
        <f t="shared" ca="1" si="169"/>
        <v>not used</v>
      </c>
    </row>
    <row r="2146" spans="1:15" x14ac:dyDescent="0.2">
      <c r="A2146" s="88">
        <v>36724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37803</v>
      </c>
      <c r="I2146" s="91">
        <v>-207040</v>
      </c>
      <c r="J2146" s="91">
        <v>0</v>
      </c>
      <c r="K2146" s="92">
        <f t="shared" ca="1" si="165"/>
        <v>0</v>
      </c>
      <c r="L2146" s="92">
        <f t="shared" ca="1" si="166"/>
        <v>-20.704000000000001</v>
      </c>
      <c r="M2146" s="92">
        <f t="shared" ca="1" si="167"/>
        <v>0</v>
      </c>
      <c r="N2146" s="93" t="str">
        <f t="shared" ca="1" si="168"/>
        <v>P</v>
      </c>
      <c r="O2146" s="93" t="str">
        <f t="shared" ca="1" si="169"/>
        <v>not used</v>
      </c>
    </row>
    <row r="2147" spans="1:15" x14ac:dyDescent="0.2">
      <c r="A2147" s="88">
        <v>36724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37834</v>
      </c>
      <c r="I2147" s="91">
        <v>-205794</v>
      </c>
      <c r="J2147" s="91">
        <v>0</v>
      </c>
      <c r="K2147" s="92">
        <f t="shared" ca="1" si="165"/>
        <v>0</v>
      </c>
      <c r="L2147" s="92">
        <f t="shared" ca="1" si="166"/>
        <v>-20.5794</v>
      </c>
      <c r="M2147" s="92">
        <f t="shared" ca="1" si="167"/>
        <v>0</v>
      </c>
      <c r="N2147" s="93" t="str">
        <f t="shared" ca="1" si="168"/>
        <v>P</v>
      </c>
      <c r="O2147" s="93" t="str">
        <f t="shared" ca="1" si="169"/>
        <v>not used</v>
      </c>
    </row>
    <row r="2148" spans="1:15" x14ac:dyDescent="0.2">
      <c r="A2148" s="88">
        <v>36724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37865</v>
      </c>
      <c r="I2148" s="91">
        <v>-197957</v>
      </c>
      <c r="J2148" s="91">
        <v>0</v>
      </c>
      <c r="K2148" s="92">
        <f t="shared" ca="1" si="165"/>
        <v>0</v>
      </c>
      <c r="L2148" s="92">
        <f t="shared" ca="1" si="166"/>
        <v>-19.7957</v>
      </c>
      <c r="M2148" s="92">
        <f t="shared" ca="1" si="167"/>
        <v>0</v>
      </c>
      <c r="N2148" s="93" t="str">
        <f t="shared" ca="1" si="168"/>
        <v>P</v>
      </c>
      <c r="O2148" s="93" t="str">
        <f t="shared" ca="1" si="169"/>
        <v>not used</v>
      </c>
    </row>
    <row r="2149" spans="1:15" x14ac:dyDescent="0.2">
      <c r="A2149" s="88">
        <v>36724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37895</v>
      </c>
      <c r="I2149" s="91">
        <v>-203364</v>
      </c>
      <c r="J2149" s="91">
        <v>0</v>
      </c>
      <c r="K2149" s="92">
        <f t="shared" ca="1" si="165"/>
        <v>0</v>
      </c>
      <c r="L2149" s="92">
        <f t="shared" ca="1" si="166"/>
        <v>-20.336400000000001</v>
      </c>
      <c r="M2149" s="92">
        <f t="shared" ca="1" si="167"/>
        <v>0</v>
      </c>
      <c r="N2149" s="93" t="str">
        <f t="shared" ca="1" si="168"/>
        <v>P</v>
      </c>
      <c r="O2149" s="93" t="str">
        <f t="shared" ca="1" si="169"/>
        <v>not used</v>
      </c>
    </row>
    <row r="2150" spans="1:15" x14ac:dyDescent="0.2">
      <c r="A2150" s="88">
        <v>36724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37926</v>
      </c>
      <c r="I2150" s="91">
        <v>-195618</v>
      </c>
      <c r="J2150" s="91">
        <v>0</v>
      </c>
      <c r="K2150" s="92">
        <f t="shared" ca="1" si="165"/>
        <v>0</v>
      </c>
      <c r="L2150" s="92">
        <f t="shared" ca="1" si="166"/>
        <v>-19.561800000000002</v>
      </c>
      <c r="M2150" s="92">
        <f t="shared" ca="1" si="167"/>
        <v>0</v>
      </c>
      <c r="N2150" s="93" t="str">
        <f t="shared" ca="1" si="168"/>
        <v>P</v>
      </c>
      <c r="O2150" s="93" t="str">
        <f t="shared" ca="1" si="169"/>
        <v>not used</v>
      </c>
    </row>
    <row r="2151" spans="1:15" x14ac:dyDescent="0.2">
      <c r="A2151" s="88">
        <v>36724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37956</v>
      </c>
      <c r="I2151" s="91">
        <v>-200960</v>
      </c>
      <c r="J2151" s="91">
        <v>0</v>
      </c>
      <c r="K2151" s="92">
        <f t="shared" ca="1" si="165"/>
        <v>0</v>
      </c>
      <c r="L2151" s="92">
        <f t="shared" ca="1" si="166"/>
        <v>-20.096</v>
      </c>
      <c r="M2151" s="92">
        <f t="shared" ca="1" si="167"/>
        <v>0</v>
      </c>
      <c r="N2151" s="93" t="str">
        <f t="shared" ca="1" si="168"/>
        <v>P</v>
      </c>
      <c r="O2151" s="93" t="str">
        <f t="shared" ca="1" si="169"/>
        <v>not used</v>
      </c>
    </row>
    <row r="2152" spans="1:15" x14ac:dyDescent="0.2">
      <c r="A2152" s="88">
        <v>36724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37987</v>
      </c>
      <c r="I2152" s="91">
        <v>-199745</v>
      </c>
      <c r="J2152" s="91">
        <v>0</v>
      </c>
      <c r="K2152" s="92">
        <f t="shared" ca="1" si="165"/>
        <v>0</v>
      </c>
      <c r="L2152" s="92">
        <f t="shared" ca="1" si="166"/>
        <v>-19.974499999999999</v>
      </c>
      <c r="M2152" s="92">
        <f t="shared" ca="1" si="167"/>
        <v>0</v>
      </c>
      <c r="N2152" s="93" t="str">
        <f t="shared" ca="1" si="168"/>
        <v>P</v>
      </c>
      <c r="O2152" s="93" t="str">
        <f t="shared" ca="1" si="169"/>
        <v>not used</v>
      </c>
    </row>
    <row r="2153" spans="1:15" x14ac:dyDescent="0.2">
      <c r="A2153" s="88">
        <v>36724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38018</v>
      </c>
      <c r="I2153" s="91">
        <v>-185724</v>
      </c>
      <c r="J2153" s="91">
        <v>0</v>
      </c>
      <c r="K2153" s="92">
        <f t="shared" ca="1" si="165"/>
        <v>0</v>
      </c>
      <c r="L2153" s="92">
        <f t="shared" ca="1" si="166"/>
        <v>-18.572399999999998</v>
      </c>
      <c r="M2153" s="92">
        <f t="shared" ca="1" si="167"/>
        <v>0</v>
      </c>
      <c r="N2153" s="93" t="str">
        <f t="shared" ca="1" si="168"/>
        <v>P</v>
      </c>
      <c r="O2153" s="93" t="str">
        <f t="shared" ca="1" si="169"/>
        <v>not used</v>
      </c>
    </row>
    <row r="2154" spans="1:15" x14ac:dyDescent="0.2">
      <c r="A2154" s="88">
        <v>36724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38047</v>
      </c>
      <c r="I2154" s="91">
        <v>-197405</v>
      </c>
      <c r="J2154" s="91">
        <v>0</v>
      </c>
      <c r="K2154" s="92">
        <f t="shared" ca="1" si="165"/>
        <v>0</v>
      </c>
      <c r="L2154" s="92">
        <f t="shared" ca="1" si="166"/>
        <v>-19.740500000000001</v>
      </c>
      <c r="M2154" s="92">
        <f t="shared" ca="1" si="167"/>
        <v>0</v>
      </c>
      <c r="N2154" s="93" t="str">
        <f t="shared" ca="1" si="168"/>
        <v>P</v>
      </c>
      <c r="O2154" s="93" t="str">
        <f t="shared" ca="1" si="169"/>
        <v>not used</v>
      </c>
    </row>
    <row r="2155" spans="1:15" x14ac:dyDescent="0.2">
      <c r="A2155" s="88">
        <v>36724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38078</v>
      </c>
      <c r="I2155" s="91">
        <v>-189881</v>
      </c>
      <c r="J2155" s="91">
        <v>0</v>
      </c>
      <c r="K2155" s="92">
        <f t="shared" ca="1" si="165"/>
        <v>0</v>
      </c>
      <c r="L2155" s="92">
        <f t="shared" ca="1" si="166"/>
        <v>-18.988099999999999</v>
      </c>
      <c r="M2155" s="92">
        <f t="shared" ca="1" si="167"/>
        <v>0</v>
      </c>
      <c r="N2155" s="93" t="str">
        <f t="shared" ca="1" si="168"/>
        <v>P</v>
      </c>
      <c r="O2155" s="93" t="str">
        <f t="shared" ca="1" si="169"/>
        <v>not used</v>
      </c>
    </row>
    <row r="2156" spans="1:15" x14ac:dyDescent="0.2">
      <c r="A2156" s="88">
        <v>36724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38108</v>
      </c>
      <c r="I2156" s="91">
        <v>-195066</v>
      </c>
      <c r="J2156" s="91">
        <v>0</v>
      </c>
      <c r="K2156" s="92">
        <f t="shared" ca="1" si="165"/>
        <v>0</v>
      </c>
      <c r="L2156" s="92">
        <f t="shared" ca="1" si="166"/>
        <v>-19.506599999999999</v>
      </c>
      <c r="M2156" s="92">
        <f t="shared" ca="1" si="167"/>
        <v>0</v>
      </c>
      <c r="N2156" s="93" t="str">
        <f t="shared" ca="1" si="168"/>
        <v>P</v>
      </c>
      <c r="O2156" s="93" t="str">
        <f t="shared" ca="1" si="169"/>
        <v>not used</v>
      </c>
    </row>
    <row r="2157" spans="1:15" x14ac:dyDescent="0.2">
      <c r="A2157" s="88">
        <v>36724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38139</v>
      </c>
      <c r="I2157" s="91">
        <v>-187635</v>
      </c>
      <c r="J2157" s="91">
        <v>0</v>
      </c>
      <c r="K2157" s="92">
        <f t="shared" ca="1" si="165"/>
        <v>0</v>
      </c>
      <c r="L2157" s="92">
        <f t="shared" ca="1" si="166"/>
        <v>-18.763500000000001</v>
      </c>
      <c r="M2157" s="92">
        <f t="shared" ca="1" si="167"/>
        <v>0</v>
      </c>
      <c r="N2157" s="93" t="str">
        <f t="shared" ca="1" si="168"/>
        <v>P</v>
      </c>
      <c r="O2157" s="93" t="str">
        <f t="shared" ca="1" si="169"/>
        <v>not used</v>
      </c>
    </row>
    <row r="2158" spans="1:15" x14ac:dyDescent="0.2">
      <c r="A2158" s="88">
        <v>36724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38169</v>
      </c>
      <c r="I2158" s="91">
        <v>-192750</v>
      </c>
      <c r="J2158" s="91">
        <v>0</v>
      </c>
      <c r="K2158" s="92">
        <f t="shared" ca="1" si="165"/>
        <v>0</v>
      </c>
      <c r="L2158" s="92">
        <f t="shared" ca="1" si="166"/>
        <v>-19.274999999999999</v>
      </c>
      <c r="M2158" s="92">
        <f t="shared" ca="1" si="167"/>
        <v>0</v>
      </c>
      <c r="N2158" s="93" t="str">
        <f t="shared" ca="1" si="168"/>
        <v>P</v>
      </c>
      <c r="O2158" s="93" t="str">
        <f t="shared" ca="1" si="169"/>
        <v>not used</v>
      </c>
    </row>
    <row r="2159" spans="1:15" x14ac:dyDescent="0.2">
      <c r="A2159" s="88">
        <v>36724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38200</v>
      </c>
      <c r="I2159" s="91">
        <v>-191568</v>
      </c>
      <c r="J2159" s="91">
        <v>0</v>
      </c>
      <c r="K2159" s="92">
        <f t="shared" ca="1" si="165"/>
        <v>0</v>
      </c>
      <c r="L2159" s="92">
        <f t="shared" ca="1" si="166"/>
        <v>-19.1568</v>
      </c>
      <c r="M2159" s="92">
        <f t="shared" ca="1" si="167"/>
        <v>0</v>
      </c>
      <c r="N2159" s="93" t="str">
        <f t="shared" ca="1" si="168"/>
        <v>P</v>
      </c>
      <c r="O2159" s="93" t="str">
        <f t="shared" ca="1" si="169"/>
        <v>not used</v>
      </c>
    </row>
    <row r="2160" spans="1:15" x14ac:dyDescent="0.2">
      <c r="A2160" s="88">
        <v>36724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38231</v>
      </c>
      <c r="I2160" s="91">
        <v>-184250</v>
      </c>
      <c r="J2160" s="91">
        <v>0</v>
      </c>
      <c r="K2160" s="92">
        <f t="shared" ca="1" si="165"/>
        <v>0</v>
      </c>
      <c r="L2160" s="92">
        <f t="shared" ca="1" si="166"/>
        <v>-18.425000000000001</v>
      </c>
      <c r="M2160" s="92">
        <f t="shared" ca="1" si="167"/>
        <v>0</v>
      </c>
      <c r="N2160" s="93" t="str">
        <f t="shared" ca="1" si="168"/>
        <v>P</v>
      </c>
      <c r="O2160" s="93" t="str">
        <f t="shared" ca="1" si="169"/>
        <v>not used</v>
      </c>
    </row>
    <row r="2161" spans="1:15" x14ac:dyDescent="0.2">
      <c r="A2161" s="88">
        <v>36724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38261</v>
      </c>
      <c r="I2161" s="91">
        <v>-189260</v>
      </c>
      <c r="J2161" s="91">
        <v>0</v>
      </c>
      <c r="K2161" s="92">
        <f t="shared" ca="1" si="165"/>
        <v>0</v>
      </c>
      <c r="L2161" s="92">
        <f t="shared" ca="1" si="166"/>
        <v>-18.925999999999998</v>
      </c>
      <c r="M2161" s="92">
        <f t="shared" ca="1" si="167"/>
        <v>0</v>
      </c>
      <c r="N2161" s="93" t="str">
        <f t="shared" ca="1" si="168"/>
        <v>P</v>
      </c>
      <c r="O2161" s="93" t="str">
        <f t="shared" ca="1" si="169"/>
        <v>not used</v>
      </c>
    </row>
    <row r="2162" spans="1:15" x14ac:dyDescent="0.2">
      <c r="A2162" s="88">
        <v>36724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38292</v>
      </c>
      <c r="I2162" s="91">
        <v>-182028</v>
      </c>
      <c r="J2162" s="91">
        <v>0</v>
      </c>
      <c r="K2162" s="92">
        <f t="shared" ca="1" si="165"/>
        <v>0</v>
      </c>
      <c r="L2162" s="92">
        <f t="shared" ca="1" si="166"/>
        <v>-18.2028</v>
      </c>
      <c r="M2162" s="92">
        <f t="shared" ca="1" si="167"/>
        <v>0</v>
      </c>
      <c r="N2162" s="93" t="str">
        <f t="shared" ca="1" si="168"/>
        <v>P</v>
      </c>
      <c r="O2162" s="93" t="str">
        <f t="shared" ca="1" si="169"/>
        <v>not used</v>
      </c>
    </row>
    <row r="2163" spans="1:15" x14ac:dyDescent="0.2">
      <c r="A2163" s="88">
        <v>36724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38322</v>
      </c>
      <c r="I2163" s="91">
        <v>-186976</v>
      </c>
      <c r="J2163" s="91">
        <v>0</v>
      </c>
      <c r="K2163" s="92">
        <f t="shared" ca="1" si="165"/>
        <v>0</v>
      </c>
      <c r="L2163" s="92">
        <f t="shared" ca="1" si="166"/>
        <v>-18.697600000000001</v>
      </c>
      <c r="M2163" s="92">
        <f t="shared" ca="1" si="167"/>
        <v>0</v>
      </c>
      <c r="N2163" s="93" t="str">
        <f t="shared" ca="1" si="168"/>
        <v>P</v>
      </c>
      <c r="O2163" s="93" t="str">
        <f t="shared" ca="1" si="169"/>
        <v>not used</v>
      </c>
    </row>
    <row r="2164" spans="1:15" x14ac:dyDescent="0.2">
      <c r="A2164" s="88">
        <v>36724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38353</v>
      </c>
      <c r="I2164" s="91">
        <v>-185824</v>
      </c>
      <c r="J2164" s="91">
        <v>0</v>
      </c>
      <c r="K2164" s="92">
        <f t="shared" ca="1" si="165"/>
        <v>0</v>
      </c>
      <c r="L2164" s="92">
        <f t="shared" ca="1" si="166"/>
        <v>-18.5824</v>
      </c>
      <c r="M2164" s="92">
        <f t="shared" ca="1" si="167"/>
        <v>0</v>
      </c>
      <c r="N2164" s="93" t="str">
        <f t="shared" ca="1" si="168"/>
        <v>P</v>
      </c>
      <c r="O2164" s="93" t="str">
        <f t="shared" ca="1" si="169"/>
        <v>not used</v>
      </c>
    </row>
    <row r="2165" spans="1:15" x14ac:dyDescent="0.2">
      <c r="A2165" s="88">
        <v>36724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38384</v>
      </c>
      <c r="I2165" s="91">
        <v>-166806</v>
      </c>
      <c r="J2165" s="91">
        <v>0</v>
      </c>
      <c r="K2165" s="92">
        <f t="shared" ca="1" si="165"/>
        <v>0</v>
      </c>
      <c r="L2165" s="92">
        <f t="shared" ca="1" si="166"/>
        <v>-16.680599999999998</v>
      </c>
      <c r="M2165" s="92">
        <f t="shared" ca="1" si="167"/>
        <v>0</v>
      </c>
      <c r="N2165" s="93" t="str">
        <f t="shared" ca="1" si="168"/>
        <v>P</v>
      </c>
      <c r="O2165" s="93" t="str">
        <f t="shared" ca="1" si="169"/>
        <v>not used</v>
      </c>
    </row>
    <row r="2166" spans="1:15" x14ac:dyDescent="0.2">
      <c r="A2166" s="88">
        <v>36724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38412</v>
      </c>
      <c r="I2166" s="91">
        <v>-183649</v>
      </c>
      <c r="J2166" s="91">
        <v>0</v>
      </c>
      <c r="K2166" s="92">
        <f t="shared" ca="1" si="165"/>
        <v>0</v>
      </c>
      <c r="L2166" s="92">
        <f t="shared" ca="1" si="166"/>
        <v>-18.364899999999999</v>
      </c>
      <c r="M2166" s="92">
        <f t="shared" ca="1" si="167"/>
        <v>0</v>
      </c>
      <c r="N2166" s="93" t="str">
        <f t="shared" ca="1" si="168"/>
        <v>P</v>
      </c>
      <c r="O2166" s="93" t="str">
        <f t="shared" ca="1" si="169"/>
        <v>not used</v>
      </c>
    </row>
    <row r="2167" spans="1:15" x14ac:dyDescent="0.2">
      <c r="A2167" s="88">
        <v>36724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38443</v>
      </c>
      <c r="I2167" s="91">
        <v>-176628</v>
      </c>
      <c r="J2167" s="91">
        <v>0</v>
      </c>
      <c r="K2167" s="92">
        <f t="shared" ca="1" si="165"/>
        <v>0</v>
      </c>
      <c r="L2167" s="92">
        <f t="shared" ca="1" si="166"/>
        <v>-17.662800000000001</v>
      </c>
      <c r="M2167" s="92">
        <f t="shared" ca="1" si="167"/>
        <v>0</v>
      </c>
      <c r="N2167" s="93" t="str">
        <f t="shared" ca="1" si="168"/>
        <v>P</v>
      </c>
      <c r="O2167" s="93" t="str">
        <f t="shared" ca="1" si="169"/>
        <v>not used</v>
      </c>
    </row>
    <row r="2168" spans="1:15" x14ac:dyDescent="0.2">
      <c r="A2168" s="88">
        <v>36724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38473</v>
      </c>
      <c r="I2168" s="91">
        <v>-181423</v>
      </c>
      <c r="J2168" s="91">
        <v>0</v>
      </c>
      <c r="K2168" s="92">
        <f t="shared" ca="1" si="165"/>
        <v>0</v>
      </c>
      <c r="L2168" s="92">
        <f t="shared" ca="1" si="166"/>
        <v>-18.142299999999999</v>
      </c>
      <c r="M2168" s="92">
        <f t="shared" ca="1" si="167"/>
        <v>0</v>
      </c>
      <c r="N2168" s="93" t="str">
        <f t="shared" ca="1" si="168"/>
        <v>P</v>
      </c>
      <c r="O2168" s="93" t="str">
        <f t="shared" ca="1" si="169"/>
        <v>not used</v>
      </c>
    </row>
    <row r="2169" spans="1:15" x14ac:dyDescent="0.2">
      <c r="A2169" s="88">
        <v>36724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38504</v>
      </c>
      <c r="I2169" s="91">
        <v>-174485</v>
      </c>
      <c r="J2169" s="91">
        <v>0</v>
      </c>
      <c r="K2169" s="92">
        <f t="shared" ca="1" si="165"/>
        <v>0</v>
      </c>
      <c r="L2169" s="92">
        <f t="shared" ca="1" si="166"/>
        <v>-17.448499999999999</v>
      </c>
      <c r="M2169" s="92">
        <f t="shared" ca="1" si="167"/>
        <v>0</v>
      </c>
      <c r="N2169" s="93" t="str">
        <f t="shared" ca="1" si="168"/>
        <v>P</v>
      </c>
      <c r="O2169" s="93" t="str">
        <f t="shared" ca="1" si="169"/>
        <v>not used</v>
      </c>
    </row>
    <row r="2170" spans="1:15" x14ac:dyDescent="0.2">
      <c r="A2170" s="88">
        <v>36724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38534</v>
      </c>
      <c r="I2170" s="91">
        <v>-179221</v>
      </c>
      <c r="J2170" s="91">
        <v>0</v>
      </c>
      <c r="K2170" s="92">
        <f t="shared" ca="1" si="165"/>
        <v>0</v>
      </c>
      <c r="L2170" s="92">
        <f t="shared" ca="1" si="166"/>
        <v>-17.9221</v>
      </c>
      <c r="M2170" s="92">
        <f t="shared" ca="1" si="167"/>
        <v>0</v>
      </c>
      <c r="N2170" s="93" t="str">
        <f t="shared" ca="1" si="168"/>
        <v>P</v>
      </c>
      <c r="O2170" s="93" t="str">
        <f t="shared" ca="1" si="169"/>
        <v>not used</v>
      </c>
    </row>
    <row r="2171" spans="1:15" x14ac:dyDescent="0.2">
      <c r="A2171" s="88">
        <v>36724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38565</v>
      </c>
      <c r="I2171" s="91">
        <v>-178108</v>
      </c>
      <c r="J2171" s="91">
        <v>0</v>
      </c>
      <c r="K2171" s="92">
        <f t="shared" ca="1" si="165"/>
        <v>0</v>
      </c>
      <c r="L2171" s="92">
        <f t="shared" ca="1" si="166"/>
        <v>-17.8108</v>
      </c>
      <c r="M2171" s="92">
        <f t="shared" ca="1" si="167"/>
        <v>0</v>
      </c>
      <c r="N2171" s="93" t="str">
        <f t="shared" ca="1" si="168"/>
        <v>P</v>
      </c>
      <c r="O2171" s="93" t="str">
        <f t="shared" ca="1" si="169"/>
        <v>not used</v>
      </c>
    </row>
    <row r="2172" spans="1:15" x14ac:dyDescent="0.2">
      <c r="A2172" s="88">
        <v>36724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38596</v>
      </c>
      <c r="I2172" s="91">
        <v>-171289</v>
      </c>
      <c r="J2172" s="91">
        <v>0</v>
      </c>
      <c r="K2172" s="92">
        <f t="shared" ca="1" si="165"/>
        <v>0</v>
      </c>
      <c r="L2172" s="92">
        <f t="shared" ca="1" si="166"/>
        <v>-17.128900000000002</v>
      </c>
      <c r="M2172" s="92">
        <f t="shared" ca="1" si="167"/>
        <v>0</v>
      </c>
      <c r="N2172" s="93" t="str">
        <f t="shared" ca="1" si="168"/>
        <v>P</v>
      </c>
      <c r="O2172" s="93" t="str">
        <f t="shared" ca="1" si="169"/>
        <v>not used</v>
      </c>
    </row>
    <row r="2173" spans="1:15" x14ac:dyDescent="0.2">
      <c r="A2173" s="88">
        <v>36724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38626</v>
      </c>
      <c r="I2173" s="91">
        <v>-175930</v>
      </c>
      <c r="J2173" s="91">
        <v>0</v>
      </c>
      <c r="K2173" s="92">
        <f t="shared" ca="1" si="165"/>
        <v>0</v>
      </c>
      <c r="L2173" s="92">
        <f t="shared" ca="1" si="166"/>
        <v>-17.593</v>
      </c>
      <c r="M2173" s="92">
        <f t="shared" ca="1" si="167"/>
        <v>0</v>
      </c>
      <c r="N2173" s="93" t="str">
        <f t="shared" ca="1" si="168"/>
        <v>P</v>
      </c>
      <c r="O2173" s="93" t="str">
        <f t="shared" ca="1" si="169"/>
        <v>not used</v>
      </c>
    </row>
    <row r="2174" spans="1:15" x14ac:dyDescent="0.2">
      <c r="A2174" s="88">
        <v>36724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38657</v>
      </c>
      <c r="I2174" s="91">
        <v>0</v>
      </c>
      <c r="J2174" s="91">
        <v>0</v>
      </c>
      <c r="K2174" s="92">
        <f t="shared" ca="1" si="165"/>
        <v>0</v>
      </c>
      <c r="L2174" s="92">
        <f t="shared" ca="1" si="166"/>
        <v>0</v>
      </c>
      <c r="M2174" s="92">
        <f t="shared" ca="1" si="167"/>
        <v>0</v>
      </c>
      <c r="N2174" s="93" t="str">
        <f t="shared" ca="1" si="168"/>
        <v>P</v>
      </c>
      <c r="O2174" s="93" t="str">
        <f t="shared" ca="1" si="169"/>
        <v>not used</v>
      </c>
    </row>
    <row r="2175" spans="1:15" x14ac:dyDescent="0.2">
      <c r="A2175" s="88">
        <v>36724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38687</v>
      </c>
      <c r="I2175" s="91">
        <v>0</v>
      </c>
      <c r="J2175" s="91">
        <v>0</v>
      </c>
      <c r="K2175" s="92">
        <f t="shared" ca="1" si="165"/>
        <v>0</v>
      </c>
      <c r="L2175" s="92">
        <f t="shared" ca="1" si="166"/>
        <v>0</v>
      </c>
      <c r="M2175" s="92">
        <f t="shared" ca="1" si="167"/>
        <v>0</v>
      </c>
      <c r="N2175" s="93" t="str">
        <f t="shared" ca="1" si="168"/>
        <v>P</v>
      </c>
      <c r="O2175" s="93" t="str">
        <f t="shared" ca="1" si="169"/>
        <v>not used</v>
      </c>
    </row>
    <row r="2176" spans="1:15" x14ac:dyDescent="0.2">
      <c r="A2176" s="88">
        <v>36724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38718</v>
      </c>
      <c r="I2176" s="91">
        <v>0</v>
      </c>
      <c r="J2176" s="91">
        <v>0</v>
      </c>
      <c r="K2176" s="92">
        <f t="shared" ca="1" si="165"/>
        <v>0</v>
      </c>
      <c r="L2176" s="92">
        <f t="shared" ca="1" si="166"/>
        <v>0</v>
      </c>
      <c r="M2176" s="92">
        <f t="shared" ca="1" si="167"/>
        <v>0</v>
      </c>
      <c r="N2176" s="93" t="str">
        <f t="shared" ca="1" si="168"/>
        <v>P</v>
      </c>
      <c r="O2176" s="93" t="str">
        <f t="shared" ca="1" si="169"/>
        <v>not used</v>
      </c>
    </row>
    <row r="2177" spans="1:15" x14ac:dyDescent="0.2">
      <c r="A2177" s="88">
        <v>36724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38749</v>
      </c>
      <c r="I2177" s="91">
        <v>0</v>
      </c>
      <c r="J2177" s="91">
        <v>0</v>
      </c>
      <c r="K2177" s="92">
        <f t="shared" ca="1" si="165"/>
        <v>0</v>
      </c>
      <c r="L2177" s="92">
        <f t="shared" ca="1" si="166"/>
        <v>0</v>
      </c>
      <c r="M2177" s="92">
        <f t="shared" ca="1" si="167"/>
        <v>0</v>
      </c>
      <c r="N2177" s="93" t="str">
        <f t="shared" ca="1" si="168"/>
        <v>P</v>
      </c>
      <c r="O2177" s="93" t="str">
        <f t="shared" ca="1" si="169"/>
        <v>not used</v>
      </c>
    </row>
    <row r="2178" spans="1:15" x14ac:dyDescent="0.2">
      <c r="A2178" s="88">
        <v>36724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38777</v>
      </c>
      <c r="I2178" s="91">
        <v>0</v>
      </c>
      <c r="J2178" s="91">
        <v>0</v>
      </c>
      <c r="K2178" s="92">
        <f t="shared" ca="1" si="165"/>
        <v>0</v>
      </c>
      <c r="L2178" s="92">
        <f t="shared" ca="1" si="166"/>
        <v>0</v>
      </c>
      <c r="M2178" s="92">
        <f t="shared" ca="1" si="167"/>
        <v>0</v>
      </c>
      <c r="N2178" s="93" t="str">
        <f t="shared" ca="1" si="168"/>
        <v>P</v>
      </c>
      <c r="O2178" s="93" t="str">
        <f t="shared" ca="1" si="169"/>
        <v>not used</v>
      </c>
    </row>
    <row r="2179" spans="1:15" x14ac:dyDescent="0.2">
      <c r="A2179" s="88">
        <v>36724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38808</v>
      </c>
      <c r="I2179" s="91">
        <v>0</v>
      </c>
      <c r="J2179" s="91">
        <v>0</v>
      </c>
      <c r="K2179" s="92">
        <f t="shared" ref="K2179:K2242" ca="1" si="170">IF(J2179=0,0,J2179/I2179)</f>
        <v>0</v>
      </c>
      <c r="L2179" s="92">
        <f t="shared" ref="L2179:L2242" ca="1" si="171">I2179/UOM</f>
        <v>0</v>
      </c>
      <c r="M2179" s="92">
        <f t="shared" ref="M2179:M2242" ca="1" si="172">J2179/UOM</f>
        <v>0</v>
      </c>
      <c r="N2179" s="93" t="str">
        <f t="shared" ref="N2179:N2242" ca="1" si="173">IF(F2179="P","PHY",IF(F2179="G","G",E2179))</f>
        <v>P</v>
      </c>
      <c r="O2179" s="93" t="str">
        <f t="shared" ref="O2179:O2242" ca="1" si="174">IF(ISNA(VLOOKUP(G2179,BadCanCurves,1,FALSE)),VLOOKUP(D2179,FOLIOS,6,FALSE),"not used")</f>
        <v>not used</v>
      </c>
    </row>
    <row r="2180" spans="1:15" x14ac:dyDescent="0.2">
      <c r="A2180" s="88">
        <v>36724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38838</v>
      </c>
      <c r="I2180" s="91">
        <v>0</v>
      </c>
      <c r="J2180" s="91">
        <v>0</v>
      </c>
      <c r="K2180" s="92">
        <f t="shared" ca="1" si="170"/>
        <v>0</v>
      </c>
      <c r="L2180" s="92">
        <f t="shared" ca="1" si="171"/>
        <v>0</v>
      </c>
      <c r="M2180" s="92">
        <f t="shared" ca="1" si="172"/>
        <v>0</v>
      </c>
      <c r="N2180" s="93" t="str">
        <f t="shared" ca="1" si="173"/>
        <v>P</v>
      </c>
      <c r="O2180" s="93" t="str">
        <f t="shared" ca="1" si="174"/>
        <v>not used</v>
      </c>
    </row>
    <row r="2181" spans="1:15" x14ac:dyDescent="0.2">
      <c r="A2181" s="88">
        <v>36724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38869</v>
      </c>
      <c r="I2181" s="91">
        <v>0</v>
      </c>
      <c r="J2181" s="91">
        <v>0</v>
      </c>
      <c r="K2181" s="92">
        <f t="shared" ca="1" si="170"/>
        <v>0</v>
      </c>
      <c r="L2181" s="92">
        <f t="shared" ca="1" si="171"/>
        <v>0</v>
      </c>
      <c r="M2181" s="92">
        <f t="shared" ca="1" si="172"/>
        <v>0</v>
      </c>
      <c r="N2181" s="93" t="str">
        <f t="shared" ca="1" si="173"/>
        <v>P</v>
      </c>
      <c r="O2181" s="93" t="str">
        <f t="shared" ca="1" si="174"/>
        <v>not used</v>
      </c>
    </row>
    <row r="2182" spans="1:15" x14ac:dyDescent="0.2">
      <c r="A2182" s="88">
        <v>36724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38899</v>
      </c>
      <c r="I2182" s="91">
        <v>0</v>
      </c>
      <c r="J2182" s="91">
        <v>0</v>
      </c>
      <c r="K2182" s="92">
        <f t="shared" ca="1" si="170"/>
        <v>0</v>
      </c>
      <c r="L2182" s="92">
        <f t="shared" ca="1" si="171"/>
        <v>0</v>
      </c>
      <c r="M2182" s="92">
        <f t="shared" ca="1" si="172"/>
        <v>0</v>
      </c>
      <c r="N2182" s="93" t="str">
        <f t="shared" ca="1" si="173"/>
        <v>P</v>
      </c>
      <c r="O2182" s="93" t="str">
        <f t="shared" ca="1" si="174"/>
        <v>not used</v>
      </c>
    </row>
    <row r="2183" spans="1:15" x14ac:dyDescent="0.2">
      <c r="A2183" s="88">
        <v>36724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38930</v>
      </c>
      <c r="I2183" s="91">
        <v>0</v>
      </c>
      <c r="J2183" s="91">
        <v>0</v>
      </c>
      <c r="K2183" s="92">
        <f t="shared" ca="1" si="170"/>
        <v>0</v>
      </c>
      <c r="L2183" s="92">
        <f t="shared" ca="1" si="171"/>
        <v>0</v>
      </c>
      <c r="M2183" s="92">
        <f t="shared" ca="1" si="172"/>
        <v>0</v>
      </c>
      <c r="N2183" s="93" t="str">
        <f t="shared" ca="1" si="173"/>
        <v>P</v>
      </c>
      <c r="O2183" s="93" t="str">
        <f t="shared" ca="1" si="174"/>
        <v>not used</v>
      </c>
    </row>
    <row r="2184" spans="1:15" x14ac:dyDescent="0.2">
      <c r="A2184" s="88">
        <v>36724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38961</v>
      </c>
      <c r="I2184" s="91">
        <v>0</v>
      </c>
      <c r="J2184" s="91">
        <v>0</v>
      </c>
      <c r="K2184" s="92">
        <f t="shared" ca="1" si="170"/>
        <v>0</v>
      </c>
      <c r="L2184" s="92">
        <f t="shared" ca="1" si="171"/>
        <v>0</v>
      </c>
      <c r="M2184" s="92">
        <f t="shared" ca="1" si="172"/>
        <v>0</v>
      </c>
      <c r="N2184" s="93" t="str">
        <f t="shared" ca="1" si="173"/>
        <v>P</v>
      </c>
      <c r="O2184" s="93" t="str">
        <f t="shared" ca="1" si="174"/>
        <v>not used</v>
      </c>
    </row>
    <row r="2185" spans="1:15" x14ac:dyDescent="0.2">
      <c r="A2185" s="88">
        <v>36724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38991</v>
      </c>
      <c r="I2185" s="91">
        <v>0</v>
      </c>
      <c r="J2185" s="91">
        <v>0</v>
      </c>
      <c r="K2185" s="92">
        <f t="shared" ca="1" si="170"/>
        <v>0</v>
      </c>
      <c r="L2185" s="92">
        <f t="shared" ca="1" si="171"/>
        <v>0</v>
      </c>
      <c r="M2185" s="92">
        <f t="shared" ca="1" si="172"/>
        <v>0</v>
      </c>
      <c r="N2185" s="93" t="str">
        <f t="shared" ca="1" si="173"/>
        <v>P</v>
      </c>
      <c r="O2185" s="93" t="str">
        <f t="shared" ca="1" si="174"/>
        <v>not used</v>
      </c>
    </row>
    <row r="2186" spans="1:15" x14ac:dyDescent="0.2">
      <c r="A2186" s="88">
        <v>36724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39022</v>
      </c>
      <c r="I2186" s="91">
        <v>0</v>
      </c>
      <c r="J2186" s="91">
        <v>0</v>
      </c>
      <c r="K2186" s="92">
        <f t="shared" ca="1" si="170"/>
        <v>0</v>
      </c>
      <c r="L2186" s="92">
        <f t="shared" ca="1" si="171"/>
        <v>0</v>
      </c>
      <c r="M2186" s="92">
        <f t="shared" ca="1" si="172"/>
        <v>0</v>
      </c>
      <c r="N2186" s="93" t="str">
        <f t="shared" ca="1" si="173"/>
        <v>P</v>
      </c>
      <c r="O2186" s="93" t="str">
        <f t="shared" ca="1" si="174"/>
        <v>not used</v>
      </c>
    </row>
    <row r="2187" spans="1:15" x14ac:dyDescent="0.2">
      <c r="A2187" s="88">
        <v>36724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39052</v>
      </c>
      <c r="I2187" s="91">
        <v>0</v>
      </c>
      <c r="J2187" s="91">
        <v>0</v>
      </c>
      <c r="K2187" s="92">
        <f t="shared" ca="1" si="170"/>
        <v>0</v>
      </c>
      <c r="L2187" s="92">
        <f t="shared" ca="1" si="171"/>
        <v>0</v>
      </c>
      <c r="M2187" s="92">
        <f t="shared" ca="1" si="172"/>
        <v>0</v>
      </c>
      <c r="N2187" s="93" t="str">
        <f t="shared" ca="1" si="173"/>
        <v>P</v>
      </c>
      <c r="O2187" s="93" t="str">
        <f t="shared" ca="1" si="174"/>
        <v>not used</v>
      </c>
    </row>
    <row r="2188" spans="1:15" x14ac:dyDescent="0.2">
      <c r="A2188" s="88">
        <v>36724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39083</v>
      </c>
      <c r="I2188" s="91">
        <v>0</v>
      </c>
      <c r="J2188" s="91">
        <v>0</v>
      </c>
      <c r="K2188" s="92">
        <f t="shared" ca="1" si="170"/>
        <v>0</v>
      </c>
      <c r="L2188" s="92">
        <f t="shared" ca="1" si="171"/>
        <v>0</v>
      </c>
      <c r="M2188" s="92">
        <f t="shared" ca="1" si="172"/>
        <v>0</v>
      </c>
      <c r="N2188" s="93" t="str">
        <f t="shared" ca="1" si="173"/>
        <v>P</v>
      </c>
      <c r="O2188" s="93" t="str">
        <f t="shared" ca="1" si="174"/>
        <v>not used</v>
      </c>
    </row>
    <row r="2189" spans="1:15" x14ac:dyDescent="0.2">
      <c r="A2189" s="88">
        <v>36724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39114</v>
      </c>
      <c r="I2189" s="91">
        <v>0</v>
      </c>
      <c r="J2189" s="91">
        <v>0</v>
      </c>
      <c r="K2189" s="92">
        <f t="shared" ca="1" si="170"/>
        <v>0</v>
      </c>
      <c r="L2189" s="92">
        <f t="shared" ca="1" si="171"/>
        <v>0</v>
      </c>
      <c r="M2189" s="92">
        <f t="shared" ca="1" si="172"/>
        <v>0</v>
      </c>
      <c r="N2189" s="93" t="str">
        <f t="shared" ca="1" si="173"/>
        <v>P</v>
      </c>
      <c r="O2189" s="93" t="str">
        <f t="shared" ca="1" si="174"/>
        <v>not used</v>
      </c>
    </row>
    <row r="2190" spans="1:15" x14ac:dyDescent="0.2">
      <c r="A2190" s="88">
        <v>36724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39142</v>
      </c>
      <c r="I2190" s="91">
        <v>0</v>
      </c>
      <c r="J2190" s="91">
        <v>0</v>
      </c>
      <c r="K2190" s="92">
        <f t="shared" ca="1" si="170"/>
        <v>0</v>
      </c>
      <c r="L2190" s="92">
        <f t="shared" ca="1" si="171"/>
        <v>0</v>
      </c>
      <c r="M2190" s="92">
        <f t="shared" ca="1" si="172"/>
        <v>0</v>
      </c>
      <c r="N2190" s="93" t="str">
        <f t="shared" ca="1" si="173"/>
        <v>P</v>
      </c>
      <c r="O2190" s="93" t="str">
        <f t="shared" ca="1" si="174"/>
        <v>not used</v>
      </c>
    </row>
    <row r="2191" spans="1:15" x14ac:dyDescent="0.2">
      <c r="A2191" s="88">
        <v>36724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39173</v>
      </c>
      <c r="I2191" s="91">
        <v>0</v>
      </c>
      <c r="J2191" s="91">
        <v>0</v>
      </c>
      <c r="K2191" s="92">
        <f t="shared" ca="1" si="170"/>
        <v>0</v>
      </c>
      <c r="L2191" s="92">
        <f t="shared" ca="1" si="171"/>
        <v>0</v>
      </c>
      <c r="M2191" s="92">
        <f t="shared" ca="1" si="172"/>
        <v>0</v>
      </c>
      <c r="N2191" s="93" t="str">
        <f t="shared" ca="1" si="173"/>
        <v>P</v>
      </c>
      <c r="O2191" s="93" t="str">
        <f t="shared" ca="1" si="174"/>
        <v>not used</v>
      </c>
    </row>
    <row r="2192" spans="1:15" x14ac:dyDescent="0.2">
      <c r="A2192" s="88">
        <v>36724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39203</v>
      </c>
      <c r="I2192" s="91">
        <v>0</v>
      </c>
      <c r="J2192" s="91">
        <v>0</v>
      </c>
      <c r="K2192" s="92">
        <f t="shared" ca="1" si="170"/>
        <v>0</v>
      </c>
      <c r="L2192" s="92">
        <f t="shared" ca="1" si="171"/>
        <v>0</v>
      </c>
      <c r="M2192" s="92">
        <f t="shared" ca="1" si="172"/>
        <v>0</v>
      </c>
      <c r="N2192" s="93" t="str">
        <f t="shared" ca="1" si="173"/>
        <v>P</v>
      </c>
      <c r="O2192" s="93" t="str">
        <f t="shared" ca="1" si="174"/>
        <v>not used</v>
      </c>
    </row>
    <row r="2193" spans="1:15" x14ac:dyDescent="0.2">
      <c r="A2193" s="88">
        <v>36724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39234</v>
      </c>
      <c r="I2193" s="91">
        <v>0</v>
      </c>
      <c r="J2193" s="91">
        <v>0</v>
      </c>
      <c r="K2193" s="92">
        <f t="shared" ca="1" si="170"/>
        <v>0</v>
      </c>
      <c r="L2193" s="92">
        <f t="shared" ca="1" si="171"/>
        <v>0</v>
      </c>
      <c r="M2193" s="92">
        <f t="shared" ca="1" si="172"/>
        <v>0</v>
      </c>
      <c r="N2193" s="93" t="str">
        <f t="shared" ca="1" si="173"/>
        <v>P</v>
      </c>
      <c r="O2193" s="93" t="str">
        <f t="shared" ca="1" si="174"/>
        <v>not used</v>
      </c>
    </row>
    <row r="2194" spans="1:15" x14ac:dyDescent="0.2">
      <c r="A2194" s="88">
        <v>36724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39264</v>
      </c>
      <c r="I2194" s="91">
        <v>0</v>
      </c>
      <c r="J2194" s="91">
        <v>0</v>
      </c>
      <c r="K2194" s="92">
        <f t="shared" ca="1" si="170"/>
        <v>0</v>
      </c>
      <c r="L2194" s="92">
        <f t="shared" ca="1" si="171"/>
        <v>0</v>
      </c>
      <c r="M2194" s="92">
        <f t="shared" ca="1" si="172"/>
        <v>0</v>
      </c>
      <c r="N2194" s="93" t="str">
        <f t="shared" ca="1" si="173"/>
        <v>P</v>
      </c>
      <c r="O2194" s="93" t="str">
        <f t="shared" ca="1" si="174"/>
        <v>not used</v>
      </c>
    </row>
    <row r="2195" spans="1:15" x14ac:dyDescent="0.2">
      <c r="A2195" s="88">
        <v>36724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39295</v>
      </c>
      <c r="I2195" s="91">
        <v>0</v>
      </c>
      <c r="J2195" s="91">
        <v>0</v>
      </c>
      <c r="K2195" s="92">
        <f t="shared" ca="1" si="170"/>
        <v>0</v>
      </c>
      <c r="L2195" s="92">
        <f t="shared" ca="1" si="171"/>
        <v>0</v>
      </c>
      <c r="M2195" s="92">
        <f t="shared" ca="1" si="172"/>
        <v>0</v>
      </c>
      <c r="N2195" s="93" t="str">
        <f t="shared" ca="1" si="173"/>
        <v>P</v>
      </c>
      <c r="O2195" s="93" t="str">
        <f t="shared" ca="1" si="174"/>
        <v>not used</v>
      </c>
    </row>
    <row r="2196" spans="1:15" x14ac:dyDescent="0.2">
      <c r="A2196" s="88">
        <v>36724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39326</v>
      </c>
      <c r="I2196" s="91">
        <v>0</v>
      </c>
      <c r="J2196" s="91">
        <v>0</v>
      </c>
      <c r="K2196" s="92">
        <f t="shared" ca="1" si="170"/>
        <v>0</v>
      </c>
      <c r="L2196" s="92">
        <f t="shared" ca="1" si="171"/>
        <v>0</v>
      </c>
      <c r="M2196" s="92">
        <f t="shared" ca="1" si="172"/>
        <v>0</v>
      </c>
      <c r="N2196" s="93" t="str">
        <f t="shared" ca="1" si="173"/>
        <v>P</v>
      </c>
      <c r="O2196" s="93" t="str">
        <f t="shared" ca="1" si="174"/>
        <v>not used</v>
      </c>
    </row>
    <row r="2197" spans="1:15" x14ac:dyDescent="0.2">
      <c r="A2197" s="88">
        <v>36724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39356</v>
      </c>
      <c r="I2197" s="91">
        <v>0</v>
      </c>
      <c r="J2197" s="91">
        <v>0</v>
      </c>
      <c r="K2197" s="92">
        <f t="shared" ca="1" si="170"/>
        <v>0</v>
      </c>
      <c r="L2197" s="92">
        <f t="shared" ca="1" si="171"/>
        <v>0</v>
      </c>
      <c r="M2197" s="92">
        <f t="shared" ca="1" si="172"/>
        <v>0</v>
      </c>
      <c r="N2197" s="93" t="str">
        <f t="shared" ca="1" si="173"/>
        <v>P</v>
      </c>
      <c r="O2197" s="93" t="str">
        <f t="shared" ca="1" si="174"/>
        <v>not used</v>
      </c>
    </row>
    <row r="2198" spans="1:15" x14ac:dyDescent="0.2">
      <c r="A2198" s="88">
        <v>36724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39387</v>
      </c>
      <c r="I2198" s="91">
        <v>0</v>
      </c>
      <c r="J2198" s="91">
        <v>0</v>
      </c>
      <c r="K2198" s="92">
        <f t="shared" ca="1" si="170"/>
        <v>0</v>
      </c>
      <c r="L2198" s="92">
        <f t="shared" ca="1" si="171"/>
        <v>0</v>
      </c>
      <c r="M2198" s="92">
        <f t="shared" ca="1" si="172"/>
        <v>0</v>
      </c>
      <c r="N2198" s="93" t="str">
        <f t="shared" ca="1" si="173"/>
        <v>P</v>
      </c>
      <c r="O2198" s="93" t="str">
        <f t="shared" ca="1" si="174"/>
        <v>not used</v>
      </c>
    </row>
    <row r="2199" spans="1:15" x14ac:dyDescent="0.2">
      <c r="A2199" s="88">
        <v>36724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39417</v>
      </c>
      <c r="I2199" s="91">
        <v>0</v>
      </c>
      <c r="J2199" s="91">
        <v>0</v>
      </c>
      <c r="K2199" s="92">
        <f t="shared" ca="1" si="170"/>
        <v>0</v>
      </c>
      <c r="L2199" s="92">
        <f t="shared" ca="1" si="171"/>
        <v>0</v>
      </c>
      <c r="M2199" s="92">
        <f t="shared" ca="1" si="172"/>
        <v>0</v>
      </c>
      <c r="N2199" s="93" t="str">
        <f t="shared" ca="1" si="173"/>
        <v>P</v>
      </c>
      <c r="O2199" s="93" t="str">
        <f t="shared" ca="1" si="174"/>
        <v>not used</v>
      </c>
    </row>
    <row r="2200" spans="1:15" x14ac:dyDescent="0.2">
      <c r="A2200" s="88">
        <v>36724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39448</v>
      </c>
      <c r="I2200" s="91">
        <v>0</v>
      </c>
      <c r="J2200" s="91">
        <v>0</v>
      </c>
      <c r="K2200" s="92">
        <f t="shared" ca="1" si="170"/>
        <v>0</v>
      </c>
      <c r="L2200" s="92">
        <f t="shared" ca="1" si="171"/>
        <v>0</v>
      </c>
      <c r="M2200" s="92">
        <f t="shared" ca="1" si="172"/>
        <v>0</v>
      </c>
      <c r="N2200" s="93" t="str">
        <f t="shared" ca="1" si="173"/>
        <v>P</v>
      </c>
      <c r="O2200" s="93" t="str">
        <f t="shared" ca="1" si="174"/>
        <v>not used</v>
      </c>
    </row>
    <row r="2201" spans="1:15" x14ac:dyDescent="0.2">
      <c r="A2201" s="88">
        <v>36724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39479</v>
      </c>
      <c r="I2201" s="91">
        <v>0</v>
      </c>
      <c r="J2201" s="91">
        <v>0</v>
      </c>
      <c r="K2201" s="92">
        <f t="shared" ca="1" si="170"/>
        <v>0</v>
      </c>
      <c r="L2201" s="92">
        <f t="shared" ca="1" si="171"/>
        <v>0</v>
      </c>
      <c r="M2201" s="92">
        <f t="shared" ca="1" si="172"/>
        <v>0</v>
      </c>
      <c r="N2201" s="93" t="str">
        <f t="shared" ca="1" si="173"/>
        <v>P</v>
      </c>
      <c r="O2201" s="93" t="str">
        <f t="shared" ca="1" si="174"/>
        <v>not used</v>
      </c>
    </row>
    <row r="2202" spans="1:15" x14ac:dyDescent="0.2">
      <c r="A2202" s="88">
        <v>36724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39508</v>
      </c>
      <c r="I2202" s="91">
        <v>0</v>
      </c>
      <c r="J2202" s="91">
        <v>0</v>
      </c>
      <c r="K2202" s="92">
        <f t="shared" ca="1" si="170"/>
        <v>0</v>
      </c>
      <c r="L2202" s="92">
        <f t="shared" ca="1" si="171"/>
        <v>0</v>
      </c>
      <c r="M2202" s="92">
        <f t="shared" ca="1" si="172"/>
        <v>0</v>
      </c>
      <c r="N2202" s="93" t="str">
        <f t="shared" ca="1" si="173"/>
        <v>P</v>
      </c>
      <c r="O2202" s="93" t="str">
        <f t="shared" ca="1" si="174"/>
        <v>not used</v>
      </c>
    </row>
    <row r="2203" spans="1:15" x14ac:dyDescent="0.2">
      <c r="A2203" s="88">
        <v>36724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39539</v>
      </c>
      <c r="I2203" s="91">
        <v>0</v>
      </c>
      <c r="J2203" s="91">
        <v>0</v>
      </c>
      <c r="K2203" s="92">
        <f t="shared" ca="1" si="170"/>
        <v>0</v>
      </c>
      <c r="L2203" s="92">
        <f t="shared" ca="1" si="171"/>
        <v>0</v>
      </c>
      <c r="M2203" s="92">
        <f t="shared" ca="1" si="172"/>
        <v>0</v>
      </c>
      <c r="N2203" s="93" t="str">
        <f t="shared" ca="1" si="173"/>
        <v>P</v>
      </c>
      <c r="O2203" s="93" t="str">
        <f t="shared" ca="1" si="174"/>
        <v>not used</v>
      </c>
    </row>
    <row r="2204" spans="1:15" x14ac:dyDescent="0.2">
      <c r="A2204" s="88">
        <v>36724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39569</v>
      </c>
      <c r="I2204" s="91">
        <v>0</v>
      </c>
      <c r="J2204" s="91">
        <v>0</v>
      </c>
      <c r="K2204" s="92">
        <f t="shared" ca="1" si="170"/>
        <v>0</v>
      </c>
      <c r="L2204" s="92">
        <f t="shared" ca="1" si="171"/>
        <v>0</v>
      </c>
      <c r="M2204" s="92">
        <f t="shared" ca="1" si="172"/>
        <v>0</v>
      </c>
      <c r="N2204" s="93" t="str">
        <f t="shared" ca="1" si="173"/>
        <v>P</v>
      </c>
      <c r="O2204" s="93" t="str">
        <f t="shared" ca="1" si="174"/>
        <v>not used</v>
      </c>
    </row>
    <row r="2205" spans="1:15" x14ac:dyDescent="0.2">
      <c r="A2205" s="88">
        <v>36724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39600</v>
      </c>
      <c r="I2205" s="91">
        <v>0</v>
      </c>
      <c r="J2205" s="91">
        <v>0</v>
      </c>
      <c r="K2205" s="92">
        <f t="shared" ca="1" si="170"/>
        <v>0</v>
      </c>
      <c r="L2205" s="92">
        <f t="shared" ca="1" si="171"/>
        <v>0</v>
      </c>
      <c r="M2205" s="92">
        <f t="shared" ca="1" si="172"/>
        <v>0</v>
      </c>
      <c r="N2205" s="93" t="str">
        <f t="shared" ca="1" si="173"/>
        <v>P</v>
      </c>
      <c r="O2205" s="93" t="str">
        <f t="shared" ca="1" si="174"/>
        <v>not used</v>
      </c>
    </row>
    <row r="2206" spans="1:15" x14ac:dyDescent="0.2">
      <c r="A2206" s="88">
        <v>36724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88</v>
      </c>
      <c r="H2206" s="88">
        <v>39630</v>
      </c>
      <c r="I2206" s="91">
        <v>0</v>
      </c>
      <c r="J2206" s="91">
        <v>0</v>
      </c>
      <c r="K2206" s="92">
        <f t="shared" ca="1" si="170"/>
        <v>0</v>
      </c>
      <c r="L2206" s="92">
        <f t="shared" ca="1" si="171"/>
        <v>0</v>
      </c>
      <c r="M2206" s="92">
        <f t="shared" ca="1" si="172"/>
        <v>0</v>
      </c>
      <c r="N2206" s="93" t="str">
        <f t="shared" ca="1" si="173"/>
        <v>P</v>
      </c>
      <c r="O2206" s="93" t="str">
        <f t="shared" ca="1" si="174"/>
        <v>not used</v>
      </c>
    </row>
    <row r="2207" spans="1:15" x14ac:dyDescent="0.2">
      <c r="A2207" s="88">
        <v>36724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88</v>
      </c>
      <c r="H2207" s="88">
        <v>39661</v>
      </c>
      <c r="I2207" s="91">
        <v>0</v>
      </c>
      <c r="J2207" s="91">
        <v>0</v>
      </c>
      <c r="K2207" s="92">
        <f t="shared" ca="1" si="170"/>
        <v>0</v>
      </c>
      <c r="L2207" s="92">
        <f t="shared" ca="1" si="171"/>
        <v>0</v>
      </c>
      <c r="M2207" s="92">
        <f t="shared" ca="1" si="172"/>
        <v>0</v>
      </c>
      <c r="N2207" s="93" t="str">
        <f t="shared" ca="1" si="173"/>
        <v>P</v>
      </c>
      <c r="O2207" s="93" t="str">
        <f t="shared" ca="1" si="174"/>
        <v>not used</v>
      </c>
    </row>
    <row r="2208" spans="1:15" x14ac:dyDescent="0.2">
      <c r="A2208" s="88">
        <v>36724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88</v>
      </c>
      <c r="H2208" s="88">
        <v>39692</v>
      </c>
      <c r="I2208" s="91">
        <v>0</v>
      </c>
      <c r="J2208" s="91">
        <v>0</v>
      </c>
      <c r="K2208" s="92">
        <f t="shared" ca="1" si="170"/>
        <v>0</v>
      </c>
      <c r="L2208" s="92">
        <f t="shared" ca="1" si="171"/>
        <v>0</v>
      </c>
      <c r="M2208" s="92">
        <f t="shared" ca="1" si="172"/>
        <v>0</v>
      </c>
      <c r="N2208" s="93" t="str">
        <f t="shared" ca="1" si="173"/>
        <v>P</v>
      </c>
      <c r="O2208" s="93" t="str">
        <f t="shared" ca="1" si="174"/>
        <v>not used</v>
      </c>
    </row>
    <row r="2209" spans="1:15" x14ac:dyDescent="0.2">
      <c r="A2209" s="88">
        <v>36724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88</v>
      </c>
      <c r="H2209" s="88">
        <v>39722</v>
      </c>
      <c r="I2209" s="91">
        <v>0</v>
      </c>
      <c r="J2209" s="91">
        <v>0</v>
      </c>
      <c r="K2209" s="92">
        <f t="shared" ca="1" si="170"/>
        <v>0</v>
      </c>
      <c r="L2209" s="92">
        <f t="shared" ca="1" si="171"/>
        <v>0</v>
      </c>
      <c r="M2209" s="92">
        <f t="shared" ca="1" si="172"/>
        <v>0</v>
      </c>
      <c r="N2209" s="93" t="str">
        <f t="shared" ca="1" si="173"/>
        <v>P</v>
      </c>
      <c r="O2209" s="93" t="str">
        <f t="shared" ca="1" si="174"/>
        <v>not used</v>
      </c>
    </row>
    <row r="2210" spans="1:15" x14ac:dyDescent="0.2">
      <c r="A2210" s="88">
        <v>36724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36708</v>
      </c>
      <c r="I2210" s="91">
        <v>-209498</v>
      </c>
      <c r="J2210" s="91">
        <v>0</v>
      </c>
      <c r="K2210" s="92">
        <f t="shared" ca="1" si="170"/>
        <v>0</v>
      </c>
      <c r="L2210" s="92">
        <f t="shared" ca="1" si="171"/>
        <v>-20.9498</v>
      </c>
      <c r="M2210" s="92">
        <f t="shared" ca="1" si="172"/>
        <v>0</v>
      </c>
      <c r="N2210" s="93" t="str">
        <f t="shared" ca="1" si="173"/>
        <v>P</v>
      </c>
      <c r="O2210" s="93" t="str">
        <f t="shared" ca="1" si="174"/>
        <v>not used</v>
      </c>
    </row>
    <row r="2211" spans="1:15" x14ac:dyDescent="0.2">
      <c r="A2211" s="88">
        <v>36724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36739</v>
      </c>
      <c r="I2211" s="91">
        <v>-208924</v>
      </c>
      <c r="J2211" s="91">
        <v>0</v>
      </c>
      <c r="K2211" s="92">
        <f t="shared" ca="1" si="170"/>
        <v>0</v>
      </c>
      <c r="L2211" s="92">
        <f t="shared" ca="1" si="171"/>
        <v>-20.892399999999999</v>
      </c>
      <c r="M2211" s="92">
        <f t="shared" ca="1" si="172"/>
        <v>0</v>
      </c>
      <c r="N2211" s="93" t="str">
        <f t="shared" ca="1" si="173"/>
        <v>P</v>
      </c>
      <c r="O2211" s="93" t="str">
        <f t="shared" ca="1" si="174"/>
        <v>not used</v>
      </c>
    </row>
    <row r="2212" spans="1:15" x14ac:dyDescent="0.2">
      <c r="A2212" s="88">
        <v>36724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36770</v>
      </c>
      <c r="I2212" s="91">
        <v>-201035</v>
      </c>
      <c r="J2212" s="91">
        <v>0</v>
      </c>
      <c r="K2212" s="92">
        <f t="shared" ca="1" si="170"/>
        <v>0</v>
      </c>
      <c r="L2212" s="92">
        <f t="shared" ca="1" si="171"/>
        <v>-20.1035</v>
      </c>
      <c r="M2212" s="92">
        <f t="shared" ca="1" si="172"/>
        <v>0</v>
      </c>
      <c r="N2212" s="93" t="str">
        <f t="shared" ca="1" si="173"/>
        <v>P</v>
      </c>
      <c r="O2212" s="93" t="str">
        <f t="shared" ca="1" si="174"/>
        <v>not used</v>
      </c>
    </row>
    <row r="2213" spans="1:15" x14ac:dyDescent="0.2">
      <c r="A2213" s="88">
        <v>36724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36800</v>
      </c>
      <c r="I2213" s="91">
        <v>-206579</v>
      </c>
      <c r="J2213" s="91">
        <v>0</v>
      </c>
      <c r="K2213" s="92">
        <f t="shared" ca="1" si="170"/>
        <v>0</v>
      </c>
      <c r="L2213" s="92">
        <f t="shared" ca="1" si="171"/>
        <v>-20.657900000000001</v>
      </c>
      <c r="M2213" s="92">
        <f t="shared" ca="1" si="172"/>
        <v>0</v>
      </c>
      <c r="N2213" s="93" t="str">
        <f t="shared" ca="1" si="173"/>
        <v>P</v>
      </c>
      <c r="O2213" s="93" t="str">
        <f t="shared" ca="1" si="174"/>
        <v>not used</v>
      </c>
    </row>
    <row r="2214" spans="1:15" x14ac:dyDescent="0.2">
      <c r="A2214" s="88">
        <v>36724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36831</v>
      </c>
      <c r="I2214" s="91">
        <v>-198749</v>
      </c>
      <c r="J2214" s="91">
        <v>0</v>
      </c>
      <c r="K2214" s="92">
        <f t="shared" ca="1" si="170"/>
        <v>0</v>
      </c>
      <c r="L2214" s="92">
        <f t="shared" ca="1" si="171"/>
        <v>-19.8749</v>
      </c>
      <c r="M2214" s="92">
        <f t="shared" ca="1" si="172"/>
        <v>0</v>
      </c>
      <c r="N2214" s="93" t="str">
        <f t="shared" ca="1" si="173"/>
        <v>P</v>
      </c>
      <c r="O2214" s="93" t="str">
        <f t="shared" ca="1" si="174"/>
        <v>not used</v>
      </c>
    </row>
    <row r="2215" spans="1:15" x14ac:dyDescent="0.2">
      <c r="A2215" s="88">
        <v>36724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36861</v>
      </c>
      <c r="I2215" s="91">
        <v>-204212</v>
      </c>
      <c r="J2215" s="91">
        <v>0</v>
      </c>
      <c r="K2215" s="92">
        <f t="shared" ca="1" si="170"/>
        <v>0</v>
      </c>
      <c r="L2215" s="92">
        <f t="shared" ca="1" si="171"/>
        <v>-20.421199999999999</v>
      </c>
      <c r="M2215" s="92">
        <f t="shared" ca="1" si="172"/>
        <v>0</v>
      </c>
      <c r="N2215" s="93" t="str">
        <f t="shared" ca="1" si="173"/>
        <v>P</v>
      </c>
      <c r="O2215" s="93" t="str">
        <f t="shared" ca="1" si="174"/>
        <v>not used</v>
      </c>
    </row>
    <row r="2216" spans="1:15" x14ac:dyDescent="0.2">
      <c r="A2216" s="88">
        <v>36724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36892</v>
      </c>
      <c r="I2216" s="91">
        <v>-203007</v>
      </c>
      <c r="J2216" s="91">
        <v>0</v>
      </c>
      <c r="K2216" s="92">
        <f t="shared" ca="1" si="170"/>
        <v>0</v>
      </c>
      <c r="L2216" s="92">
        <f t="shared" ca="1" si="171"/>
        <v>-20.300699999999999</v>
      </c>
      <c r="M2216" s="92">
        <f t="shared" ca="1" si="172"/>
        <v>0</v>
      </c>
      <c r="N2216" s="93" t="str">
        <f t="shared" ca="1" si="173"/>
        <v>P</v>
      </c>
      <c r="O2216" s="93" t="str">
        <f t="shared" ca="1" si="174"/>
        <v>not used</v>
      </c>
    </row>
    <row r="2217" spans="1:15" x14ac:dyDescent="0.2">
      <c r="A2217" s="88">
        <v>36724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36923</v>
      </c>
      <c r="I2217" s="91">
        <v>-182266</v>
      </c>
      <c r="J2217" s="91">
        <v>0</v>
      </c>
      <c r="K2217" s="92">
        <f t="shared" ca="1" si="170"/>
        <v>0</v>
      </c>
      <c r="L2217" s="92">
        <f t="shared" ca="1" si="171"/>
        <v>-18.226600000000001</v>
      </c>
      <c r="M2217" s="92">
        <f t="shared" ca="1" si="172"/>
        <v>0</v>
      </c>
      <c r="N2217" s="93" t="str">
        <f t="shared" ca="1" si="173"/>
        <v>P</v>
      </c>
      <c r="O2217" s="93" t="str">
        <f t="shared" ca="1" si="174"/>
        <v>not used</v>
      </c>
    </row>
    <row r="2218" spans="1:15" x14ac:dyDescent="0.2">
      <c r="A2218" s="88">
        <v>36724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36951</v>
      </c>
      <c r="I2218" s="91">
        <v>-200696</v>
      </c>
      <c r="J2218" s="91">
        <v>0</v>
      </c>
      <c r="K2218" s="92">
        <f t="shared" ca="1" si="170"/>
        <v>0</v>
      </c>
      <c r="L2218" s="92">
        <f t="shared" ca="1" si="171"/>
        <v>-20.069600000000001</v>
      </c>
      <c r="M2218" s="92">
        <f t="shared" ca="1" si="172"/>
        <v>0</v>
      </c>
      <c r="N2218" s="93" t="str">
        <f t="shared" ca="1" si="173"/>
        <v>P</v>
      </c>
      <c r="O2218" s="93" t="str">
        <f t="shared" ca="1" si="174"/>
        <v>not used</v>
      </c>
    </row>
    <row r="2219" spans="1:15" x14ac:dyDescent="0.2">
      <c r="A2219" s="88">
        <v>36724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36982</v>
      </c>
      <c r="I2219" s="91">
        <v>-193050</v>
      </c>
      <c r="J2219" s="91">
        <v>0</v>
      </c>
      <c r="K2219" s="92">
        <f t="shared" ca="1" si="170"/>
        <v>0</v>
      </c>
      <c r="L2219" s="92">
        <f t="shared" ca="1" si="171"/>
        <v>-19.305</v>
      </c>
      <c r="M2219" s="92">
        <f t="shared" ca="1" si="172"/>
        <v>0</v>
      </c>
      <c r="N2219" s="93" t="str">
        <f t="shared" ca="1" si="173"/>
        <v>P</v>
      </c>
      <c r="O2219" s="93" t="str">
        <f t="shared" ca="1" si="174"/>
        <v>not used</v>
      </c>
    </row>
    <row r="2220" spans="1:15" x14ac:dyDescent="0.2">
      <c r="A2220" s="88">
        <v>36724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37012</v>
      </c>
      <c r="I2220" s="91">
        <v>-198328</v>
      </c>
      <c r="J2220" s="91">
        <v>0</v>
      </c>
      <c r="K2220" s="92">
        <f t="shared" ca="1" si="170"/>
        <v>0</v>
      </c>
      <c r="L2220" s="92">
        <f t="shared" ca="1" si="171"/>
        <v>-19.832799999999999</v>
      </c>
      <c r="M2220" s="92">
        <f t="shared" ca="1" si="172"/>
        <v>0</v>
      </c>
      <c r="N2220" s="93" t="str">
        <f t="shared" ca="1" si="173"/>
        <v>P</v>
      </c>
      <c r="O2220" s="93" t="str">
        <f t="shared" ca="1" si="174"/>
        <v>not used</v>
      </c>
    </row>
    <row r="2221" spans="1:15" x14ac:dyDescent="0.2">
      <c r="A2221" s="88">
        <v>36724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37043</v>
      </c>
      <c r="I2221" s="91">
        <v>-190776</v>
      </c>
      <c r="J2221" s="91">
        <v>0</v>
      </c>
      <c r="K2221" s="92">
        <f t="shared" ca="1" si="170"/>
        <v>0</v>
      </c>
      <c r="L2221" s="92">
        <f t="shared" ca="1" si="171"/>
        <v>-19.0776</v>
      </c>
      <c r="M2221" s="92">
        <f t="shared" ca="1" si="172"/>
        <v>0</v>
      </c>
      <c r="N2221" s="93" t="str">
        <f t="shared" ca="1" si="173"/>
        <v>P</v>
      </c>
      <c r="O2221" s="93" t="str">
        <f t="shared" ca="1" si="174"/>
        <v>not used</v>
      </c>
    </row>
    <row r="2222" spans="1:15" x14ac:dyDescent="0.2">
      <c r="A2222" s="88">
        <v>36724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37073</v>
      </c>
      <c r="I2222" s="91">
        <v>-195984</v>
      </c>
      <c r="J2222" s="91">
        <v>0</v>
      </c>
      <c r="K2222" s="92">
        <f t="shared" ca="1" si="170"/>
        <v>0</v>
      </c>
      <c r="L2222" s="92">
        <f t="shared" ca="1" si="171"/>
        <v>-19.598400000000002</v>
      </c>
      <c r="M2222" s="92">
        <f t="shared" ca="1" si="172"/>
        <v>0</v>
      </c>
      <c r="N2222" s="93" t="str">
        <f t="shared" ca="1" si="173"/>
        <v>P</v>
      </c>
      <c r="O2222" s="93" t="str">
        <f t="shared" ca="1" si="174"/>
        <v>not used</v>
      </c>
    </row>
    <row r="2223" spans="1:15" x14ac:dyDescent="0.2">
      <c r="A2223" s="88">
        <v>36724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37104</v>
      </c>
      <c r="I2223" s="91">
        <v>-194803</v>
      </c>
      <c r="J2223" s="91">
        <v>0</v>
      </c>
      <c r="K2223" s="92">
        <f t="shared" ca="1" si="170"/>
        <v>0</v>
      </c>
      <c r="L2223" s="92">
        <f t="shared" ca="1" si="171"/>
        <v>-19.4803</v>
      </c>
      <c r="M2223" s="92">
        <f t="shared" ca="1" si="172"/>
        <v>0</v>
      </c>
      <c r="N2223" s="93" t="str">
        <f t="shared" ca="1" si="173"/>
        <v>P</v>
      </c>
      <c r="O2223" s="93" t="str">
        <f t="shared" ca="1" si="174"/>
        <v>not used</v>
      </c>
    </row>
    <row r="2224" spans="1:15" x14ac:dyDescent="0.2">
      <c r="A2224" s="88">
        <v>36724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37135</v>
      </c>
      <c r="I2224" s="91">
        <v>-187379</v>
      </c>
      <c r="J2224" s="91">
        <v>0</v>
      </c>
      <c r="K2224" s="92">
        <f t="shared" ca="1" si="170"/>
        <v>0</v>
      </c>
      <c r="L2224" s="92">
        <f t="shared" ca="1" si="171"/>
        <v>-18.7379</v>
      </c>
      <c r="M2224" s="92">
        <f t="shared" ca="1" si="172"/>
        <v>0</v>
      </c>
      <c r="N2224" s="93" t="str">
        <f t="shared" ca="1" si="173"/>
        <v>P</v>
      </c>
      <c r="O2224" s="93" t="str">
        <f t="shared" ca="1" si="174"/>
        <v>not used</v>
      </c>
    </row>
    <row r="2225" spans="1:15" x14ac:dyDescent="0.2">
      <c r="A2225" s="88">
        <v>36724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37165</v>
      </c>
      <c r="I2225" s="91">
        <v>-192491</v>
      </c>
      <c r="J2225" s="91">
        <v>0</v>
      </c>
      <c r="K2225" s="92">
        <f t="shared" ca="1" si="170"/>
        <v>0</v>
      </c>
      <c r="L2225" s="92">
        <f t="shared" ca="1" si="171"/>
        <v>-19.249099999999999</v>
      </c>
      <c r="M2225" s="92">
        <f t="shared" ca="1" si="172"/>
        <v>0</v>
      </c>
      <c r="N2225" s="93" t="str">
        <f t="shared" ca="1" si="173"/>
        <v>P</v>
      </c>
      <c r="O2225" s="93" t="str">
        <f t="shared" ca="1" si="174"/>
        <v>not used</v>
      </c>
    </row>
    <row r="2226" spans="1:15" x14ac:dyDescent="0.2">
      <c r="A2226" s="88">
        <v>36724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37196</v>
      </c>
      <c r="I2226" s="91">
        <v>-227870</v>
      </c>
      <c r="J2226" s="91">
        <v>0</v>
      </c>
      <c r="K2226" s="92">
        <f t="shared" ca="1" si="170"/>
        <v>0</v>
      </c>
      <c r="L2226" s="92">
        <f t="shared" ca="1" si="171"/>
        <v>-22.786999999999999</v>
      </c>
      <c r="M2226" s="92">
        <f t="shared" ca="1" si="172"/>
        <v>0</v>
      </c>
      <c r="N2226" s="93" t="str">
        <f t="shared" ca="1" si="173"/>
        <v>P</v>
      </c>
      <c r="O2226" s="93" t="str">
        <f t="shared" ca="1" si="174"/>
        <v>not used</v>
      </c>
    </row>
    <row r="2227" spans="1:15" x14ac:dyDescent="0.2">
      <c r="A2227" s="88">
        <v>36724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37226</v>
      </c>
      <c r="I2227" s="91">
        <v>-234086</v>
      </c>
      <c r="J2227" s="91">
        <v>0</v>
      </c>
      <c r="K2227" s="92">
        <f t="shared" ca="1" si="170"/>
        <v>0</v>
      </c>
      <c r="L2227" s="92">
        <f t="shared" ca="1" si="171"/>
        <v>-23.4086</v>
      </c>
      <c r="M2227" s="92">
        <f t="shared" ca="1" si="172"/>
        <v>0</v>
      </c>
      <c r="N2227" s="93" t="str">
        <f t="shared" ca="1" si="173"/>
        <v>P</v>
      </c>
      <c r="O2227" s="93" t="str">
        <f t="shared" ca="1" si="174"/>
        <v>not used</v>
      </c>
    </row>
    <row r="2228" spans="1:15" x14ac:dyDescent="0.2">
      <c r="A2228" s="88">
        <v>36724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37257</v>
      </c>
      <c r="I2228" s="91">
        <v>-232666</v>
      </c>
      <c r="J2228" s="91">
        <v>0</v>
      </c>
      <c r="K2228" s="92">
        <f t="shared" ca="1" si="170"/>
        <v>0</v>
      </c>
      <c r="L2228" s="92">
        <f t="shared" ca="1" si="171"/>
        <v>-23.2666</v>
      </c>
      <c r="M2228" s="92">
        <f t="shared" ca="1" si="172"/>
        <v>0</v>
      </c>
      <c r="N2228" s="93" t="str">
        <f t="shared" ca="1" si="173"/>
        <v>P</v>
      </c>
      <c r="O2228" s="93" t="str">
        <f t="shared" ca="1" si="174"/>
        <v>not used</v>
      </c>
    </row>
    <row r="2229" spans="1:15" x14ac:dyDescent="0.2">
      <c r="A2229" s="88">
        <v>36724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37288</v>
      </c>
      <c r="I2229" s="91">
        <v>-208874</v>
      </c>
      <c r="J2229" s="91">
        <v>0</v>
      </c>
      <c r="K2229" s="92">
        <f t="shared" ca="1" si="170"/>
        <v>0</v>
      </c>
      <c r="L2229" s="92">
        <f t="shared" ca="1" si="171"/>
        <v>-20.8874</v>
      </c>
      <c r="M2229" s="92">
        <f t="shared" ca="1" si="172"/>
        <v>0</v>
      </c>
      <c r="N2229" s="93" t="str">
        <f t="shared" ca="1" si="173"/>
        <v>P</v>
      </c>
      <c r="O2229" s="93" t="str">
        <f t="shared" ca="1" si="174"/>
        <v>not used</v>
      </c>
    </row>
    <row r="2230" spans="1:15" x14ac:dyDescent="0.2">
      <c r="A2230" s="88">
        <v>36724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37316</v>
      </c>
      <c r="I2230" s="91">
        <v>-229982</v>
      </c>
      <c r="J2230" s="91">
        <v>0</v>
      </c>
      <c r="K2230" s="92">
        <f t="shared" ca="1" si="170"/>
        <v>0</v>
      </c>
      <c r="L2230" s="92">
        <f t="shared" ca="1" si="171"/>
        <v>-22.998200000000001</v>
      </c>
      <c r="M2230" s="92">
        <f t="shared" ca="1" si="172"/>
        <v>0</v>
      </c>
      <c r="N2230" s="93" t="str">
        <f t="shared" ca="1" si="173"/>
        <v>P</v>
      </c>
      <c r="O2230" s="93" t="str">
        <f t="shared" ca="1" si="174"/>
        <v>not used</v>
      </c>
    </row>
    <row r="2231" spans="1:15" x14ac:dyDescent="0.2">
      <c r="A2231" s="88">
        <v>36724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37347</v>
      </c>
      <c r="I2231" s="91">
        <v>-221213</v>
      </c>
      <c r="J2231" s="91">
        <v>0</v>
      </c>
      <c r="K2231" s="92">
        <f t="shared" ca="1" si="170"/>
        <v>0</v>
      </c>
      <c r="L2231" s="92">
        <f t="shared" ca="1" si="171"/>
        <v>-22.121300000000002</v>
      </c>
      <c r="M2231" s="92">
        <f t="shared" ca="1" si="172"/>
        <v>0</v>
      </c>
      <c r="N2231" s="93" t="str">
        <f t="shared" ca="1" si="173"/>
        <v>P</v>
      </c>
      <c r="O2231" s="93" t="str">
        <f t="shared" ca="1" si="174"/>
        <v>not used</v>
      </c>
    </row>
    <row r="2232" spans="1:15" x14ac:dyDescent="0.2">
      <c r="A2232" s="88">
        <v>36724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37377</v>
      </c>
      <c r="I2232" s="91">
        <v>-227254</v>
      </c>
      <c r="J2232" s="91">
        <v>0</v>
      </c>
      <c r="K2232" s="92">
        <f t="shared" ca="1" si="170"/>
        <v>0</v>
      </c>
      <c r="L2232" s="92">
        <f t="shared" ca="1" si="171"/>
        <v>-22.7254</v>
      </c>
      <c r="M2232" s="92">
        <f t="shared" ca="1" si="172"/>
        <v>0</v>
      </c>
      <c r="N2232" s="93" t="str">
        <f t="shared" ca="1" si="173"/>
        <v>P</v>
      </c>
      <c r="O2232" s="93" t="str">
        <f t="shared" ca="1" si="174"/>
        <v>not used</v>
      </c>
    </row>
    <row r="2233" spans="1:15" x14ac:dyDescent="0.2">
      <c r="A2233" s="88">
        <v>36724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37408</v>
      </c>
      <c r="I2233" s="91">
        <v>-218596</v>
      </c>
      <c r="J2233" s="91">
        <v>0</v>
      </c>
      <c r="K2233" s="92">
        <f t="shared" ca="1" si="170"/>
        <v>0</v>
      </c>
      <c r="L2233" s="92">
        <f t="shared" ca="1" si="171"/>
        <v>-21.8596</v>
      </c>
      <c r="M2233" s="92">
        <f t="shared" ca="1" si="172"/>
        <v>0</v>
      </c>
      <c r="N2233" s="93" t="str">
        <f t="shared" ca="1" si="173"/>
        <v>P</v>
      </c>
      <c r="O2233" s="93" t="str">
        <f t="shared" ca="1" si="174"/>
        <v>not used</v>
      </c>
    </row>
    <row r="2234" spans="1:15" x14ac:dyDescent="0.2">
      <c r="A2234" s="88">
        <v>36724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37438</v>
      </c>
      <c r="I2234" s="91">
        <v>-224564</v>
      </c>
      <c r="J2234" s="91">
        <v>0</v>
      </c>
      <c r="K2234" s="92">
        <f t="shared" ca="1" si="170"/>
        <v>0</v>
      </c>
      <c r="L2234" s="92">
        <f t="shared" ca="1" si="171"/>
        <v>-22.456399999999999</v>
      </c>
      <c r="M2234" s="92">
        <f t="shared" ca="1" si="172"/>
        <v>0</v>
      </c>
      <c r="N2234" s="93" t="str">
        <f t="shared" ca="1" si="173"/>
        <v>P</v>
      </c>
      <c r="O2234" s="93" t="str">
        <f t="shared" ca="1" si="174"/>
        <v>not used</v>
      </c>
    </row>
    <row r="2235" spans="1:15" x14ac:dyDescent="0.2">
      <c r="A2235" s="88">
        <v>36724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37469</v>
      </c>
      <c r="I2235" s="91">
        <v>-223211</v>
      </c>
      <c r="J2235" s="91">
        <v>0</v>
      </c>
      <c r="K2235" s="92">
        <f t="shared" ca="1" si="170"/>
        <v>0</v>
      </c>
      <c r="L2235" s="92">
        <f t="shared" ca="1" si="171"/>
        <v>-22.321100000000001</v>
      </c>
      <c r="M2235" s="92">
        <f t="shared" ca="1" si="172"/>
        <v>0</v>
      </c>
      <c r="N2235" s="93" t="str">
        <f t="shared" ca="1" si="173"/>
        <v>P</v>
      </c>
      <c r="O2235" s="93" t="str">
        <f t="shared" ca="1" si="174"/>
        <v>not used</v>
      </c>
    </row>
    <row r="2236" spans="1:15" x14ac:dyDescent="0.2">
      <c r="A2236" s="88">
        <v>36724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37500</v>
      </c>
      <c r="I2236" s="91">
        <v>-214708</v>
      </c>
      <c r="J2236" s="91">
        <v>0</v>
      </c>
      <c r="K2236" s="92">
        <f t="shared" ca="1" si="170"/>
        <v>0</v>
      </c>
      <c r="L2236" s="92">
        <f t="shared" ca="1" si="171"/>
        <v>-21.470800000000001</v>
      </c>
      <c r="M2236" s="92">
        <f t="shared" ca="1" si="172"/>
        <v>0</v>
      </c>
      <c r="N2236" s="93" t="str">
        <f t="shared" ca="1" si="173"/>
        <v>P</v>
      </c>
      <c r="O2236" s="93" t="str">
        <f t="shared" ca="1" si="174"/>
        <v>not used</v>
      </c>
    </row>
    <row r="2237" spans="1:15" x14ac:dyDescent="0.2">
      <c r="A2237" s="88">
        <v>36724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37530</v>
      </c>
      <c r="I2237" s="91">
        <v>-220570</v>
      </c>
      <c r="J2237" s="91">
        <v>0</v>
      </c>
      <c r="K2237" s="92">
        <f t="shared" ca="1" si="170"/>
        <v>0</v>
      </c>
      <c r="L2237" s="92">
        <f t="shared" ca="1" si="171"/>
        <v>-22.056999999999999</v>
      </c>
      <c r="M2237" s="92">
        <f t="shared" ca="1" si="172"/>
        <v>0</v>
      </c>
      <c r="N2237" s="93" t="str">
        <f t="shared" ca="1" si="173"/>
        <v>P</v>
      </c>
      <c r="O2237" s="93" t="str">
        <f t="shared" ca="1" si="174"/>
        <v>not used</v>
      </c>
    </row>
    <row r="2238" spans="1:15" x14ac:dyDescent="0.2">
      <c r="A2238" s="88">
        <v>36724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37561</v>
      </c>
      <c r="I2238" s="91">
        <v>-212169</v>
      </c>
      <c r="J2238" s="91">
        <v>0</v>
      </c>
      <c r="K2238" s="92">
        <f t="shared" ca="1" si="170"/>
        <v>0</v>
      </c>
      <c r="L2238" s="92">
        <f t="shared" ca="1" si="171"/>
        <v>-21.216899999999999</v>
      </c>
      <c r="M2238" s="92">
        <f t="shared" ca="1" si="172"/>
        <v>0</v>
      </c>
      <c r="N2238" s="93" t="str">
        <f t="shared" ca="1" si="173"/>
        <v>P</v>
      </c>
      <c r="O2238" s="93" t="str">
        <f t="shared" ca="1" si="174"/>
        <v>not used</v>
      </c>
    </row>
    <row r="2239" spans="1:15" x14ac:dyDescent="0.2">
      <c r="A2239" s="88">
        <v>36724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37591</v>
      </c>
      <c r="I2239" s="91">
        <v>-217962</v>
      </c>
      <c r="J2239" s="91">
        <v>0</v>
      </c>
      <c r="K2239" s="92">
        <f t="shared" ca="1" si="170"/>
        <v>0</v>
      </c>
      <c r="L2239" s="92">
        <f t="shared" ca="1" si="171"/>
        <v>-21.796199999999999</v>
      </c>
      <c r="M2239" s="92">
        <f t="shared" ca="1" si="172"/>
        <v>0</v>
      </c>
      <c r="N2239" s="93" t="str">
        <f t="shared" ca="1" si="173"/>
        <v>P</v>
      </c>
      <c r="O2239" s="93" t="str">
        <f t="shared" ca="1" si="174"/>
        <v>not used</v>
      </c>
    </row>
    <row r="2240" spans="1:15" x14ac:dyDescent="0.2">
      <c r="A2240" s="88">
        <v>36724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37622</v>
      </c>
      <c r="I2240" s="91">
        <v>-216646</v>
      </c>
      <c r="J2240" s="91">
        <v>0</v>
      </c>
      <c r="K2240" s="92">
        <f t="shared" ca="1" si="170"/>
        <v>0</v>
      </c>
      <c r="L2240" s="92">
        <f t="shared" ca="1" si="171"/>
        <v>-21.6646</v>
      </c>
      <c r="M2240" s="92">
        <f t="shared" ca="1" si="172"/>
        <v>0</v>
      </c>
      <c r="N2240" s="93" t="str">
        <f t="shared" ca="1" si="173"/>
        <v>P</v>
      </c>
      <c r="O2240" s="93" t="str">
        <f t="shared" ca="1" si="174"/>
        <v>not used</v>
      </c>
    </row>
    <row r="2241" spans="1:15" x14ac:dyDescent="0.2">
      <c r="A2241" s="88">
        <v>36724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37653</v>
      </c>
      <c r="I2241" s="91">
        <v>-194495</v>
      </c>
      <c r="J2241" s="91">
        <v>0</v>
      </c>
      <c r="K2241" s="92">
        <f t="shared" ca="1" si="170"/>
        <v>0</v>
      </c>
      <c r="L2241" s="92">
        <f t="shared" ca="1" si="171"/>
        <v>-19.4495</v>
      </c>
      <c r="M2241" s="92">
        <f t="shared" ca="1" si="172"/>
        <v>0</v>
      </c>
      <c r="N2241" s="93" t="str">
        <f t="shared" ca="1" si="173"/>
        <v>P</v>
      </c>
      <c r="O2241" s="93" t="str">
        <f t="shared" ca="1" si="174"/>
        <v>not used</v>
      </c>
    </row>
    <row r="2242" spans="1:15" x14ac:dyDescent="0.2">
      <c r="A2242" s="88">
        <v>36724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37681</v>
      </c>
      <c r="I2242" s="91">
        <v>-214154</v>
      </c>
      <c r="J2242" s="91">
        <v>0</v>
      </c>
      <c r="K2242" s="92">
        <f t="shared" ca="1" si="170"/>
        <v>0</v>
      </c>
      <c r="L2242" s="92">
        <f t="shared" ca="1" si="171"/>
        <v>-21.415400000000002</v>
      </c>
      <c r="M2242" s="92">
        <f t="shared" ca="1" si="172"/>
        <v>0</v>
      </c>
      <c r="N2242" s="93" t="str">
        <f t="shared" ca="1" si="173"/>
        <v>P</v>
      </c>
      <c r="O2242" s="93" t="str">
        <f t="shared" ca="1" si="174"/>
        <v>not used</v>
      </c>
    </row>
    <row r="2243" spans="1:15" x14ac:dyDescent="0.2">
      <c r="A2243" s="88">
        <v>36724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37712</v>
      </c>
      <c r="I2243" s="91">
        <v>-205994</v>
      </c>
      <c r="J2243" s="91">
        <v>0</v>
      </c>
      <c r="K2243" s="92">
        <f t="shared" ref="K2243:K2306" ca="1" si="175">IF(J2243=0,0,J2243/I2243)</f>
        <v>0</v>
      </c>
      <c r="L2243" s="92">
        <f t="shared" ref="L2243:L2306" ca="1" si="176">I2243/UOM</f>
        <v>-20.599399999999999</v>
      </c>
      <c r="M2243" s="92">
        <f t="shared" ref="M2243:M2306" ca="1" si="177">J2243/UOM</f>
        <v>0</v>
      </c>
      <c r="N2243" s="93" t="str">
        <f t="shared" ref="N2243:N2306" ca="1" si="178">IF(F2243="P","PHY",IF(F2243="G","G",E2243))</f>
        <v>P</v>
      </c>
      <c r="O2243" s="93" t="str">
        <f t="shared" ref="O2243:O2306" ca="1" si="179">IF(ISNA(VLOOKUP(G2243,BadCanCurves,1,FALSE)),VLOOKUP(D2243,FOLIOS,6,FALSE),"not used")</f>
        <v>not used</v>
      </c>
    </row>
    <row r="2244" spans="1:15" x14ac:dyDescent="0.2">
      <c r="A2244" s="88">
        <v>36724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37742</v>
      </c>
      <c r="I2244" s="91">
        <v>-211623</v>
      </c>
      <c r="J2244" s="91">
        <v>0</v>
      </c>
      <c r="K2244" s="92">
        <f t="shared" ca="1" si="175"/>
        <v>0</v>
      </c>
      <c r="L2244" s="92">
        <f t="shared" ca="1" si="176"/>
        <v>-21.162299999999998</v>
      </c>
      <c r="M2244" s="92">
        <f t="shared" ca="1" si="177"/>
        <v>0</v>
      </c>
      <c r="N2244" s="93" t="str">
        <f t="shared" ca="1" si="178"/>
        <v>P</v>
      </c>
      <c r="O2244" s="93" t="str">
        <f t="shared" ca="1" si="179"/>
        <v>not used</v>
      </c>
    </row>
    <row r="2245" spans="1:15" x14ac:dyDescent="0.2">
      <c r="A2245" s="88">
        <v>36724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37773</v>
      </c>
      <c r="I2245" s="91">
        <v>-203566</v>
      </c>
      <c r="J2245" s="91">
        <v>0</v>
      </c>
      <c r="K2245" s="92">
        <f t="shared" ca="1" si="175"/>
        <v>0</v>
      </c>
      <c r="L2245" s="92">
        <f t="shared" ca="1" si="176"/>
        <v>-20.3566</v>
      </c>
      <c r="M2245" s="92">
        <f t="shared" ca="1" si="177"/>
        <v>0</v>
      </c>
      <c r="N2245" s="93" t="str">
        <f t="shared" ca="1" si="178"/>
        <v>P</v>
      </c>
      <c r="O2245" s="93" t="str">
        <f t="shared" ca="1" si="179"/>
        <v>not used</v>
      </c>
    </row>
    <row r="2246" spans="1:15" x14ac:dyDescent="0.2">
      <c r="A2246" s="88">
        <v>36724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37803</v>
      </c>
      <c r="I2246" s="91">
        <v>-209127</v>
      </c>
      <c r="J2246" s="91">
        <v>0</v>
      </c>
      <c r="K2246" s="92">
        <f t="shared" ca="1" si="175"/>
        <v>0</v>
      </c>
      <c r="L2246" s="92">
        <f t="shared" ca="1" si="176"/>
        <v>-20.912700000000001</v>
      </c>
      <c r="M2246" s="92">
        <f t="shared" ca="1" si="177"/>
        <v>0</v>
      </c>
      <c r="N2246" s="93" t="str">
        <f t="shared" ca="1" si="178"/>
        <v>P</v>
      </c>
      <c r="O2246" s="93" t="str">
        <f t="shared" ca="1" si="179"/>
        <v>not used</v>
      </c>
    </row>
    <row r="2247" spans="1:15" x14ac:dyDescent="0.2">
      <c r="A2247" s="88">
        <v>36724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37834</v>
      </c>
      <c r="I2247" s="91">
        <v>-207869</v>
      </c>
      <c r="J2247" s="91">
        <v>0</v>
      </c>
      <c r="K2247" s="92">
        <f t="shared" ca="1" si="175"/>
        <v>0</v>
      </c>
      <c r="L2247" s="92">
        <f t="shared" ca="1" si="176"/>
        <v>-20.786899999999999</v>
      </c>
      <c r="M2247" s="92">
        <f t="shared" ca="1" si="177"/>
        <v>0</v>
      </c>
      <c r="N2247" s="93" t="str">
        <f t="shared" ca="1" si="178"/>
        <v>P</v>
      </c>
      <c r="O2247" s="93" t="str">
        <f t="shared" ca="1" si="179"/>
        <v>not used</v>
      </c>
    </row>
    <row r="2248" spans="1:15" x14ac:dyDescent="0.2">
      <c r="A2248" s="88">
        <v>36724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37865</v>
      </c>
      <c r="I2248" s="91">
        <v>-199953</v>
      </c>
      <c r="J2248" s="91">
        <v>0</v>
      </c>
      <c r="K2248" s="92">
        <f t="shared" ca="1" si="175"/>
        <v>0</v>
      </c>
      <c r="L2248" s="92">
        <f t="shared" ca="1" si="176"/>
        <v>-19.9953</v>
      </c>
      <c r="M2248" s="92">
        <f t="shared" ca="1" si="177"/>
        <v>0</v>
      </c>
      <c r="N2248" s="93" t="str">
        <f t="shared" ca="1" si="178"/>
        <v>P</v>
      </c>
      <c r="O2248" s="93" t="str">
        <f t="shared" ca="1" si="179"/>
        <v>not used</v>
      </c>
    </row>
    <row r="2249" spans="1:15" x14ac:dyDescent="0.2">
      <c r="A2249" s="88">
        <v>36724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37895</v>
      </c>
      <c r="I2249" s="91">
        <v>-205414</v>
      </c>
      <c r="J2249" s="91">
        <v>0</v>
      </c>
      <c r="K2249" s="92">
        <f t="shared" ca="1" si="175"/>
        <v>0</v>
      </c>
      <c r="L2249" s="92">
        <f t="shared" ca="1" si="176"/>
        <v>-20.541399999999999</v>
      </c>
      <c r="M2249" s="92">
        <f t="shared" ca="1" si="177"/>
        <v>0</v>
      </c>
      <c r="N2249" s="93" t="str">
        <f t="shared" ca="1" si="178"/>
        <v>P</v>
      </c>
      <c r="O2249" s="93" t="str">
        <f t="shared" ca="1" si="179"/>
        <v>not used</v>
      </c>
    </row>
    <row r="2250" spans="1:15" x14ac:dyDescent="0.2">
      <c r="A2250" s="88">
        <v>36724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37926</v>
      </c>
      <c r="I2250" s="91">
        <v>-197590</v>
      </c>
      <c r="J2250" s="91">
        <v>0</v>
      </c>
      <c r="K2250" s="92">
        <f t="shared" ca="1" si="175"/>
        <v>0</v>
      </c>
      <c r="L2250" s="92">
        <f t="shared" ca="1" si="176"/>
        <v>-19.759</v>
      </c>
      <c r="M2250" s="92">
        <f t="shared" ca="1" si="177"/>
        <v>0</v>
      </c>
      <c r="N2250" s="93" t="str">
        <f t="shared" ca="1" si="178"/>
        <v>P</v>
      </c>
      <c r="O2250" s="93" t="str">
        <f t="shared" ca="1" si="179"/>
        <v>not used</v>
      </c>
    </row>
    <row r="2251" spans="1:15" x14ac:dyDescent="0.2">
      <c r="A2251" s="88">
        <v>36724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37956</v>
      </c>
      <c r="I2251" s="91">
        <v>-202985</v>
      </c>
      <c r="J2251" s="91">
        <v>0</v>
      </c>
      <c r="K2251" s="92">
        <f t="shared" ca="1" si="175"/>
        <v>0</v>
      </c>
      <c r="L2251" s="92">
        <f t="shared" ca="1" si="176"/>
        <v>-20.298500000000001</v>
      </c>
      <c r="M2251" s="92">
        <f t="shared" ca="1" si="177"/>
        <v>0</v>
      </c>
      <c r="N2251" s="93" t="str">
        <f t="shared" ca="1" si="178"/>
        <v>P</v>
      </c>
      <c r="O2251" s="93" t="str">
        <f t="shared" ca="1" si="179"/>
        <v>not used</v>
      </c>
    </row>
    <row r="2252" spans="1:15" x14ac:dyDescent="0.2">
      <c r="A2252" s="88">
        <v>36724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37987</v>
      </c>
      <c r="I2252" s="91">
        <v>-201758</v>
      </c>
      <c r="J2252" s="91">
        <v>0</v>
      </c>
      <c r="K2252" s="92">
        <f t="shared" ca="1" si="175"/>
        <v>0</v>
      </c>
      <c r="L2252" s="92">
        <f t="shared" ca="1" si="176"/>
        <v>-20.175799999999999</v>
      </c>
      <c r="M2252" s="92">
        <f t="shared" ca="1" si="177"/>
        <v>0</v>
      </c>
      <c r="N2252" s="93" t="str">
        <f t="shared" ca="1" si="178"/>
        <v>P</v>
      </c>
      <c r="O2252" s="93" t="str">
        <f t="shared" ca="1" si="179"/>
        <v>not used</v>
      </c>
    </row>
    <row r="2253" spans="1:15" x14ac:dyDescent="0.2">
      <c r="A2253" s="88">
        <v>36724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38018</v>
      </c>
      <c r="I2253" s="91">
        <v>-187596</v>
      </c>
      <c r="J2253" s="91">
        <v>0</v>
      </c>
      <c r="K2253" s="92">
        <f t="shared" ca="1" si="175"/>
        <v>0</v>
      </c>
      <c r="L2253" s="92">
        <f t="shared" ca="1" si="176"/>
        <v>-18.759599999999999</v>
      </c>
      <c r="M2253" s="92">
        <f t="shared" ca="1" si="177"/>
        <v>0</v>
      </c>
      <c r="N2253" s="93" t="str">
        <f t="shared" ca="1" si="178"/>
        <v>P</v>
      </c>
      <c r="O2253" s="93" t="str">
        <f t="shared" ca="1" si="179"/>
        <v>not used</v>
      </c>
    </row>
    <row r="2254" spans="1:15" x14ac:dyDescent="0.2">
      <c r="A2254" s="88">
        <v>36724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38047</v>
      </c>
      <c r="I2254" s="91">
        <v>-199395</v>
      </c>
      <c r="J2254" s="91">
        <v>0</v>
      </c>
      <c r="K2254" s="92">
        <f t="shared" ca="1" si="175"/>
        <v>0</v>
      </c>
      <c r="L2254" s="92">
        <f t="shared" ca="1" si="176"/>
        <v>-19.939499999999999</v>
      </c>
      <c r="M2254" s="92">
        <f t="shared" ca="1" si="177"/>
        <v>0</v>
      </c>
      <c r="N2254" s="93" t="str">
        <f t="shared" ca="1" si="178"/>
        <v>P</v>
      </c>
      <c r="O2254" s="93" t="str">
        <f t="shared" ca="1" si="179"/>
        <v>not used</v>
      </c>
    </row>
    <row r="2255" spans="1:15" x14ac:dyDescent="0.2">
      <c r="A2255" s="88">
        <v>36724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38078</v>
      </c>
      <c r="I2255" s="91">
        <v>-191795</v>
      </c>
      <c r="J2255" s="91">
        <v>0</v>
      </c>
      <c r="K2255" s="92">
        <f t="shared" ca="1" si="175"/>
        <v>0</v>
      </c>
      <c r="L2255" s="92">
        <f t="shared" ca="1" si="176"/>
        <v>-19.179500000000001</v>
      </c>
      <c r="M2255" s="92">
        <f t="shared" ca="1" si="177"/>
        <v>0</v>
      </c>
      <c r="N2255" s="93" t="str">
        <f t="shared" ca="1" si="178"/>
        <v>P</v>
      </c>
      <c r="O2255" s="93" t="str">
        <f t="shared" ca="1" si="179"/>
        <v>not used</v>
      </c>
    </row>
    <row r="2256" spans="1:15" x14ac:dyDescent="0.2">
      <c r="A2256" s="88">
        <v>36724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38108</v>
      </c>
      <c r="I2256" s="91">
        <v>-197032</v>
      </c>
      <c r="J2256" s="91">
        <v>0</v>
      </c>
      <c r="K2256" s="92">
        <f t="shared" ca="1" si="175"/>
        <v>0</v>
      </c>
      <c r="L2256" s="92">
        <f t="shared" ca="1" si="176"/>
        <v>-19.703199999999999</v>
      </c>
      <c r="M2256" s="92">
        <f t="shared" ca="1" si="177"/>
        <v>0</v>
      </c>
      <c r="N2256" s="93" t="str">
        <f t="shared" ca="1" si="178"/>
        <v>P</v>
      </c>
      <c r="O2256" s="93" t="str">
        <f t="shared" ca="1" si="179"/>
        <v>not used</v>
      </c>
    </row>
    <row r="2257" spans="1:15" x14ac:dyDescent="0.2">
      <c r="A2257" s="88">
        <v>36724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38139</v>
      </c>
      <c r="I2257" s="91">
        <v>-189527</v>
      </c>
      <c r="J2257" s="91">
        <v>0</v>
      </c>
      <c r="K2257" s="92">
        <f t="shared" ca="1" si="175"/>
        <v>0</v>
      </c>
      <c r="L2257" s="92">
        <f t="shared" ca="1" si="176"/>
        <v>-18.9527</v>
      </c>
      <c r="M2257" s="92">
        <f t="shared" ca="1" si="177"/>
        <v>0</v>
      </c>
      <c r="N2257" s="93" t="str">
        <f t="shared" ca="1" si="178"/>
        <v>P</v>
      </c>
      <c r="O2257" s="93" t="str">
        <f t="shared" ca="1" si="179"/>
        <v>not used</v>
      </c>
    </row>
    <row r="2258" spans="1:15" x14ac:dyDescent="0.2">
      <c r="A2258" s="88">
        <v>36724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38169</v>
      </c>
      <c r="I2258" s="91">
        <v>-194693</v>
      </c>
      <c r="J2258" s="91">
        <v>0</v>
      </c>
      <c r="K2258" s="92">
        <f t="shared" ca="1" si="175"/>
        <v>0</v>
      </c>
      <c r="L2258" s="92">
        <f t="shared" ca="1" si="176"/>
        <v>-19.4693</v>
      </c>
      <c r="M2258" s="92">
        <f t="shared" ca="1" si="177"/>
        <v>0</v>
      </c>
      <c r="N2258" s="93" t="str">
        <f t="shared" ca="1" si="178"/>
        <v>P</v>
      </c>
      <c r="O2258" s="93" t="str">
        <f t="shared" ca="1" si="179"/>
        <v>not used</v>
      </c>
    </row>
    <row r="2259" spans="1:15" x14ac:dyDescent="0.2">
      <c r="A2259" s="88">
        <v>36724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38200</v>
      </c>
      <c r="I2259" s="91">
        <v>-193499</v>
      </c>
      <c r="J2259" s="91">
        <v>0</v>
      </c>
      <c r="K2259" s="92">
        <f t="shared" ca="1" si="175"/>
        <v>0</v>
      </c>
      <c r="L2259" s="92">
        <f t="shared" ca="1" si="176"/>
        <v>-19.349900000000002</v>
      </c>
      <c r="M2259" s="92">
        <f t="shared" ca="1" si="177"/>
        <v>0</v>
      </c>
      <c r="N2259" s="93" t="str">
        <f t="shared" ca="1" si="178"/>
        <v>P</v>
      </c>
      <c r="O2259" s="93" t="str">
        <f t="shared" ca="1" si="179"/>
        <v>not used</v>
      </c>
    </row>
    <row r="2260" spans="1:15" x14ac:dyDescent="0.2">
      <c r="A2260" s="88">
        <v>36724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38231</v>
      </c>
      <c r="I2260" s="91">
        <v>-186107</v>
      </c>
      <c r="J2260" s="91">
        <v>0</v>
      </c>
      <c r="K2260" s="92">
        <f t="shared" ca="1" si="175"/>
        <v>0</v>
      </c>
      <c r="L2260" s="92">
        <f t="shared" ca="1" si="176"/>
        <v>-18.610700000000001</v>
      </c>
      <c r="M2260" s="92">
        <f t="shared" ca="1" si="177"/>
        <v>0</v>
      </c>
      <c r="N2260" s="93" t="str">
        <f t="shared" ca="1" si="178"/>
        <v>P</v>
      </c>
      <c r="O2260" s="93" t="str">
        <f t="shared" ca="1" si="179"/>
        <v>not used</v>
      </c>
    </row>
    <row r="2261" spans="1:15" x14ac:dyDescent="0.2">
      <c r="A2261" s="88">
        <v>36724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38261</v>
      </c>
      <c r="I2261" s="91">
        <v>-191167</v>
      </c>
      <c r="J2261" s="91">
        <v>0</v>
      </c>
      <c r="K2261" s="92">
        <f t="shared" ca="1" si="175"/>
        <v>0</v>
      </c>
      <c r="L2261" s="92">
        <f t="shared" ca="1" si="176"/>
        <v>-19.116700000000002</v>
      </c>
      <c r="M2261" s="92">
        <f t="shared" ca="1" si="177"/>
        <v>0</v>
      </c>
      <c r="N2261" s="93" t="str">
        <f t="shared" ca="1" si="178"/>
        <v>P</v>
      </c>
      <c r="O2261" s="93" t="str">
        <f t="shared" ca="1" si="179"/>
        <v>not used</v>
      </c>
    </row>
    <row r="2262" spans="1:15" x14ac:dyDescent="0.2">
      <c r="A2262" s="88">
        <v>36724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38292</v>
      </c>
      <c r="I2262" s="91">
        <v>-183863</v>
      </c>
      <c r="J2262" s="91">
        <v>0</v>
      </c>
      <c r="K2262" s="92">
        <f t="shared" ca="1" si="175"/>
        <v>0</v>
      </c>
      <c r="L2262" s="92">
        <f t="shared" ca="1" si="176"/>
        <v>-18.386299999999999</v>
      </c>
      <c r="M2262" s="92">
        <f t="shared" ca="1" si="177"/>
        <v>0</v>
      </c>
      <c r="N2262" s="93" t="str">
        <f t="shared" ca="1" si="178"/>
        <v>P</v>
      </c>
      <c r="O2262" s="93" t="str">
        <f t="shared" ca="1" si="179"/>
        <v>not used</v>
      </c>
    </row>
    <row r="2263" spans="1:15" x14ac:dyDescent="0.2">
      <c r="A2263" s="88">
        <v>36724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38322</v>
      </c>
      <c r="I2263" s="91">
        <v>-188860</v>
      </c>
      <c r="J2263" s="91">
        <v>0</v>
      </c>
      <c r="K2263" s="92">
        <f t="shared" ca="1" si="175"/>
        <v>0</v>
      </c>
      <c r="L2263" s="92">
        <f t="shared" ca="1" si="176"/>
        <v>-18.885999999999999</v>
      </c>
      <c r="M2263" s="92">
        <f t="shared" ca="1" si="177"/>
        <v>0</v>
      </c>
      <c r="N2263" s="93" t="str">
        <f t="shared" ca="1" si="178"/>
        <v>P</v>
      </c>
      <c r="O2263" s="93" t="str">
        <f t="shared" ca="1" si="179"/>
        <v>not used</v>
      </c>
    </row>
    <row r="2264" spans="1:15" x14ac:dyDescent="0.2">
      <c r="A2264" s="88">
        <v>36724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38353</v>
      </c>
      <c r="I2264" s="91">
        <v>-187697</v>
      </c>
      <c r="J2264" s="91">
        <v>0</v>
      </c>
      <c r="K2264" s="92">
        <f t="shared" ca="1" si="175"/>
        <v>0</v>
      </c>
      <c r="L2264" s="92">
        <f t="shared" ca="1" si="176"/>
        <v>-18.7697</v>
      </c>
      <c r="M2264" s="92">
        <f t="shared" ca="1" si="177"/>
        <v>0</v>
      </c>
      <c r="N2264" s="93" t="str">
        <f t="shared" ca="1" si="178"/>
        <v>P</v>
      </c>
      <c r="O2264" s="93" t="str">
        <f t="shared" ca="1" si="179"/>
        <v>not used</v>
      </c>
    </row>
    <row r="2265" spans="1:15" x14ac:dyDescent="0.2">
      <c r="A2265" s="88">
        <v>36724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38384</v>
      </c>
      <c r="I2265" s="91">
        <v>-168488</v>
      </c>
      <c r="J2265" s="91">
        <v>0</v>
      </c>
      <c r="K2265" s="92">
        <f t="shared" ca="1" si="175"/>
        <v>0</v>
      </c>
      <c r="L2265" s="92">
        <f t="shared" ca="1" si="176"/>
        <v>-16.848800000000001</v>
      </c>
      <c r="M2265" s="92">
        <f t="shared" ca="1" si="177"/>
        <v>0</v>
      </c>
      <c r="N2265" s="93" t="str">
        <f t="shared" ca="1" si="178"/>
        <v>P</v>
      </c>
      <c r="O2265" s="93" t="str">
        <f t="shared" ca="1" si="179"/>
        <v>not used</v>
      </c>
    </row>
    <row r="2266" spans="1:15" x14ac:dyDescent="0.2">
      <c r="A2266" s="88">
        <v>36724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38412</v>
      </c>
      <c r="I2266" s="91">
        <v>-185500</v>
      </c>
      <c r="J2266" s="91">
        <v>0</v>
      </c>
      <c r="K2266" s="92">
        <f t="shared" ca="1" si="175"/>
        <v>0</v>
      </c>
      <c r="L2266" s="92">
        <f t="shared" ca="1" si="176"/>
        <v>-18.55</v>
      </c>
      <c r="M2266" s="92">
        <f t="shared" ca="1" si="177"/>
        <v>0</v>
      </c>
      <c r="N2266" s="93" t="str">
        <f t="shared" ca="1" si="178"/>
        <v>P</v>
      </c>
      <c r="O2266" s="93" t="str">
        <f t="shared" ca="1" si="179"/>
        <v>not used</v>
      </c>
    </row>
    <row r="2267" spans="1:15" x14ac:dyDescent="0.2">
      <c r="A2267" s="88">
        <v>36724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38443</v>
      </c>
      <c r="I2267" s="91">
        <v>-178408</v>
      </c>
      <c r="J2267" s="91">
        <v>0</v>
      </c>
      <c r="K2267" s="92">
        <f t="shared" ca="1" si="175"/>
        <v>0</v>
      </c>
      <c r="L2267" s="92">
        <f t="shared" ca="1" si="176"/>
        <v>-17.840800000000002</v>
      </c>
      <c r="M2267" s="92">
        <f t="shared" ca="1" si="177"/>
        <v>0</v>
      </c>
      <c r="N2267" s="93" t="str">
        <f t="shared" ca="1" si="178"/>
        <v>P</v>
      </c>
      <c r="O2267" s="93" t="str">
        <f t="shared" ca="1" si="179"/>
        <v>not used</v>
      </c>
    </row>
    <row r="2268" spans="1:15" x14ac:dyDescent="0.2">
      <c r="A2268" s="88">
        <v>36724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38473</v>
      </c>
      <c r="I2268" s="91">
        <v>-183252</v>
      </c>
      <c r="J2268" s="91">
        <v>0</v>
      </c>
      <c r="K2268" s="92">
        <f t="shared" ca="1" si="175"/>
        <v>0</v>
      </c>
      <c r="L2268" s="92">
        <f t="shared" ca="1" si="176"/>
        <v>-18.325199999999999</v>
      </c>
      <c r="M2268" s="92">
        <f t="shared" ca="1" si="177"/>
        <v>0</v>
      </c>
      <c r="N2268" s="93" t="str">
        <f t="shared" ca="1" si="178"/>
        <v>P</v>
      </c>
      <c r="O2268" s="93" t="str">
        <f t="shared" ca="1" si="179"/>
        <v>not used</v>
      </c>
    </row>
    <row r="2269" spans="1:15" x14ac:dyDescent="0.2">
      <c r="A2269" s="88">
        <v>36724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38504</v>
      </c>
      <c r="I2269" s="91">
        <v>-176244</v>
      </c>
      <c r="J2269" s="91">
        <v>0</v>
      </c>
      <c r="K2269" s="92">
        <f t="shared" ca="1" si="175"/>
        <v>0</v>
      </c>
      <c r="L2269" s="92">
        <f t="shared" ca="1" si="176"/>
        <v>-17.624400000000001</v>
      </c>
      <c r="M2269" s="92">
        <f t="shared" ca="1" si="177"/>
        <v>0</v>
      </c>
      <c r="N2269" s="93" t="str">
        <f t="shared" ca="1" si="178"/>
        <v>P</v>
      </c>
      <c r="O2269" s="93" t="str">
        <f t="shared" ca="1" si="179"/>
        <v>not used</v>
      </c>
    </row>
    <row r="2270" spans="1:15" x14ac:dyDescent="0.2">
      <c r="A2270" s="88">
        <v>36724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38534</v>
      </c>
      <c r="I2270" s="91">
        <v>-181028</v>
      </c>
      <c r="J2270" s="91">
        <v>0</v>
      </c>
      <c r="K2270" s="92">
        <f t="shared" ca="1" si="175"/>
        <v>0</v>
      </c>
      <c r="L2270" s="92">
        <f t="shared" ca="1" si="176"/>
        <v>-18.102799999999998</v>
      </c>
      <c r="M2270" s="92">
        <f t="shared" ca="1" si="177"/>
        <v>0</v>
      </c>
      <c r="N2270" s="93" t="str">
        <f t="shared" ca="1" si="178"/>
        <v>P</v>
      </c>
      <c r="O2270" s="93" t="str">
        <f t="shared" ca="1" si="179"/>
        <v>not used</v>
      </c>
    </row>
    <row r="2271" spans="1:15" x14ac:dyDescent="0.2">
      <c r="A2271" s="88">
        <v>36724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38565</v>
      </c>
      <c r="I2271" s="91">
        <v>-179904</v>
      </c>
      <c r="J2271" s="91">
        <v>0</v>
      </c>
      <c r="K2271" s="92">
        <f t="shared" ca="1" si="175"/>
        <v>0</v>
      </c>
      <c r="L2271" s="92">
        <f t="shared" ca="1" si="176"/>
        <v>-17.990400000000001</v>
      </c>
      <c r="M2271" s="92">
        <f t="shared" ca="1" si="177"/>
        <v>0</v>
      </c>
      <c r="N2271" s="93" t="str">
        <f t="shared" ca="1" si="178"/>
        <v>P</v>
      </c>
      <c r="O2271" s="93" t="str">
        <f t="shared" ca="1" si="179"/>
        <v>not used</v>
      </c>
    </row>
    <row r="2272" spans="1:15" x14ac:dyDescent="0.2">
      <c r="A2272" s="88">
        <v>36724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38596</v>
      </c>
      <c r="I2272" s="91">
        <v>-173015</v>
      </c>
      <c r="J2272" s="91">
        <v>0</v>
      </c>
      <c r="K2272" s="92">
        <f t="shared" ca="1" si="175"/>
        <v>0</v>
      </c>
      <c r="L2272" s="92">
        <f t="shared" ca="1" si="176"/>
        <v>-17.301500000000001</v>
      </c>
      <c r="M2272" s="92">
        <f t="shared" ca="1" si="177"/>
        <v>0</v>
      </c>
      <c r="N2272" s="93" t="str">
        <f t="shared" ca="1" si="178"/>
        <v>P</v>
      </c>
      <c r="O2272" s="93" t="str">
        <f t="shared" ca="1" si="179"/>
        <v>not used</v>
      </c>
    </row>
    <row r="2273" spans="1:15" x14ac:dyDescent="0.2">
      <c r="A2273" s="88">
        <v>36724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38626</v>
      </c>
      <c r="I2273" s="91">
        <v>-177703</v>
      </c>
      <c r="J2273" s="91">
        <v>0</v>
      </c>
      <c r="K2273" s="92">
        <f t="shared" ca="1" si="175"/>
        <v>0</v>
      </c>
      <c r="L2273" s="92">
        <f t="shared" ca="1" si="176"/>
        <v>-17.770299999999999</v>
      </c>
      <c r="M2273" s="92">
        <f t="shared" ca="1" si="177"/>
        <v>0</v>
      </c>
      <c r="N2273" s="93" t="str">
        <f t="shared" ca="1" si="178"/>
        <v>P</v>
      </c>
      <c r="O2273" s="93" t="str">
        <f t="shared" ca="1" si="179"/>
        <v>not used</v>
      </c>
    </row>
    <row r="2274" spans="1:15" x14ac:dyDescent="0.2">
      <c r="A2274" s="88">
        <v>36724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38657</v>
      </c>
      <c r="I2274" s="91">
        <v>0</v>
      </c>
      <c r="J2274" s="91">
        <v>0</v>
      </c>
      <c r="K2274" s="92">
        <f t="shared" ca="1" si="175"/>
        <v>0</v>
      </c>
      <c r="L2274" s="92">
        <f t="shared" ca="1" si="176"/>
        <v>0</v>
      </c>
      <c r="M2274" s="92">
        <f t="shared" ca="1" si="177"/>
        <v>0</v>
      </c>
      <c r="N2274" s="93" t="str">
        <f t="shared" ca="1" si="178"/>
        <v>P</v>
      </c>
      <c r="O2274" s="93" t="str">
        <f t="shared" ca="1" si="179"/>
        <v>not used</v>
      </c>
    </row>
    <row r="2275" spans="1:15" x14ac:dyDescent="0.2">
      <c r="A2275" s="88">
        <v>36724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38687</v>
      </c>
      <c r="I2275" s="91">
        <v>0</v>
      </c>
      <c r="J2275" s="91">
        <v>0</v>
      </c>
      <c r="K2275" s="92">
        <f t="shared" ca="1" si="175"/>
        <v>0</v>
      </c>
      <c r="L2275" s="92">
        <f t="shared" ca="1" si="176"/>
        <v>0</v>
      </c>
      <c r="M2275" s="92">
        <f t="shared" ca="1" si="177"/>
        <v>0</v>
      </c>
      <c r="N2275" s="93" t="str">
        <f t="shared" ca="1" si="178"/>
        <v>P</v>
      </c>
      <c r="O2275" s="93" t="str">
        <f t="shared" ca="1" si="179"/>
        <v>not used</v>
      </c>
    </row>
    <row r="2276" spans="1:15" x14ac:dyDescent="0.2">
      <c r="A2276" s="88">
        <v>36724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38718</v>
      </c>
      <c r="I2276" s="91">
        <v>0</v>
      </c>
      <c r="J2276" s="91">
        <v>0</v>
      </c>
      <c r="K2276" s="92">
        <f t="shared" ca="1" si="175"/>
        <v>0</v>
      </c>
      <c r="L2276" s="92">
        <f t="shared" ca="1" si="176"/>
        <v>0</v>
      </c>
      <c r="M2276" s="92">
        <f t="shared" ca="1" si="177"/>
        <v>0</v>
      </c>
      <c r="N2276" s="93" t="str">
        <f t="shared" ca="1" si="178"/>
        <v>P</v>
      </c>
      <c r="O2276" s="93" t="str">
        <f t="shared" ca="1" si="179"/>
        <v>not used</v>
      </c>
    </row>
    <row r="2277" spans="1:15" x14ac:dyDescent="0.2">
      <c r="A2277" s="88">
        <v>36724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38749</v>
      </c>
      <c r="I2277" s="91">
        <v>0</v>
      </c>
      <c r="J2277" s="91">
        <v>0</v>
      </c>
      <c r="K2277" s="92">
        <f t="shared" ca="1" si="175"/>
        <v>0</v>
      </c>
      <c r="L2277" s="92">
        <f t="shared" ca="1" si="176"/>
        <v>0</v>
      </c>
      <c r="M2277" s="92">
        <f t="shared" ca="1" si="177"/>
        <v>0</v>
      </c>
      <c r="N2277" s="93" t="str">
        <f t="shared" ca="1" si="178"/>
        <v>P</v>
      </c>
      <c r="O2277" s="93" t="str">
        <f t="shared" ca="1" si="179"/>
        <v>not used</v>
      </c>
    </row>
    <row r="2278" spans="1:15" x14ac:dyDescent="0.2">
      <c r="A2278" s="88">
        <v>36724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38777</v>
      </c>
      <c r="I2278" s="91">
        <v>0</v>
      </c>
      <c r="J2278" s="91">
        <v>0</v>
      </c>
      <c r="K2278" s="92">
        <f t="shared" ca="1" si="175"/>
        <v>0</v>
      </c>
      <c r="L2278" s="92">
        <f t="shared" ca="1" si="176"/>
        <v>0</v>
      </c>
      <c r="M2278" s="92">
        <f t="shared" ca="1" si="177"/>
        <v>0</v>
      </c>
      <c r="N2278" s="93" t="str">
        <f t="shared" ca="1" si="178"/>
        <v>P</v>
      </c>
      <c r="O2278" s="93" t="str">
        <f t="shared" ca="1" si="179"/>
        <v>not used</v>
      </c>
    </row>
    <row r="2279" spans="1:15" x14ac:dyDescent="0.2">
      <c r="A2279" s="88">
        <v>36724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38808</v>
      </c>
      <c r="I2279" s="91">
        <v>0</v>
      </c>
      <c r="J2279" s="91">
        <v>0</v>
      </c>
      <c r="K2279" s="92">
        <f t="shared" ca="1" si="175"/>
        <v>0</v>
      </c>
      <c r="L2279" s="92">
        <f t="shared" ca="1" si="176"/>
        <v>0</v>
      </c>
      <c r="M2279" s="92">
        <f t="shared" ca="1" si="177"/>
        <v>0</v>
      </c>
      <c r="N2279" s="93" t="str">
        <f t="shared" ca="1" si="178"/>
        <v>P</v>
      </c>
      <c r="O2279" s="93" t="str">
        <f t="shared" ca="1" si="179"/>
        <v>not used</v>
      </c>
    </row>
    <row r="2280" spans="1:15" x14ac:dyDescent="0.2">
      <c r="A2280" s="88">
        <v>36724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38838</v>
      </c>
      <c r="I2280" s="91">
        <v>0</v>
      </c>
      <c r="J2280" s="91">
        <v>0</v>
      </c>
      <c r="K2280" s="92">
        <f t="shared" ca="1" si="175"/>
        <v>0</v>
      </c>
      <c r="L2280" s="92">
        <f t="shared" ca="1" si="176"/>
        <v>0</v>
      </c>
      <c r="M2280" s="92">
        <f t="shared" ca="1" si="177"/>
        <v>0</v>
      </c>
      <c r="N2280" s="93" t="str">
        <f t="shared" ca="1" si="178"/>
        <v>P</v>
      </c>
      <c r="O2280" s="93" t="str">
        <f t="shared" ca="1" si="179"/>
        <v>not used</v>
      </c>
    </row>
    <row r="2281" spans="1:15" x14ac:dyDescent="0.2">
      <c r="A2281" s="88">
        <v>36724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38869</v>
      </c>
      <c r="I2281" s="91">
        <v>0</v>
      </c>
      <c r="J2281" s="91">
        <v>0</v>
      </c>
      <c r="K2281" s="92">
        <f t="shared" ca="1" si="175"/>
        <v>0</v>
      </c>
      <c r="L2281" s="92">
        <f t="shared" ca="1" si="176"/>
        <v>0</v>
      </c>
      <c r="M2281" s="92">
        <f t="shared" ca="1" si="177"/>
        <v>0</v>
      </c>
      <c r="N2281" s="93" t="str">
        <f t="shared" ca="1" si="178"/>
        <v>P</v>
      </c>
      <c r="O2281" s="93" t="str">
        <f t="shared" ca="1" si="179"/>
        <v>not used</v>
      </c>
    </row>
    <row r="2282" spans="1:15" x14ac:dyDescent="0.2">
      <c r="A2282" s="88">
        <v>36724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38899</v>
      </c>
      <c r="I2282" s="91">
        <v>0</v>
      </c>
      <c r="J2282" s="91">
        <v>0</v>
      </c>
      <c r="K2282" s="92">
        <f t="shared" ca="1" si="175"/>
        <v>0</v>
      </c>
      <c r="L2282" s="92">
        <f t="shared" ca="1" si="176"/>
        <v>0</v>
      </c>
      <c r="M2282" s="92">
        <f t="shared" ca="1" si="177"/>
        <v>0</v>
      </c>
      <c r="N2282" s="93" t="str">
        <f t="shared" ca="1" si="178"/>
        <v>P</v>
      </c>
      <c r="O2282" s="93" t="str">
        <f t="shared" ca="1" si="179"/>
        <v>not used</v>
      </c>
    </row>
    <row r="2283" spans="1:15" x14ac:dyDescent="0.2">
      <c r="A2283" s="88">
        <v>36724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38930</v>
      </c>
      <c r="I2283" s="91">
        <v>0</v>
      </c>
      <c r="J2283" s="91">
        <v>0</v>
      </c>
      <c r="K2283" s="92">
        <f t="shared" ca="1" si="175"/>
        <v>0</v>
      </c>
      <c r="L2283" s="92">
        <f t="shared" ca="1" si="176"/>
        <v>0</v>
      </c>
      <c r="M2283" s="92">
        <f t="shared" ca="1" si="177"/>
        <v>0</v>
      </c>
      <c r="N2283" s="93" t="str">
        <f t="shared" ca="1" si="178"/>
        <v>P</v>
      </c>
      <c r="O2283" s="93" t="str">
        <f t="shared" ca="1" si="179"/>
        <v>not used</v>
      </c>
    </row>
    <row r="2284" spans="1:15" x14ac:dyDescent="0.2">
      <c r="A2284" s="88">
        <v>36724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38961</v>
      </c>
      <c r="I2284" s="91">
        <v>0</v>
      </c>
      <c r="J2284" s="91">
        <v>0</v>
      </c>
      <c r="K2284" s="92">
        <f t="shared" ca="1" si="175"/>
        <v>0</v>
      </c>
      <c r="L2284" s="92">
        <f t="shared" ca="1" si="176"/>
        <v>0</v>
      </c>
      <c r="M2284" s="92">
        <f t="shared" ca="1" si="177"/>
        <v>0</v>
      </c>
      <c r="N2284" s="93" t="str">
        <f t="shared" ca="1" si="178"/>
        <v>P</v>
      </c>
      <c r="O2284" s="93" t="str">
        <f t="shared" ca="1" si="179"/>
        <v>not used</v>
      </c>
    </row>
    <row r="2285" spans="1:15" x14ac:dyDescent="0.2">
      <c r="A2285" s="88">
        <v>36724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38991</v>
      </c>
      <c r="I2285" s="91">
        <v>0</v>
      </c>
      <c r="J2285" s="91">
        <v>0</v>
      </c>
      <c r="K2285" s="92">
        <f t="shared" ca="1" si="175"/>
        <v>0</v>
      </c>
      <c r="L2285" s="92">
        <f t="shared" ca="1" si="176"/>
        <v>0</v>
      </c>
      <c r="M2285" s="92">
        <f t="shared" ca="1" si="177"/>
        <v>0</v>
      </c>
      <c r="N2285" s="93" t="str">
        <f t="shared" ca="1" si="178"/>
        <v>P</v>
      </c>
      <c r="O2285" s="93" t="str">
        <f t="shared" ca="1" si="179"/>
        <v>not used</v>
      </c>
    </row>
    <row r="2286" spans="1:15" x14ac:dyDescent="0.2">
      <c r="A2286" s="88">
        <v>36724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39022</v>
      </c>
      <c r="I2286" s="91">
        <v>0</v>
      </c>
      <c r="J2286" s="91">
        <v>0</v>
      </c>
      <c r="K2286" s="92">
        <f t="shared" ca="1" si="175"/>
        <v>0</v>
      </c>
      <c r="L2286" s="92">
        <f t="shared" ca="1" si="176"/>
        <v>0</v>
      </c>
      <c r="M2286" s="92">
        <f t="shared" ca="1" si="177"/>
        <v>0</v>
      </c>
      <c r="N2286" s="93" t="str">
        <f t="shared" ca="1" si="178"/>
        <v>P</v>
      </c>
      <c r="O2286" s="93" t="str">
        <f t="shared" ca="1" si="179"/>
        <v>not used</v>
      </c>
    </row>
    <row r="2287" spans="1:15" x14ac:dyDescent="0.2">
      <c r="A2287" s="88">
        <v>36724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39052</v>
      </c>
      <c r="I2287" s="91">
        <v>0</v>
      </c>
      <c r="J2287" s="91">
        <v>0</v>
      </c>
      <c r="K2287" s="92">
        <f t="shared" ca="1" si="175"/>
        <v>0</v>
      </c>
      <c r="L2287" s="92">
        <f t="shared" ca="1" si="176"/>
        <v>0</v>
      </c>
      <c r="M2287" s="92">
        <f t="shared" ca="1" si="177"/>
        <v>0</v>
      </c>
      <c r="N2287" s="93" t="str">
        <f t="shared" ca="1" si="178"/>
        <v>P</v>
      </c>
      <c r="O2287" s="93" t="str">
        <f t="shared" ca="1" si="179"/>
        <v>not used</v>
      </c>
    </row>
    <row r="2288" spans="1:15" x14ac:dyDescent="0.2">
      <c r="A2288" s="88">
        <v>36724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39083</v>
      </c>
      <c r="I2288" s="91">
        <v>0</v>
      </c>
      <c r="J2288" s="91">
        <v>0</v>
      </c>
      <c r="K2288" s="92">
        <f t="shared" ca="1" si="175"/>
        <v>0</v>
      </c>
      <c r="L2288" s="92">
        <f t="shared" ca="1" si="176"/>
        <v>0</v>
      </c>
      <c r="M2288" s="92">
        <f t="shared" ca="1" si="177"/>
        <v>0</v>
      </c>
      <c r="N2288" s="93" t="str">
        <f t="shared" ca="1" si="178"/>
        <v>P</v>
      </c>
      <c r="O2288" s="93" t="str">
        <f t="shared" ca="1" si="179"/>
        <v>not used</v>
      </c>
    </row>
    <row r="2289" spans="1:15" x14ac:dyDescent="0.2">
      <c r="A2289" s="88">
        <v>36724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39114</v>
      </c>
      <c r="I2289" s="91">
        <v>0</v>
      </c>
      <c r="J2289" s="91">
        <v>0</v>
      </c>
      <c r="K2289" s="92">
        <f t="shared" ca="1" si="175"/>
        <v>0</v>
      </c>
      <c r="L2289" s="92">
        <f t="shared" ca="1" si="176"/>
        <v>0</v>
      </c>
      <c r="M2289" s="92">
        <f t="shared" ca="1" si="177"/>
        <v>0</v>
      </c>
      <c r="N2289" s="93" t="str">
        <f t="shared" ca="1" si="178"/>
        <v>P</v>
      </c>
      <c r="O2289" s="93" t="str">
        <f t="shared" ca="1" si="179"/>
        <v>not used</v>
      </c>
    </row>
    <row r="2290" spans="1:15" x14ac:dyDescent="0.2">
      <c r="A2290" s="88">
        <v>36724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39142</v>
      </c>
      <c r="I2290" s="91">
        <v>0</v>
      </c>
      <c r="J2290" s="91">
        <v>0</v>
      </c>
      <c r="K2290" s="92">
        <f t="shared" ca="1" si="175"/>
        <v>0</v>
      </c>
      <c r="L2290" s="92">
        <f t="shared" ca="1" si="176"/>
        <v>0</v>
      </c>
      <c r="M2290" s="92">
        <f t="shared" ca="1" si="177"/>
        <v>0</v>
      </c>
      <c r="N2290" s="93" t="str">
        <f t="shared" ca="1" si="178"/>
        <v>P</v>
      </c>
      <c r="O2290" s="93" t="str">
        <f t="shared" ca="1" si="179"/>
        <v>not used</v>
      </c>
    </row>
    <row r="2291" spans="1:15" x14ac:dyDescent="0.2">
      <c r="A2291" s="88">
        <v>36724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39173</v>
      </c>
      <c r="I2291" s="91">
        <v>0</v>
      </c>
      <c r="J2291" s="91">
        <v>0</v>
      </c>
      <c r="K2291" s="92">
        <f t="shared" ca="1" si="175"/>
        <v>0</v>
      </c>
      <c r="L2291" s="92">
        <f t="shared" ca="1" si="176"/>
        <v>0</v>
      </c>
      <c r="M2291" s="92">
        <f t="shared" ca="1" si="177"/>
        <v>0</v>
      </c>
      <c r="N2291" s="93" t="str">
        <f t="shared" ca="1" si="178"/>
        <v>P</v>
      </c>
      <c r="O2291" s="93" t="str">
        <f t="shared" ca="1" si="179"/>
        <v>not used</v>
      </c>
    </row>
    <row r="2292" spans="1:15" x14ac:dyDescent="0.2">
      <c r="A2292" s="88">
        <v>36724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39203</v>
      </c>
      <c r="I2292" s="91">
        <v>0</v>
      </c>
      <c r="J2292" s="91">
        <v>0</v>
      </c>
      <c r="K2292" s="92">
        <f t="shared" ca="1" si="175"/>
        <v>0</v>
      </c>
      <c r="L2292" s="92">
        <f t="shared" ca="1" si="176"/>
        <v>0</v>
      </c>
      <c r="M2292" s="92">
        <f t="shared" ca="1" si="177"/>
        <v>0</v>
      </c>
      <c r="N2292" s="93" t="str">
        <f t="shared" ca="1" si="178"/>
        <v>P</v>
      </c>
      <c r="O2292" s="93" t="str">
        <f t="shared" ca="1" si="179"/>
        <v>not used</v>
      </c>
    </row>
    <row r="2293" spans="1:15" x14ac:dyDescent="0.2">
      <c r="A2293" s="88">
        <v>36724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39234</v>
      </c>
      <c r="I2293" s="91">
        <v>0</v>
      </c>
      <c r="J2293" s="91">
        <v>0</v>
      </c>
      <c r="K2293" s="92">
        <f t="shared" ca="1" si="175"/>
        <v>0</v>
      </c>
      <c r="L2293" s="92">
        <f t="shared" ca="1" si="176"/>
        <v>0</v>
      </c>
      <c r="M2293" s="92">
        <f t="shared" ca="1" si="177"/>
        <v>0</v>
      </c>
      <c r="N2293" s="93" t="str">
        <f t="shared" ca="1" si="178"/>
        <v>P</v>
      </c>
      <c r="O2293" s="93" t="str">
        <f t="shared" ca="1" si="179"/>
        <v>not used</v>
      </c>
    </row>
    <row r="2294" spans="1:15" x14ac:dyDescent="0.2">
      <c r="A2294" s="88">
        <v>36724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39264</v>
      </c>
      <c r="I2294" s="91">
        <v>0</v>
      </c>
      <c r="J2294" s="91">
        <v>0</v>
      </c>
      <c r="K2294" s="92">
        <f t="shared" ca="1" si="175"/>
        <v>0</v>
      </c>
      <c r="L2294" s="92">
        <f t="shared" ca="1" si="176"/>
        <v>0</v>
      </c>
      <c r="M2294" s="92">
        <f t="shared" ca="1" si="177"/>
        <v>0</v>
      </c>
      <c r="N2294" s="93" t="str">
        <f t="shared" ca="1" si="178"/>
        <v>P</v>
      </c>
      <c r="O2294" s="93" t="str">
        <f t="shared" ca="1" si="179"/>
        <v>not used</v>
      </c>
    </row>
    <row r="2295" spans="1:15" x14ac:dyDescent="0.2">
      <c r="A2295" s="88">
        <v>36724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39295</v>
      </c>
      <c r="I2295" s="91">
        <v>0</v>
      </c>
      <c r="J2295" s="91">
        <v>0</v>
      </c>
      <c r="K2295" s="92">
        <f t="shared" ca="1" si="175"/>
        <v>0</v>
      </c>
      <c r="L2295" s="92">
        <f t="shared" ca="1" si="176"/>
        <v>0</v>
      </c>
      <c r="M2295" s="92">
        <f t="shared" ca="1" si="177"/>
        <v>0</v>
      </c>
      <c r="N2295" s="93" t="str">
        <f t="shared" ca="1" si="178"/>
        <v>P</v>
      </c>
      <c r="O2295" s="93" t="str">
        <f t="shared" ca="1" si="179"/>
        <v>not used</v>
      </c>
    </row>
    <row r="2296" spans="1:15" x14ac:dyDescent="0.2">
      <c r="A2296" s="88">
        <v>36724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39326</v>
      </c>
      <c r="I2296" s="91">
        <v>0</v>
      </c>
      <c r="J2296" s="91">
        <v>0</v>
      </c>
      <c r="K2296" s="92">
        <f t="shared" ca="1" si="175"/>
        <v>0</v>
      </c>
      <c r="L2296" s="92">
        <f t="shared" ca="1" si="176"/>
        <v>0</v>
      </c>
      <c r="M2296" s="92">
        <f t="shared" ca="1" si="177"/>
        <v>0</v>
      </c>
      <c r="N2296" s="93" t="str">
        <f t="shared" ca="1" si="178"/>
        <v>P</v>
      </c>
      <c r="O2296" s="93" t="str">
        <f t="shared" ca="1" si="179"/>
        <v>not used</v>
      </c>
    </row>
    <row r="2297" spans="1:15" x14ac:dyDescent="0.2">
      <c r="A2297" s="88">
        <v>36724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39356</v>
      </c>
      <c r="I2297" s="91">
        <v>0</v>
      </c>
      <c r="J2297" s="91">
        <v>0</v>
      </c>
      <c r="K2297" s="92">
        <f t="shared" ca="1" si="175"/>
        <v>0</v>
      </c>
      <c r="L2297" s="92">
        <f t="shared" ca="1" si="176"/>
        <v>0</v>
      </c>
      <c r="M2297" s="92">
        <f t="shared" ca="1" si="177"/>
        <v>0</v>
      </c>
      <c r="N2297" s="93" t="str">
        <f t="shared" ca="1" si="178"/>
        <v>P</v>
      </c>
      <c r="O2297" s="93" t="str">
        <f t="shared" ca="1" si="179"/>
        <v>not used</v>
      </c>
    </row>
    <row r="2298" spans="1:15" x14ac:dyDescent="0.2">
      <c r="A2298" s="88">
        <v>36724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39387</v>
      </c>
      <c r="I2298" s="91">
        <v>0</v>
      </c>
      <c r="J2298" s="91">
        <v>0</v>
      </c>
      <c r="K2298" s="92">
        <f t="shared" ca="1" si="175"/>
        <v>0</v>
      </c>
      <c r="L2298" s="92">
        <f t="shared" ca="1" si="176"/>
        <v>0</v>
      </c>
      <c r="M2298" s="92">
        <f t="shared" ca="1" si="177"/>
        <v>0</v>
      </c>
      <c r="N2298" s="93" t="str">
        <f t="shared" ca="1" si="178"/>
        <v>P</v>
      </c>
      <c r="O2298" s="93" t="str">
        <f t="shared" ca="1" si="179"/>
        <v>not used</v>
      </c>
    </row>
    <row r="2299" spans="1:15" x14ac:dyDescent="0.2">
      <c r="A2299" s="88">
        <v>36724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39417</v>
      </c>
      <c r="I2299" s="91">
        <v>0</v>
      </c>
      <c r="J2299" s="91">
        <v>0</v>
      </c>
      <c r="K2299" s="92">
        <f t="shared" ca="1" si="175"/>
        <v>0</v>
      </c>
      <c r="L2299" s="92">
        <f t="shared" ca="1" si="176"/>
        <v>0</v>
      </c>
      <c r="M2299" s="92">
        <f t="shared" ca="1" si="177"/>
        <v>0</v>
      </c>
      <c r="N2299" s="93" t="str">
        <f t="shared" ca="1" si="178"/>
        <v>P</v>
      </c>
      <c r="O2299" s="93" t="str">
        <f t="shared" ca="1" si="179"/>
        <v>not used</v>
      </c>
    </row>
    <row r="2300" spans="1:15" x14ac:dyDescent="0.2">
      <c r="A2300" s="88">
        <v>36724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39448</v>
      </c>
      <c r="I2300" s="91">
        <v>0</v>
      </c>
      <c r="J2300" s="91">
        <v>0</v>
      </c>
      <c r="K2300" s="92">
        <f t="shared" ca="1" si="175"/>
        <v>0</v>
      </c>
      <c r="L2300" s="92">
        <f t="shared" ca="1" si="176"/>
        <v>0</v>
      </c>
      <c r="M2300" s="92">
        <f t="shared" ca="1" si="177"/>
        <v>0</v>
      </c>
      <c r="N2300" s="93" t="str">
        <f t="shared" ca="1" si="178"/>
        <v>P</v>
      </c>
      <c r="O2300" s="93" t="str">
        <f t="shared" ca="1" si="179"/>
        <v>not used</v>
      </c>
    </row>
    <row r="2301" spans="1:15" x14ac:dyDescent="0.2">
      <c r="A2301" s="88">
        <v>36724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39479</v>
      </c>
      <c r="I2301" s="91">
        <v>0</v>
      </c>
      <c r="J2301" s="91">
        <v>0</v>
      </c>
      <c r="K2301" s="92">
        <f t="shared" ca="1" si="175"/>
        <v>0</v>
      </c>
      <c r="L2301" s="92">
        <f t="shared" ca="1" si="176"/>
        <v>0</v>
      </c>
      <c r="M2301" s="92">
        <f t="shared" ca="1" si="177"/>
        <v>0</v>
      </c>
      <c r="N2301" s="93" t="str">
        <f t="shared" ca="1" si="178"/>
        <v>P</v>
      </c>
      <c r="O2301" s="93" t="str">
        <f t="shared" ca="1" si="179"/>
        <v>not used</v>
      </c>
    </row>
    <row r="2302" spans="1:15" x14ac:dyDescent="0.2">
      <c r="A2302" s="88">
        <v>36724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39508</v>
      </c>
      <c r="I2302" s="91">
        <v>0</v>
      </c>
      <c r="J2302" s="91">
        <v>0</v>
      </c>
      <c r="K2302" s="92">
        <f t="shared" ca="1" si="175"/>
        <v>0</v>
      </c>
      <c r="L2302" s="92">
        <f t="shared" ca="1" si="176"/>
        <v>0</v>
      </c>
      <c r="M2302" s="92">
        <f t="shared" ca="1" si="177"/>
        <v>0</v>
      </c>
      <c r="N2302" s="93" t="str">
        <f t="shared" ca="1" si="178"/>
        <v>P</v>
      </c>
      <c r="O2302" s="93" t="str">
        <f t="shared" ca="1" si="179"/>
        <v>not used</v>
      </c>
    </row>
    <row r="2303" spans="1:15" x14ac:dyDescent="0.2">
      <c r="A2303" s="88">
        <v>36724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39539</v>
      </c>
      <c r="I2303" s="91">
        <v>0</v>
      </c>
      <c r="J2303" s="91">
        <v>0</v>
      </c>
      <c r="K2303" s="92">
        <f t="shared" ca="1" si="175"/>
        <v>0</v>
      </c>
      <c r="L2303" s="92">
        <f t="shared" ca="1" si="176"/>
        <v>0</v>
      </c>
      <c r="M2303" s="92">
        <f t="shared" ca="1" si="177"/>
        <v>0</v>
      </c>
      <c r="N2303" s="93" t="str">
        <f t="shared" ca="1" si="178"/>
        <v>P</v>
      </c>
      <c r="O2303" s="93" t="str">
        <f t="shared" ca="1" si="179"/>
        <v>not used</v>
      </c>
    </row>
    <row r="2304" spans="1:15" x14ac:dyDescent="0.2">
      <c r="A2304" s="88">
        <v>36724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39569</v>
      </c>
      <c r="I2304" s="91">
        <v>0</v>
      </c>
      <c r="J2304" s="91">
        <v>0</v>
      </c>
      <c r="K2304" s="92">
        <f t="shared" ca="1" si="175"/>
        <v>0</v>
      </c>
      <c r="L2304" s="92">
        <f t="shared" ca="1" si="176"/>
        <v>0</v>
      </c>
      <c r="M2304" s="92">
        <f t="shared" ca="1" si="177"/>
        <v>0</v>
      </c>
      <c r="N2304" s="93" t="str">
        <f t="shared" ca="1" si="178"/>
        <v>P</v>
      </c>
      <c r="O2304" s="93" t="str">
        <f t="shared" ca="1" si="179"/>
        <v>not used</v>
      </c>
    </row>
    <row r="2305" spans="1:15" x14ac:dyDescent="0.2">
      <c r="A2305" s="88">
        <v>36724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89</v>
      </c>
      <c r="H2305" s="88">
        <v>39600</v>
      </c>
      <c r="I2305" s="91">
        <v>0</v>
      </c>
      <c r="J2305" s="91">
        <v>0</v>
      </c>
      <c r="K2305" s="92">
        <f t="shared" ca="1" si="175"/>
        <v>0</v>
      </c>
      <c r="L2305" s="92">
        <f t="shared" ca="1" si="176"/>
        <v>0</v>
      </c>
      <c r="M2305" s="92">
        <f t="shared" ca="1" si="177"/>
        <v>0</v>
      </c>
      <c r="N2305" s="93" t="str">
        <f t="shared" ca="1" si="178"/>
        <v>P</v>
      </c>
      <c r="O2305" s="93" t="str">
        <f t="shared" ca="1" si="179"/>
        <v>not used</v>
      </c>
    </row>
    <row r="2306" spans="1:15" x14ac:dyDescent="0.2">
      <c r="A2306" s="88">
        <v>36724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89</v>
      </c>
      <c r="H2306" s="88">
        <v>39630</v>
      </c>
      <c r="I2306" s="91">
        <v>0</v>
      </c>
      <c r="J2306" s="91">
        <v>0</v>
      </c>
      <c r="K2306" s="92">
        <f t="shared" ca="1" si="175"/>
        <v>0</v>
      </c>
      <c r="L2306" s="92">
        <f t="shared" ca="1" si="176"/>
        <v>0</v>
      </c>
      <c r="M2306" s="92">
        <f t="shared" ca="1" si="177"/>
        <v>0</v>
      </c>
      <c r="N2306" s="93" t="str">
        <f t="shared" ca="1" si="178"/>
        <v>P</v>
      </c>
      <c r="O2306" s="93" t="str">
        <f t="shared" ca="1" si="179"/>
        <v>not used</v>
      </c>
    </row>
    <row r="2307" spans="1:15" x14ac:dyDescent="0.2">
      <c r="A2307" s="88">
        <v>36724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89</v>
      </c>
      <c r="H2307" s="88">
        <v>39661</v>
      </c>
      <c r="I2307" s="91">
        <v>0</v>
      </c>
      <c r="J2307" s="91">
        <v>0</v>
      </c>
      <c r="K2307" s="92">
        <f t="shared" ref="K2307:K2370" ca="1" si="180">IF(J2307=0,0,J2307/I2307)</f>
        <v>0</v>
      </c>
      <c r="L2307" s="92">
        <f t="shared" ref="L2307:L2370" ca="1" si="181">I2307/UOM</f>
        <v>0</v>
      </c>
      <c r="M2307" s="92">
        <f t="shared" ref="M2307:M2370" ca="1" si="182">J2307/UOM</f>
        <v>0</v>
      </c>
      <c r="N2307" s="93" t="str">
        <f t="shared" ref="N2307:N2370" ca="1" si="183">IF(F2307="P","PHY",IF(F2307="G","G",E2307))</f>
        <v>P</v>
      </c>
      <c r="O2307" s="93" t="str">
        <f t="shared" ref="O2307:O2370" ca="1" si="184">IF(ISNA(VLOOKUP(G2307,BadCanCurves,1,FALSE)),VLOOKUP(D2307,FOLIOS,6,FALSE),"not used")</f>
        <v>not used</v>
      </c>
    </row>
    <row r="2308" spans="1:15" x14ac:dyDescent="0.2">
      <c r="A2308" s="88">
        <v>36724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89</v>
      </c>
      <c r="H2308" s="88">
        <v>39692</v>
      </c>
      <c r="I2308" s="91">
        <v>0</v>
      </c>
      <c r="J2308" s="91">
        <v>0</v>
      </c>
      <c r="K2308" s="92">
        <f t="shared" ca="1" si="180"/>
        <v>0</v>
      </c>
      <c r="L2308" s="92">
        <f t="shared" ca="1" si="181"/>
        <v>0</v>
      </c>
      <c r="M2308" s="92">
        <f t="shared" ca="1" si="182"/>
        <v>0</v>
      </c>
      <c r="N2308" s="93" t="str">
        <f t="shared" ca="1" si="183"/>
        <v>P</v>
      </c>
      <c r="O2308" s="93" t="str">
        <f t="shared" ca="1" si="184"/>
        <v>not used</v>
      </c>
    </row>
    <row r="2309" spans="1:15" x14ac:dyDescent="0.2">
      <c r="A2309" s="88">
        <v>36724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89</v>
      </c>
      <c r="H2309" s="88">
        <v>39722</v>
      </c>
      <c r="I2309" s="91">
        <v>0</v>
      </c>
      <c r="J2309" s="91">
        <v>0</v>
      </c>
      <c r="K2309" s="92">
        <f t="shared" ca="1" si="180"/>
        <v>0</v>
      </c>
      <c r="L2309" s="92">
        <f t="shared" ca="1" si="181"/>
        <v>0</v>
      </c>
      <c r="M2309" s="92">
        <f t="shared" ca="1" si="182"/>
        <v>0</v>
      </c>
      <c r="N2309" s="93" t="str">
        <f t="shared" ca="1" si="183"/>
        <v>P</v>
      </c>
      <c r="O2309" s="93" t="str">
        <f t="shared" ca="1" si="184"/>
        <v>not used</v>
      </c>
    </row>
    <row r="2310" spans="1:15" x14ac:dyDescent="0.2">
      <c r="A2310" s="88">
        <v>36724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36708</v>
      </c>
      <c r="I2310" s="91">
        <v>1675208</v>
      </c>
      <c r="J2310" s="91">
        <v>0</v>
      </c>
      <c r="K2310" s="92">
        <f t="shared" ca="1" si="180"/>
        <v>0</v>
      </c>
      <c r="L2310" s="92">
        <f t="shared" ca="1" si="181"/>
        <v>167.52080000000001</v>
      </c>
      <c r="M2310" s="92">
        <f t="shared" ca="1" si="182"/>
        <v>0</v>
      </c>
      <c r="N2310" s="93" t="str">
        <f t="shared" ca="1" si="183"/>
        <v>P</v>
      </c>
      <c r="O2310" s="93" t="str">
        <f t="shared" ca="1" si="184"/>
        <v>not used</v>
      </c>
    </row>
    <row r="2311" spans="1:15" x14ac:dyDescent="0.2">
      <c r="A2311" s="88">
        <v>36724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36739</v>
      </c>
      <c r="I2311" s="91">
        <v>1670622</v>
      </c>
      <c r="J2311" s="91">
        <v>0</v>
      </c>
      <c r="K2311" s="92">
        <f t="shared" ca="1" si="180"/>
        <v>0</v>
      </c>
      <c r="L2311" s="92">
        <f t="shared" ca="1" si="181"/>
        <v>167.06219999999999</v>
      </c>
      <c r="M2311" s="92">
        <f t="shared" ca="1" si="182"/>
        <v>0</v>
      </c>
      <c r="N2311" s="93" t="str">
        <f t="shared" ca="1" si="183"/>
        <v>P</v>
      </c>
      <c r="O2311" s="93" t="str">
        <f t="shared" ca="1" si="184"/>
        <v>not used</v>
      </c>
    </row>
    <row r="2312" spans="1:15" x14ac:dyDescent="0.2">
      <c r="A2312" s="88">
        <v>36724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36770</v>
      </c>
      <c r="I2312" s="91">
        <v>1607532</v>
      </c>
      <c r="J2312" s="91">
        <v>0</v>
      </c>
      <c r="K2312" s="92">
        <f t="shared" ca="1" si="180"/>
        <v>0</v>
      </c>
      <c r="L2312" s="92">
        <f t="shared" ca="1" si="181"/>
        <v>160.75319999999999</v>
      </c>
      <c r="M2312" s="92">
        <f t="shared" ca="1" si="182"/>
        <v>0</v>
      </c>
      <c r="N2312" s="93" t="str">
        <f t="shared" ca="1" si="183"/>
        <v>P</v>
      </c>
      <c r="O2312" s="93" t="str">
        <f t="shared" ca="1" si="184"/>
        <v>not used</v>
      </c>
    </row>
    <row r="2313" spans="1:15" x14ac:dyDescent="0.2">
      <c r="A2313" s="88">
        <v>36724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36800</v>
      </c>
      <c r="I2313" s="91">
        <v>1651868</v>
      </c>
      <c r="J2313" s="91">
        <v>0</v>
      </c>
      <c r="K2313" s="92">
        <f t="shared" ca="1" si="180"/>
        <v>0</v>
      </c>
      <c r="L2313" s="92">
        <f t="shared" ca="1" si="181"/>
        <v>165.18680000000001</v>
      </c>
      <c r="M2313" s="92">
        <f t="shared" ca="1" si="182"/>
        <v>0</v>
      </c>
      <c r="N2313" s="93" t="str">
        <f t="shared" ca="1" si="183"/>
        <v>P</v>
      </c>
      <c r="O2313" s="93" t="str">
        <f t="shared" ca="1" si="184"/>
        <v>not used</v>
      </c>
    </row>
    <row r="2314" spans="1:15" x14ac:dyDescent="0.2">
      <c r="A2314" s="88">
        <v>36724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36831</v>
      </c>
      <c r="I2314" s="91">
        <v>772329</v>
      </c>
      <c r="J2314" s="91">
        <v>0</v>
      </c>
      <c r="K2314" s="92">
        <f t="shared" ca="1" si="180"/>
        <v>0</v>
      </c>
      <c r="L2314" s="92">
        <f t="shared" ca="1" si="181"/>
        <v>77.232900000000001</v>
      </c>
      <c r="M2314" s="92">
        <f t="shared" ca="1" si="182"/>
        <v>0</v>
      </c>
      <c r="N2314" s="93" t="str">
        <f t="shared" ca="1" si="183"/>
        <v>P</v>
      </c>
      <c r="O2314" s="93" t="str">
        <f t="shared" ca="1" si="184"/>
        <v>not used</v>
      </c>
    </row>
    <row r="2315" spans="1:15" x14ac:dyDescent="0.2">
      <c r="A2315" s="88">
        <v>36724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36861</v>
      </c>
      <c r="I2315" s="91">
        <v>793560</v>
      </c>
      <c r="J2315" s="91">
        <v>0</v>
      </c>
      <c r="K2315" s="92">
        <f t="shared" ca="1" si="180"/>
        <v>0</v>
      </c>
      <c r="L2315" s="92">
        <f t="shared" ca="1" si="181"/>
        <v>79.355999999999995</v>
      </c>
      <c r="M2315" s="92">
        <f t="shared" ca="1" si="182"/>
        <v>0</v>
      </c>
      <c r="N2315" s="93" t="str">
        <f t="shared" ca="1" si="183"/>
        <v>P</v>
      </c>
      <c r="O2315" s="93" t="str">
        <f t="shared" ca="1" si="184"/>
        <v>not used</v>
      </c>
    </row>
    <row r="2316" spans="1:15" x14ac:dyDescent="0.2">
      <c r="A2316" s="88">
        <v>36724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36892</v>
      </c>
      <c r="I2316" s="91">
        <v>788878</v>
      </c>
      <c r="J2316" s="91">
        <v>0</v>
      </c>
      <c r="K2316" s="92">
        <f t="shared" ca="1" si="180"/>
        <v>0</v>
      </c>
      <c r="L2316" s="92">
        <f t="shared" ca="1" si="181"/>
        <v>78.887799999999999</v>
      </c>
      <c r="M2316" s="92">
        <f t="shared" ca="1" si="182"/>
        <v>0</v>
      </c>
      <c r="N2316" s="93" t="str">
        <f t="shared" ca="1" si="183"/>
        <v>P</v>
      </c>
      <c r="O2316" s="93" t="str">
        <f t="shared" ca="1" si="184"/>
        <v>not used</v>
      </c>
    </row>
    <row r="2317" spans="1:15" x14ac:dyDescent="0.2">
      <c r="A2317" s="88">
        <v>36724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36923</v>
      </c>
      <c r="I2317" s="91">
        <v>708279</v>
      </c>
      <c r="J2317" s="91">
        <v>0</v>
      </c>
      <c r="K2317" s="92">
        <f t="shared" ca="1" si="180"/>
        <v>0</v>
      </c>
      <c r="L2317" s="92">
        <f t="shared" ca="1" si="181"/>
        <v>70.8279</v>
      </c>
      <c r="M2317" s="92">
        <f t="shared" ca="1" si="182"/>
        <v>0</v>
      </c>
      <c r="N2317" s="93" t="str">
        <f t="shared" ca="1" si="183"/>
        <v>P</v>
      </c>
      <c r="O2317" s="93" t="str">
        <f t="shared" ca="1" si="184"/>
        <v>not used</v>
      </c>
    </row>
    <row r="2318" spans="1:15" x14ac:dyDescent="0.2">
      <c r="A2318" s="88">
        <v>36724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36951</v>
      </c>
      <c r="I2318" s="91">
        <v>779896</v>
      </c>
      <c r="J2318" s="91">
        <v>0</v>
      </c>
      <c r="K2318" s="92">
        <f t="shared" ca="1" si="180"/>
        <v>0</v>
      </c>
      <c r="L2318" s="92">
        <f t="shared" ca="1" si="181"/>
        <v>77.989599999999996</v>
      </c>
      <c r="M2318" s="92">
        <f t="shared" ca="1" si="182"/>
        <v>0</v>
      </c>
      <c r="N2318" s="93" t="str">
        <f t="shared" ca="1" si="183"/>
        <v>P</v>
      </c>
      <c r="O2318" s="93" t="str">
        <f t="shared" ca="1" si="184"/>
        <v>not used</v>
      </c>
    </row>
    <row r="2319" spans="1:15" x14ac:dyDescent="0.2">
      <c r="A2319" s="88">
        <v>36724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36982</v>
      </c>
      <c r="I2319" s="91">
        <v>750183</v>
      </c>
      <c r="J2319" s="91">
        <v>0</v>
      </c>
      <c r="K2319" s="92">
        <f t="shared" ca="1" si="180"/>
        <v>0</v>
      </c>
      <c r="L2319" s="92">
        <f t="shared" ca="1" si="181"/>
        <v>75.018299999999996</v>
      </c>
      <c r="M2319" s="92">
        <f t="shared" ca="1" si="182"/>
        <v>0</v>
      </c>
      <c r="N2319" s="93" t="str">
        <f t="shared" ca="1" si="183"/>
        <v>P</v>
      </c>
      <c r="O2319" s="93" t="str">
        <f t="shared" ca="1" si="184"/>
        <v>not used</v>
      </c>
    </row>
    <row r="2320" spans="1:15" x14ac:dyDescent="0.2">
      <c r="A2320" s="88">
        <v>36724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37012</v>
      </c>
      <c r="I2320" s="91">
        <v>770695</v>
      </c>
      <c r="J2320" s="91">
        <v>0</v>
      </c>
      <c r="K2320" s="92">
        <f t="shared" ca="1" si="180"/>
        <v>0</v>
      </c>
      <c r="L2320" s="92">
        <f t="shared" ca="1" si="181"/>
        <v>77.069500000000005</v>
      </c>
      <c r="M2320" s="92">
        <f t="shared" ca="1" si="182"/>
        <v>0</v>
      </c>
      <c r="N2320" s="93" t="str">
        <f t="shared" ca="1" si="183"/>
        <v>P</v>
      </c>
      <c r="O2320" s="93" t="str">
        <f t="shared" ca="1" si="184"/>
        <v>not used</v>
      </c>
    </row>
    <row r="2321" spans="1:15" x14ac:dyDescent="0.2">
      <c r="A2321" s="88">
        <v>36724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37043</v>
      </c>
      <c r="I2321" s="91">
        <v>741346</v>
      </c>
      <c r="J2321" s="91">
        <v>0</v>
      </c>
      <c r="K2321" s="92">
        <f t="shared" ca="1" si="180"/>
        <v>0</v>
      </c>
      <c r="L2321" s="92">
        <f t="shared" ca="1" si="181"/>
        <v>74.134600000000006</v>
      </c>
      <c r="M2321" s="92">
        <f t="shared" ca="1" si="182"/>
        <v>0</v>
      </c>
      <c r="N2321" s="93" t="str">
        <f t="shared" ca="1" si="183"/>
        <v>P</v>
      </c>
      <c r="O2321" s="93" t="str">
        <f t="shared" ca="1" si="184"/>
        <v>not used</v>
      </c>
    </row>
    <row r="2322" spans="1:15" x14ac:dyDescent="0.2">
      <c r="A2322" s="88">
        <v>36724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37073</v>
      </c>
      <c r="I2322" s="91">
        <v>761586</v>
      </c>
      <c r="J2322" s="91">
        <v>0</v>
      </c>
      <c r="K2322" s="92">
        <f t="shared" ca="1" si="180"/>
        <v>0</v>
      </c>
      <c r="L2322" s="92">
        <f t="shared" ca="1" si="181"/>
        <v>76.158600000000007</v>
      </c>
      <c r="M2322" s="92">
        <f t="shared" ca="1" si="182"/>
        <v>0</v>
      </c>
      <c r="N2322" s="93" t="str">
        <f t="shared" ca="1" si="183"/>
        <v>P</v>
      </c>
      <c r="O2322" s="93" t="str">
        <f t="shared" ca="1" si="184"/>
        <v>not used</v>
      </c>
    </row>
    <row r="2323" spans="1:15" x14ac:dyDescent="0.2">
      <c r="A2323" s="88">
        <v>36724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37104</v>
      </c>
      <c r="I2323" s="91">
        <v>756995</v>
      </c>
      <c r="J2323" s="91">
        <v>0</v>
      </c>
      <c r="K2323" s="92">
        <f t="shared" ca="1" si="180"/>
        <v>0</v>
      </c>
      <c r="L2323" s="92">
        <f t="shared" ca="1" si="181"/>
        <v>75.6995</v>
      </c>
      <c r="M2323" s="92">
        <f t="shared" ca="1" si="182"/>
        <v>0</v>
      </c>
      <c r="N2323" s="93" t="str">
        <f t="shared" ca="1" si="183"/>
        <v>P</v>
      </c>
      <c r="O2323" s="93" t="str">
        <f t="shared" ca="1" si="184"/>
        <v>not used</v>
      </c>
    </row>
    <row r="2324" spans="1:15" x14ac:dyDescent="0.2">
      <c r="A2324" s="88">
        <v>36724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37135</v>
      </c>
      <c r="I2324" s="91">
        <v>728145</v>
      </c>
      <c r="J2324" s="91">
        <v>0</v>
      </c>
      <c r="K2324" s="92">
        <f t="shared" ca="1" si="180"/>
        <v>0</v>
      </c>
      <c r="L2324" s="92">
        <f t="shared" ca="1" si="181"/>
        <v>72.814499999999995</v>
      </c>
      <c r="M2324" s="92">
        <f t="shared" ca="1" si="182"/>
        <v>0</v>
      </c>
      <c r="N2324" s="93" t="str">
        <f t="shared" ca="1" si="183"/>
        <v>P</v>
      </c>
      <c r="O2324" s="93" t="str">
        <f t="shared" ca="1" si="184"/>
        <v>not used</v>
      </c>
    </row>
    <row r="2325" spans="1:15" x14ac:dyDescent="0.2">
      <c r="A2325" s="88">
        <v>36724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37165</v>
      </c>
      <c r="I2325" s="91">
        <v>748010</v>
      </c>
      <c r="J2325" s="91">
        <v>0</v>
      </c>
      <c r="K2325" s="92">
        <f t="shared" ca="1" si="180"/>
        <v>0</v>
      </c>
      <c r="L2325" s="92">
        <f t="shared" ca="1" si="181"/>
        <v>74.801000000000002</v>
      </c>
      <c r="M2325" s="92">
        <f t="shared" ca="1" si="182"/>
        <v>0</v>
      </c>
      <c r="N2325" s="93" t="str">
        <f t="shared" ca="1" si="183"/>
        <v>P</v>
      </c>
      <c r="O2325" s="93" t="str">
        <f t="shared" ca="1" si="184"/>
        <v>not used</v>
      </c>
    </row>
    <row r="2326" spans="1:15" x14ac:dyDescent="0.2">
      <c r="A2326" s="88">
        <v>36724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37196</v>
      </c>
      <c r="I2326" s="91">
        <v>924564</v>
      </c>
      <c r="J2326" s="91">
        <v>0</v>
      </c>
      <c r="K2326" s="92">
        <f t="shared" ca="1" si="180"/>
        <v>0</v>
      </c>
      <c r="L2326" s="92">
        <f t="shared" ca="1" si="181"/>
        <v>92.456400000000002</v>
      </c>
      <c r="M2326" s="92">
        <f t="shared" ca="1" si="182"/>
        <v>0</v>
      </c>
      <c r="N2326" s="93" t="str">
        <f t="shared" ca="1" si="183"/>
        <v>P</v>
      </c>
      <c r="O2326" s="93" t="str">
        <f t="shared" ca="1" si="184"/>
        <v>not used</v>
      </c>
    </row>
    <row r="2327" spans="1:15" x14ac:dyDescent="0.2">
      <c r="A2327" s="88">
        <v>36724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37226</v>
      </c>
      <c r="I2327" s="91">
        <v>949785</v>
      </c>
      <c r="J2327" s="91">
        <v>0</v>
      </c>
      <c r="K2327" s="92">
        <f t="shared" ca="1" si="180"/>
        <v>0</v>
      </c>
      <c r="L2327" s="92">
        <f t="shared" ca="1" si="181"/>
        <v>94.978499999999997</v>
      </c>
      <c r="M2327" s="92">
        <f t="shared" ca="1" si="182"/>
        <v>0</v>
      </c>
      <c r="N2327" s="93" t="str">
        <f t="shared" ca="1" si="183"/>
        <v>P</v>
      </c>
      <c r="O2327" s="93" t="str">
        <f t="shared" ca="1" si="184"/>
        <v>not used</v>
      </c>
    </row>
    <row r="2328" spans="1:15" x14ac:dyDescent="0.2">
      <c r="A2328" s="88">
        <v>36724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37257</v>
      </c>
      <c r="I2328" s="91">
        <v>944026</v>
      </c>
      <c r="J2328" s="91">
        <v>0</v>
      </c>
      <c r="K2328" s="92">
        <f t="shared" ca="1" si="180"/>
        <v>0</v>
      </c>
      <c r="L2328" s="92">
        <f t="shared" ca="1" si="181"/>
        <v>94.402600000000007</v>
      </c>
      <c r="M2328" s="92">
        <f t="shared" ca="1" si="182"/>
        <v>0</v>
      </c>
      <c r="N2328" s="93" t="str">
        <f t="shared" ca="1" si="183"/>
        <v>P</v>
      </c>
      <c r="O2328" s="93" t="str">
        <f t="shared" ca="1" si="184"/>
        <v>not used</v>
      </c>
    </row>
    <row r="2329" spans="1:15" x14ac:dyDescent="0.2">
      <c r="A2329" s="88">
        <v>36724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37288</v>
      </c>
      <c r="I2329" s="91">
        <v>847490</v>
      </c>
      <c r="J2329" s="91">
        <v>0</v>
      </c>
      <c r="K2329" s="92">
        <f t="shared" ca="1" si="180"/>
        <v>0</v>
      </c>
      <c r="L2329" s="92">
        <f t="shared" ca="1" si="181"/>
        <v>84.748999999999995</v>
      </c>
      <c r="M2329" s="92">
        <f t="shared" ca="1" si="182"/>
        <v>0</v>
      </c>
      <c r="N2329" s="93" t="str">
        <f t="shared" ca="1" si="183"/>
        <v>P</v>
      </c>
      <c r="O2329" s="93" t="str">
        <f t="shared" ca="1" si="184"/>
        <v>not used</v>
      </c>
    </row>
    <row r="2330" spans="1:15" x14ac:dyDescent="0.2">
      <c r="A2330" s="88">
        <v>36724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37316</v>
      </c>
      <c r="I2330" s="91">
        <v>933134</v>
      </c>
      <c r="J2330" s="91">
        <v>0</v>
      </c>
      <c r="K2330" s="92">
        <f t="shared" ca="1" si="180"/>
        <v>0</v>
      </c>
      <c r="L2330" s="92">
        <f t="shared" ca="1" si="181"/>
        <v>93.313400000000001</v>
      </c>
      <c r="M2330" s="92">
        <f t="shared" ca="1" si="182"/>
        <v>0</v>
      </c>
      <c r="N2330" s="93" t="str">
        <f t="shared" ca="1" si="183"/>
        <v>P</v>
      </c>
      <c r="O2330" s="93" t="str">
        <f t="shared" ca="1" si="184"/>
        <v>not used</v>
      </c>
    </row>
    <row r="2331" spans="1:15" x14ac:dyDescent="0.2">
      <c r="A2331" s="88">
        <v>36724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37347</v>
      </c>
      <c r="I2331" s="91">
        <v>897555</v>
      </c>
      <c r="J2331" s="91">
        <v>0</v>
      </c>
      <c r="K2331" s="92">
        <f t="shared" ca="1" si="180"/>
        <v>0</v>
      </c>
      <c r="L2331" s="92">
        <f t="shared" ca="1" si="181"/>
        <v>89.755499999999998</v>
      </c>
      <c r="M2331" s="92">
        <f t="shared" ca="1" si="182"/>
        <v>0</v>
      </c>
      <c r="N2331" s="93" t="str">
        <f t="shared" ca="1" si="183"/>
        <v>P</v>
      </c>
      <c r="O2331" s="93" t="str">
        <f t="shared" ca="1" si="184"/>
        <v>not used</v>
      </c>
    </row>
    <row r="2332" spans="1:15" x14ac:dyDescent="0.2">
      <c r="A2332" s="88">
        <v>36724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37377</v>
      </c>
      <c r="I2332" s="91">
        <v>922064</v>
      </c>
      <c r="J2332" s="91">
        <v>0</v>
      </c>
      <c r="K2332" s="92">
        <f t="shared" ca="1" si="180"/>
        <v>0</v>
      </c>
      <c r="L2332" s="92">
        <f t="shared" ca="1" si="181"/>
        <v>92.206400000000002</v>
      </c>
      <c r="M2332" s="92">
        <f t="shared" ca="1" si="182"/>
        <v>0</v>
      </c>
      <c r="N2332" s="93" t="str">
        <f t="shared" ca="1" si="183"/>
        <v>P</v>
      </c>
      <c r="O2332" s="93" t="str">
        <f t="shared" ca="1" si="184"/>
        <v>not used</v>
      </c>
    </row>
    <row r="2333" spans="1:15" x14ac:dyDescent="0.2">
      <c r="A2333" s="88">
        <v>36724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37408</v>
      </c>
      <c r="I2333" s="91">
        <v>886939</v>
      </c>
      <c r="J2333" s="91">
        <v>0</v>
      </c>
      <c r="K2333" s="92">
        <f t="shared" ca="1" si="180"/>
        <v>0</v>
      </c>
      <c r="L2333" s="92">
        <f t="shared" ca="1" si="181"/>
        <v>88.693899999999999</v>
      </c>
      <c r="M2333" s="92">
        <f t="shared" ca="1" si="182"/>
        <v>0</v>
      </c>
      <c r="N2333" s="93" t="str">
        <f t="shared" ca="1" si="183"/>
        <v>P</v>
      </c>
      <c r="O2333" s="93" t="str">
        <f t="shared" ca="1" si="184"/>
        <v>not used</v>
      </c>
    </row>
    <row r="2334" spans="1:15" x14ac:dyDescent="0.2">
      <c r="A2334" s="88">
        <v>36724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37438</v>
      </c>
      <c r="I2334" s="91">
        <v>911154</v>
      </c>
      <c r="J2334" s="91">
        <v>0</v>
      </c>
      <c r="K2334" s="92">
        <f t="shared" ca="1" si="180"/>
        <v>0</v>
      </c>
      <c r="L2334" s="92">
        <f t="shared" ca="1" si="181"/>
        <v>91.115399999999994</v>
      </c>
      <c r="M2334" s="92">
        <f t="shared" ca="1" si="182"/>
        <v>0</v>
      </c>
      <c r="N2334" s="93" t="str">
        <f t="shared" ca="1" si="183"/>
        <v>P</v>
      </c>
      <c r="O2334" s="93" t="str">
        <f t="shared" ca="1" si="184"/>
        <v>not used</v>
      </c>
    </row>
    <row r="2335" spans="1:15" x14ac:dyDescent="0.2">
      <c r="A2335" s="88">
        <v>36724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37469</v>
      </c>
      <c r="I2335" s="91">
        <v>905662</v>
      </c>
      <c r="J2335" s="91">
        <v>0</v>
      </c>
      <c r="K2335" s="92">
        <f t="shared" ca="1" si="180"/>
        <v>0</v>
      </c>
      <c r="L2335" s="92">
        <f t="shared" ca="1" si="181"/>
        <v>90.566199999999995</v>
      </c>
      <c r="M2335" s="92">
        <f t="shared" ca="1" si="182"/>
        <v>0</v>
      </c>
      <c r="N2335" s="93" t="str">
        <f t="shared" ca="1" si="183"/>
        <v>P</v>
      </c>
      <c r="O2335" s="93" t="str">
        <f t="shared" ca="1" si="184"/>
        <v>not used</v>
      </c>
    </row>
    <row r="2336" spans="1:15" x14ac:dyDescent="0.2">
      <c r="A2336" s="88">
        <v>36724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37500</v>
      </c>
      <c r="I2336" s="91">
        <v>871160</v>
      </c>
      <c r="J2336" s="91">
        <v>0</v>
      </c>
      <c r="K2336" s="92">
        <f t="shared" ca="1" si="180"/>
        <v>0</v>
      </c>
      <c r="L2336" s="92">
        <f t="shared" ca="1" si="181"/>
        <v>87.116</v>
      </c>
      <c r="M2336" s="92">
        <f t="shared" ca="1" si="182"/>
        <v>0</v>
      </c>
      <c r="N2336" s="93" t="str">
        <f t="shared" ca="1" si="183"/>
        <v>P</v>
      </c>
      <c r="O2336" s="93" t="str">
        <f t="shared" ca="1" si="184"/>
        <v>not used</v>
      </c>
    </row>
    <row r="2337" spans="1:15" x14ac:dyDescent="0.2">
      <c r="A2337" s="88">
        <v>36724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37530</v>
      </c>
      <c r="I2337" s="91">
        <v>894946</v>
      </c>
      <c r="J2337" s="91">
        <v>0</v>
      </c>
      <c r="K2337" s="92">
        <f t="shared" ca="1" si="180"/>
        <v>0</v>
      </c>
      <c r="L2337" s="92">
        <f t="shared" ca="1" si="181"/>
        <v>89.494600000000005</v>
      </c>
      <c r="M2337" s="92">
        <f t="shared" ca="1" si="182"/>
        <v>0</v>
      </c>
      <c r="N2337" s="93" t="str">
        <f t="shared" ca="1" si="183"/>
        <v>P</v>
      </c>
      <c r="O2337" s="93" t="str">
        <f t="shared" ca="1" si="184"/>
        <v>not used</v>
      </c>
    </row>
    <row r="2338" spans="1:15" x14ac:dyDescent="0.2">
      <c r="A2338" s="88">
        <v>36724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37561</v>
      </c>
      <c r="I2338" s="91">
        <v>860619</v>
      </c>
      <c r="J2338" s="91">
        <v>0</v>
      </c>
      <c r="K2338" s="92">
        <f t="shared" ca="1" si="180"/>
        <v>0</v>
      </c>
      <c r="L2338" s="92">
        <f t="shared" ca="1" si="181"/>
        <v>86.061899999999994</v>
      </c>
      <c r="M2338" s="92">
        <f t="shared" ca="1" si="182"/>
        <v>0</v>
      </c>
      <c r="N2338" s="93" t="str">
        <f t="shared" ca="1" si="183"/>
        <v>P</v>
      </c>
      <c r="O2338" s="93" t="str">
        <f t="shared" ca="1" si="184"/>
        <v>not used</v>
      </c>
    </row>
    <row r="2339" spans="1:15" x14ac:dyDescent="0.2">
      <c r="A2339" s="88">
        <v>36724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37591</v>
      </c>
      <c r="I2339" s="91">
        <v>884118</v>
      </c>
      <c r="J2339" s="91">
        <v>0</v>
      </c>
      <c r="K2339" s="92">
        <f t="shared" ca="1" si="180"/>
        <v>0</v>
      </c>
      <c r="L2339" s="92">
        <f t="shared" ca="1" si="181"/>
        <v>88.411799999999999</v>
      </c>
      <c r="M2339" s="92">
        <f t="shared" ca="1" si="182"/>
        <v>0</v>
      </c>
      <c r="N2339" s="93" t="str">
        <f t="shared" ca="1" si="183"/>
        <v>P</v>
      </c>
      <c r="O2339" s="93" t="str">
        <f t="shared" ca="1" si="184"/>
        <v>not used</v>
      </c>
    </row>
    <row r="2340" spans="1:15" x14ac:dyDescent="0.2">
      <c r="A2340" s="88">
        <v>36724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37622</v>
      </c>
      <c r="I2340" s="91">
        <v>878778</v>
      </c>
      <c r="J2340" s="91">
        <v>0</v>
      </c>
      <c r="K2340" s="92">
        <f t="shared" ca="1" si="180"/>
        <v>0</v>
      </c>
      <c r="L2340" s="92">
        <f t="shared" ca="1" si="181"/>
        <v>87.877799999999993</v>
      </c>
      <c r="M2340" s="92">
        <f t="shared" ca="1" si="182"/>
        <v>0</v>
      </c>
      <c r="N2340" s="93" t="str">
        <f t="shared" ca="1" si="183"/>
        <v>P</v>
      </c>
      <c r="O2340" s="93" t="str">
        <f t="shared" ca="1" si="184"/>
        <v>not used</v>
      </c>
    </row>
    <row r="2341" spans="1:15" x14ac:dyDescent="0.2">
      <c r="A2341" s="88">
        <v>36724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37653</v>
      </c>
      <c r="I2341" s="91">
        <v>788927</v>
      </c>
      <c r="J2341" s="91">
        <v>0</v>
      </c>
      <c r="K2341" s="92">
        <f t="shared" ca="1" si="180"/>
        <v>0</v>
      </c>
      <c r="L2341" s="92">
        <f t="shared" ca="1" si="181"/>
        <v>78.892700000000005</v>
      </c>
      <c r="M2341" s="92">
        <f t="shared" ca="1" si="182"/>
        <v>0</v>
      </c>
      <c r="N2341" s="93" t="str">
        <f t="shared" ca="1" si="183"/>
        <v>P</v>
      </c>
      <c r="O2341" s="93" t="str">
        <f t="shared" ca="1" si="184"/>
        <v>not used</v>
      </c>
    </row>
    <row r="2342" spans="1:15" x14ac:dyDescent="0.2">
      <c r="A2342" s="88">
        <v>36724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37681</v>
      </c>
      <c r="I2342" s="91">
        <v>868671</v>
      </c>
      <c r="J2342" s="91">
        <v>0</v>
      </c>
      <c r="K2342" s="92">
        <f t="shared" ca="1" si="180"/>
        <v>0</v>
      </c>
      <c r="L2342" s="92">
        <f t="shared" ca="1" si="181"/>
        <v>86.867099999999994</v>
      </c>
      <c r="M2342" s="92">
        <f t="shared" ca="1" si="182"/>
        <v>0</v>
      </c>
      <c r="N2342" s="93" t="str">
        <f t="shared" ca="1" si="183"/>
        <v>P</v>
      </c>
      <c r="O2342" s="93" t="str">
        <f t="shared" ca="1" si="184"/>
        <v>not used</v>
      </c>
    </row>
    <row r="2343" spans="1:15" x14ac:dyDescent="0.2">
      <c r="A2343" s="88">
        <v>36724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37712</v>
      </c>
      <c r="I2343" s="91">
        <v>835571</v>
      </c>
      <c r="J2343" s="91">
        <v>0</v>
      </c>
      <c r="K2343" s="92">
        <f t="shared" ca="1" si="180"/>
        <v>0</v>
      </c>
      <c r="L2343" s="92">
        <f t="shared" ca="1" si="181"/>
        <v>83.557100000000005</v>
      </c>
      <c r="M2343" s="92">
        <f t="shared" ca="1" si="182"/>
        <v>0</v>
      </c>
      <c r="N2343" s="93" t="str">
        <f t="shared" ca="1" si="183"/>
        <v>P</v>
      </c>
      <c r="O2343" s="93" t="str">
        <f t="shared" ca="1" si="184"/>
        <v>not used</v>
      </c>
    </row>
    <row r="2344" spans="1:15" x14ac:dyDescent="0.2">
      <c r="A2344" s="88">
        <v>36724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37742</v>
      </c>
      <c r="I2344" s="91">
        <v>858404</v>
      </c>
      <c r="J2344" s="91">
        <v>0</v>
      </c>
      <c r="K2344" s="92">
        <f t="shared" ca="1" si="180"/>
        <v>0</v>
      </c>
      <c r="L2344" s="92">
        <f t="shared" ca="1" si="181"/>
        <v>85.840400000000002</v>
      </c>
      <c r="M2344" s="92">
        <f t="shared" ca="1" si="182"/>
        <v>0</v>
      </c>
      <c r="N2344" s="93" t="str">
        <f t="shared" ca="1" si="183"/>
        <v>P</v>
      </c>
      <c r="O2344" s="93" t="str">
        <f t="shared" ca="1" si="184"/>
        <v>not used</v>
      </c>
    </row>
    <row r="2345" spans="1:15" x14ac:dyDescent="0.2">
      <c r="A2345" s="88">
        <v>36724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37773</v>
      </c>
      <c r="I2345" s="91">
        <v>825722</v>
      </c>
      <c r="J2345" s="91">
        <v>0</v>
      </c>
      <c r="K2345" s="92">
        <f t="shared" ca="1" si="180"/>
        <v>0</v>
      </c>
      <c r="L2345" s="92">
        <f t="shared" ca="1" si="181"/>
        <v>82.572199999999995</v>
      </c>
      <c r="M2345" s="92">
        <f t="shared" ca="1" si="182"/>
        <v>0</v>
      </c>
      <c r="N2345" s="93" t="str">
        <f t="shared" ca="1" si="183"/>
        <v>P</v>
      </c>
      <c r="O2345" s="93" t="str">
        <f t="shared" ca="1" si="184"/>
        <v>not used</v>
      </c>
    </row>
    <row r="2346" spans="1:15" x14ac:dyDescent="0.2">
      <c r="A2346" s="88">
        <v>36724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37803</v>
      </c>
      <c r="I2346" s="91">
        <v>848281</v>
      </c>
      <c r="J2346" s="91">
        <v>0</v>
      </c>
      <c r="K2346" s="92">
        <f t="shared" ca="1" si="180"/>
        <v>0</v>
      </c>
      <c r="L2346" s="92">
        <f t="shared" ca="1" si="181"/>
        <v>84.828100000000006</v>
      </c>
      <c r="M2346" s="92">
        <f t="shared" ca="1" si="182"/>
        <v>0</v>
      </c>
      <c r="N2346" s="93" t="str">
        <f t="shared" ca="1" si="183"/>
        <v>P</v>
      </c>
      <c r="O2346" s="93" t="str">
        <f t="shared" ca="1" si="184"/>
        <v>not used</v>
      </c>
    </row>
    <row r="2347" spans="1:15" x14ac:dyDescent="0.2">
      <c r="A2347" s="88">
        <v>36724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37834</v>
      </c>
      <c r="I2347" s="91">
        <v>843177</v>
      </c>
      <c r="J2347" s="91">
        <v>0</v>
      </c>
      <c r="K2347" s="92">
        <f t="shared" ca="1" si="180"/>
        <v>0</v>
      </c>
      <c r="L2347" s="92">
        <f t="shared" ca="1" si="181"/>
        <v>84.317700000000002</v>
      </c>
      <c r="M2347" s="92">
        <f t="shared" ca="1" si="182"/>
        <v>0</v>
      </c>
      <c r="N2347" s="93" t="str">
        <f t="shared" ca="1" si="183"/>
        <v>P</v>
      </c>
      <c r="O2347" s="93" t="str">
        <f t="shared" ca="1" si="184"/>
        <v>not used</v>
      </c>
    </row>
    <row r="2348" spans="1:15" x14ac:dyDescent="0.2">
      <c r="A2348" s="88">
        <v>36724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37865</v>
      </c>
      <c r="I2348" s="91">
        <v>811067</v>
      </c>
      <c r="J2348" s="91">
        <v>0</v>
      </c>
      <c r="K2348" s="92">
        <f t="shared" ca="1" si="180"/>
        <v>0</v>
      </c>
      <c r="L2348" s="92">
        <f t="shared" ca="1" si="181"/>
        <v>81.106700000000004</v>
      </c>
      <c r="M2348" s="92">
        <f t="shared" ca="1" si="182"/>
        <v>0</v>
      </c>
      <c r="N2348" s="93" t="str">
        <f t="shared" ca="1" si="183"/>
        <v>P</v>
      </c>
      <c r="O2348" s="93" t="str">
        <f t="shared" ca="1" si="184"/>
        <v>not used</v>
      </c>
    </row>
    <row r="2349" spans="1:15" x14ac:dyDescent="0.2">
      <c r="A2349" s="88">
        <v>36724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37895</v>
      </c>
      <c r="I2349" s="91">
        <v>833218</v>
      </c>
      <c r="J2349" s="91">
        <v>0</v>
      </c>
      <c r="K2349" s="92">
        <f t="shared" ca="1" si="180"/>
        <v>0</v>
      </c>
      <c r="L2349" s="92">
        <f t="shared" ca="1" si="181"/>
        <v>83.321799999999996</v>
      </c>
      <c r="M2349" s="92">
        <f t="shared" ca="1" si="182"/>
        <v>0</v>
      </c>
      <c r="N2349" s="93" t="str">
        <f t="shared" ca="1" si="183"/>
        <v>P</v>
      </c>
      <c r="O2349" s="93" t="str">
        <f t="shared" ca="1" si="184"/>
        <v>not used</v>
      </c>
    </row>
    <row r="2350" spans="1:15" x14ac:dyDescent="0.2">
      <c r="A2350" s="88">
        <v>36724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37926</v>
      </c>
      <c r="I2350" s="91">
        <v>492766</v>
      </c>
      <c r="J2350" s="91">
        <v>0</v>
      </c>
      <c r="K2350" s="92">
        <f t="shared" ca="1" si="180"/>
        <v>0</v>
      </c>
      <c r="L2350" s="92">
        <f t="shared" ca="1" si="181"/>
        <v>49.276600000000002</v>
      </c>
      <c r="M2350" s="92">
        <f t="shared" ca="1" si="182"/>
        <v>0</v>
      </c>
      <c r="N2350" s="93" t="str">
        <f t="shared" ca="1" si="183"/>
        <v>P</v>
      </c>
      <c r="O2350" s="93" t="str">
        <f t="shared" ca="1" si="184"/>
        <v>not used</v>
      </c>
    </row>
    <row r="2351" spans="1:15" x14ac:dyDescent="0.2">
      <c r="A2351" s="88">
        <v>36724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37956</v>
      </c>
      <c r="I2351" s="91">
        <v>506221</v>
      </c>
      <c r="J2351" s="91">
        <v>0</v>
      </c>
      <c r="K2351" s="92">
        <f t="shared" ca="1" si="180"/>
        <v>0</v>
      </c>
      <c r="L2351" s="92">
        <f t="shared" ca="1" si="181"/>
        <v>50.622100000000003</v>
      </c>
      <c r="M2351" s="92">
        <f t="shared" ca="1" si="182"/>
        <v>0</v>
      </c>
      <c r="N2351" s="93" t="str">
        <f t="shared" ca="1" si="183"/>
        <v>P</v>
      </c>
      <c r="O2351" s="93" t="str">
        <f t="shared" ca="1" si="184"/>
        <v>not used</v>
      </c>
    </row>
    <row r="2352" spans="1:15" x14ac:dyDescent="0.2">
      <c r="A2352" s="88">
        <v>36724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37987</v>
      </c>
      <c r="I2352" s="91">
        <v>503161</v>
      </c>
      <c r="J2352" s="91">
        <v>0</v>
      </c>
      <c r="K2352" s="92">
        <f t="shared" ca="1" si="180"/>
        <v>0</v>
      </c>
      <c r="L2352" s="92">
        <f t="shared" ca="1" si="181"/>
        <v>50.316099999999999</v>
      </c>
      <c r="M2352" s="92">
        <f t="shared" ca="1" si="182"/>
        <v>0</v>
      </c>
      <c r="N2352" s="93" t="str">
        <f t="shared" ca="1" si="183"/>
        <v>P</v>
      </c>
      <c r="O2352" s="93" t="str">
        <f t="shared" ca="1" si="184"/>
        <v>not used</v>
      </c>
    </row>
    <row r="2353" spans="1:15" x14ac:dyDescent="0.2">
      <c r="A2353" s="88">
        <v>36724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38018</v>
      </c>
      <c r="I2353" s="91">
        <v>467843</v>
      </c>
      <c r="J2353" s="91">
        <v>0</v>
      </c>
      <c r="K2353" s="92">
        <f t="shared" ca="1" si="180"/>
        <v>0</v>
      </c>
      <c r="L2353" s="92">
        <f t="shared" ca="1" si="181"/>
        <v>46.784300000000002</v>
      </c>
      <c r="M2353" s="92">
        <f t="shared" ca="1" si="182"/>
        <v>0</v>
      </c>
      <c r="N2353" s="93" t="str">
        <f t="shared" ca="1" si="183"/>
        <v>P</v>
      </c>
      <c r="O2353" s="93" t="str">
        <f t="shared" ca="1" si="184"/>
        <v>not used</v>
      </c>
    </row>
    <row r="2354" spans="1:15" x14ac:dyDescent="0.2">
      <c r="A2354" s="88">
        <v>36724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38047</v>
      </c>
      <c r="I2354" s="91">
        <v>497267</v>
      </c>
      <c r="J2354" s="91">
        <v>0</v>
      </c>
      <c r="K2354" s="92">
        <f t="shared" ca="1" si="180"/>
        <v>0</v>
      </c>
      <c r="L2354" s="92">
        <f t="shared" ca="1" si="181"/>
        <v>49.726700000000001</v>
      </c>
      <c r="M2354" s="92">
        <f t="shared" ca="1" si="182"/>
        <v>0</v>
      </c>
      <c r="N2354" s="93" t="str">
        <f t="shared" ca="1" si="183"/>
        <v>P</v>
      </c>
      <c r="O2354" s="93" t="str">
        <f t="shared" ca="1" si="184"/>
        <v>not used</v>
      </c>
    </row>
    <row r="2355" spans="1:15" x14ac:dyDescent="0.2">
      <c r="A2355" s="88">
        <v>36724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38078</v>
      </c>
      <c r="I2355" s="91">
        <v>478315</v>
      </c>
      <c r="J2355" s="91">
        <v>0</v>
      </c>
      <c r="K2355" s="92">
        <f t="shared" ca="1" si="180"/>
        <v>0</v>
      </c>
      <c r="L2355" s="92">
        <f t="shared" ca="1" si="181"/>
        <v>47.831499999999998</v>
      </c>
      <c r="M2355" s="92">
        <f t="shared" ca="1" si="182"/>
        <v>0</v>
      </c>
      <c r="N2355" s="93" t="str">
        <f t="shared" ca="1" si="183"/>
        <v>P</v>
      </c>
      <c r="O2355" s="93" t="str">
        <f t="shared" ca="1" si="184"/>
        <v>not used</v>
      </c>
    </row>
    <row r="2356" spans="1:15" x14ac:dyDescent="0.2">
      <c r="A2356" s="88">
        <v>36724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38108</v>
      </c>
      <c r="I2356" s="91">
        <v>491375</v>
      </c>
      <c r="J2356" s="91">
        <v>0</v>
      </c>
      <c r="K2356" s="92">
        <f t="shared" ca="1" si="180"/>
        <v>0</v>
      </c>
      <c r="L2356" s="92">
        <f t="shared" ca="1" si="181"/>
        <v>49.137500000000003</v>
      </c>
      <c r="M2356" s="92">
        <f t="shared" ca="1" si="182"/>
        <v>0</v>
      </c>
      <c r="N2356" s="93" t="str">
        <f t="shared" ca="1" si="183"/>
        <v>P</v>
      </c>
      <c r="O2356" s="93" t="str">
        <f t="shared" ca="1" si="184"/>
        <v>not used</v>
      </c>
    </row>
    <row r="2357" spans="1:15" x14ac:dyDescent="0.2">
      <c r="A2357" s="88">
        <v>36724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38139</v>
      </c>
      <c r="I2357" s="91">
        <v>472658</v>
      </c>
      <c r="J2357" s="91">
        <v>0</v>
      </c>
      <c r="K2357" s="92">
        <f t="shared" ca="1" si="180"/>
        <v>0</v>
      </c>
      <c r="L2357" s="92">
        <f t="shared" ca="1" si="181"/>
        <v>47.265799999999999</v>
      </c>
      <c r="M2357" s="92">
        <f t="shared" ca="1" si="182"/>
        <v>0</v>
      </c>
      <c r="N2357" s="93" t="str">
        <f t="shared" ca="1" si="183"/>
        <v>P</v>
      </c>
      <c r="O2357" s="93" t="str">
        <f t="shared" ca="1" si="184"/>
        <v>not used</v>
      </c>
    </row>
    <row r="2358" spans="1:15" x14ac:dyDescent="0.2">
      <c r="A2358" s="88">
        <v>36724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38169</v>
      </c>
      <c r="I2358" s="91">
        <v>485541</v>
      </c>
      <c r="J2358" s="91">
        <v>0</v>
      </c>
      <c r="K2358" s="92">
        <f t="shared" ca="1" si="180"/>
        <v>0</v>
      </c>
      <c r="L2358" s="92">
        <f t="shared" ca="1" si="181"/>
        <v>48.554099999999998</v>
      </c>
      <c r="M2358" s="92">
        <f t="shared" ca="1" si="182"/>
        <v>0</v>
      </c>
      <c r="N2358" s="93" t="str">
        <f t="shared" ca="1" si="183"/>
        <v>P</v>
      </c>
      <c r="O2358" s="93" t="str">
        <f t="shared" ca="1" si="184"/>
        <v>not used</v>
      </c>
    </row>
    <row r="2359" spans="1:15" x14ac:dyDescent="0.2">
      <c r="A2359" s="88">
        <v>36724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38200</v>
      </c>
      <c r="I2359" s="91">
        <v>482563</v>
      </c>
      <c r="J2359" s="91">
        <v>0</v>
      </c>
      <c r="K2359" s="92">
        <f t="shared" ca="1" si="180"/>
        <v>0</v>
      </c>
      <c r="L2359" s="92">
        <f t="shared" ca="1" si="181"/>
        <v>48.256300000000003</v>
      </c>
      <c r="M2359" s="92">
        <f t="shared" ca="1" si="182"/>
        <v>0</v>
      </c>
      <c r="N2359" s="93" t="str">
        <f t="shared" ca="1" si="183"/>
        <v>P</v>
      </c>
      <c r="O2359" s="93" t="str">
        <f t="shared" ca="1" si="184"/>
        <v>not used</v>
      </c>
    </row>
    <row r="2360" spans="1:15" x14ac:dyDescent="0.2">
      <c r="A2360" s="88">
        <v>36724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38231</v>
      </c>
      <c r="I2360" s="91">
        <v>464130</v>
      </c>
      <c r="J2360" s="91">
        <v>0</v>
      </c>
      <c r="K2360" s="92">
        <f t="shared" ca="1" si="180"/>
        <v>0</v>
      </c>
      <c r="L2360" s="92">
        <f t="shared" ca="1" si="181"/>
        <v>46.412999999999997</v>
      </c>
      <c r="M2360" s="92">
        <f t="shared" ca="1" si="182"/>
        <v>0</v>
      </c>
      <c r="N2360" s="93" t="str">
        <f t="shared" ca="1" si="183"/>
        <v>P</v>
      </c>
      <c r="O2360" s="93" t="str">
        <f t="shared" ca="1" si="184"/>
        <v>not used</v>
      </c>
    </row>
    <row r="2361" spans="1:15" x14ac:dyDescent="0.2">
      <c r="A2361" s="88">
        <v>36724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38261</v>
      </c>
      <c r="I2361" s="91">
        <v>476749</v>
      </c>
      <c r="J2361" s="91">
        <v>0</v>
      </c>
      <c r="K2361" s="92">
        <f t="shared" ca="1" si="180"/>
        <v>0</v>
      </c>
      <c r="L2361" s="92">
        <f t="shared" ca="1" si="181"/>
        <v>47.674900000000001</v>
      </c>
      <c r="M2361" s="92">
        <f t="shared" ca="1" si="182"/>
        <v>0</v>
      </c>
      <c r="N2361" s="93" t="str">
        <f t="shared" ca="1" si="183"/>
        <v>P</v>
      </c>
      <c r="O2361" s="93" t="str">
        <f t="shared" ca="1" si="184"/>
        <v>not used</v>
      </c>
    </row>
    <row r="2362" spans="1:15" x14ac:dyDescent="0.2">
      <c r="A2362" s="88">
        <v>36724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38292</v>
      </c>
      <c r="I2362" s="91">
        <v>458533</v>
      </c>
      <c r="J2362" s="91">
        <v>0</v>
      </c>
      <c r="K2362" s="92">
        <f t="shared" ca="1" si="180"/>
        <v>0</v>
      </c>
      <c r="L2362" s="92">
        <f t="shared" ca="1" si="181"/>
        <v>45.853299999999997</v>
      </c>
      <c r="M2362" s="92">
        <f t="shared" ca="1" si="182"/>
        <v>0</v>
      </c>
      <c r="N2362" s="93" t="str">
        <f t="shared" ca="1" si="183"/>
        <v>P</v>
      </c>
      <c r="O2362" s="93" t="str">
        <f t="shared" ca="1" si="184"/>
        <v>not used</v>
      </c>
    </row>
    <row r="2363" spans="1:15" x14ac:dyDescent="0.2">
      <c r="A2363" s="88">
        <v>36724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38322</v>
      </c>
      <c r="I2363" s="91">
        <v>470995</v>
      </c>
      <c r="J2363" s="91">
        <v>0</v>
      </c>
      <c r="K2363" s="92">
        <f t="shared" ca="1" si="180"/>
        <v>0</v>
      </c>
      <c r="L2363" s="92">
        <f t="shared" ca="1" si="181"/>
        <v>47.099499999999999</v>
      </c>
      <c r="M2363" s="92">
        <f t="shared" ca="1" si="182"/>
        <v>0</v>
      </c>
      <c r="N2363" s="93" t="str">
        <f t="shared" ca="1" si="183"/>
        <v>P</v>
      </c>
      <c r="O2363" s="93" t="str">
        <f t="shared" ca="1" si="184"/>
        <v>not used</v>
      </c>
    </row>
    <row r="2364" spans="1:15" x14ac:dyDescent="0.2">
      <c r="A2364" s="88">
        <v>36724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38353</v>
      </c>
      <c r="I2364" s="91">
        <v>468094</v>
      </c>
      <c r="J2364" s="91">
        <v>0</v>
      </c>
      <c r="K2364" s="92">
        <f t="shared" ca="1" si="180"/>
        <v>0</v>
      </c>
      <c r="L2364" s="92">
        <f t="shared" ca="1" si="181"/>
        <v>46.809399999999997</v>
      </c>
      <c r="M2364" s="92">
        <f t="shared" ca="1" si="182"/>
        <v>0</v>
      </c>
      <c r="N2364" s="93" t="str">
        <f t="shared" ca="1" si="183"/>
        <v>P</v>
      </c>
      <c r="O2364" s="93" t="str">
        <f t="shared" ca="1" si="184"/>
        <v>not used</v>
      </c>
    </row>
    <row r="2365" spans="1:15" x14ac:dyDescent="0.2">
      <c r="A2365" s="88">
        <v>36724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38384</v>
      </c>
      <c r="I2365" s="91">
        <v>420189</v>
      </c>
      <c r="J2365" s="91">
        <v>0</v>
      </c>
      <c r="K2365" s="92">
        <f t="shared" ca="1" si="180"/>
        <v>0</v>
      </c>
      <c r="L2365" s="92">
        <f t="shared" ca="1" si="181"/>
        <v>42.018900000000002</v>
      </c>
      <c r="M2365" s="92">
        <f t="shared" ca="1" si="182"/>
        <v>0</v>
      </c>
      <c r="N2365" s="93" t="str">
        <f t="shared" ca="1" si="183"/>
        <v>P</v>
      </c>
      <c r="O2365" s="93" t="str">
        <f t="shared" ca="1" si="184"/>
        <v>not used</v>
      </c>
    </row>
    <row r="2366" spans="1:15" x14ac:dyDescent="0.2">
      <c r="A2366" s="88">
        <v>36724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38412</v>
      </c>
      <c r="I2366" s="91">
        <v>462616</v>
      </c>
      <c r="J2366" s="91">
        <v>0</v>
      </c>
      <c r="K2366" s="92">
        <f t="shared" ca="1" si="180"/>
        <v>0</v>
      </c>
      <c r="L2366" s="92">
        <f t="shared" ca="1" si="181"/>
        <v>46.261600000000001</v>
      </c>
      <c r="M2366" s="92">
        <f t="shared" ca="1" si="182"/>
        <v>0</v>
      </c>
      <c r="N2366" s="93" t="str">
        <f t="shared" ca="1" si="183"/>
        <v>P</v>
      </c>
      <c r="O2366" s="93" t="str">
        <f t="shared" ca="1" si="184"/>
        <v>not used</v>
      </c>
    </row>
    <row r="2367" spans="1:15" x14ac:dyDescent="0.2">
      <c r="A2367" s="88">
        <v>36724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38443</v>
      </c>
      <c r="I2367" s="91">
        <v>444928</v>
      </c>
      <c r="J2367" s="91">
        <v>0</v>
      </c>
      <c r="K2367" s="92">
        <f t="shared" ca="1" si="180"/>
        <v>0</v>
      </c>
      <c r="L2367" s="92">
        <f t="shared" ca="1" si="181"/>
        <v>44.492800000000003</v>
      </c>
      <c r="M2367" s="92">
        <f t="shared" ca="1" si="182"/>
        <v>0</v>
      </c>
      <c r="N2367" s="93" t="str">
        <f t="shared" ca="1" si="183"/>
        <v>P</v>
      </c>
      <c r="O2367" s="93" t="str">
        <f t="shared" ca="1" si="184"/>
        <v>not used</v>
      </c>
    </row>
    <row r="2368" spans="1:15" x14ac:dyDescent="0.2">
      <c r="A2368" s="88">
        <v>36724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38473</v>
      </c>
      <c r="I2368" s="91">
        <v>457010</v>
      </c>
      <c r="J2368" s="91">
        <v>0</v>
      </c>
      <c r="K2368" s="92">
        <f t="shared" ca="1" si="180"/>
        <v>0</v>
      </c>
      <c r="L2368" s="92">
        <f t="shared" ca="1" si="181"/>
        <v>45.701000000000001</v>
      </c>
      <c r="M2368" s="92">
        <f t="shared" ca="1" si="182"/>
        <v>0</v>
      </c>
      <c r="N2368" s="93" t="str">
        <f t="shared" ca="1" si="183"/>
        <v>P</v>
      </c>
      <c r="O2368" s="93" t="str">
        <f t="shared" ca="1" si="184"/>
        <v>not used</v>
      </c>
    </row>
    <row r="2369" spans="1:15" x14ac:dyDescent="0.2">
      <c r="A2369" s="88">
        <v>36724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38504</v>
      </c>
      <c r="I2369" s="91">
        <v>439532</v>
      </c>
      <c r="J2369" s="91">
        <v>0</v>
      </c>
      <c r="K2369" s="92">
        <f t="shared" ca="1" si="180"/>
        <v>0</v>
      </c>
      <c r="L2369" s="92">
        <f t="shared" ca="1" si="181"/>
        <v>43.953200000000002</v>
      </c>
      <c r="M2369" s="92">
        <f t="shared" ca="1" si="182"/>
        <v>0</v>
      </c>
      <c r="N2369" s="93" t="str">
        <f t="shared" ca="1" si="183"/>
        <v>P</v>
      </c>
      <c r="O2369" s="93" t="str">
        <f t="shared" ca="1" si="184"/>
        <v>not used</v>
      </c>
    </row>
    <row r="2370" spans="1:15" x14ac:dyDescent="0.2">
      <c r="A2370" s="88">
        <v>36724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38534</v>
      </c>
      <c r="I2370" s="91">
        <v>451462</v>
      </c>
      <c r="J2370" s="91">
        <v>0</v>
      </c>
      <c r="K2370" s="92">
        <f t="shared" ca="1" si="180"/>
        <v>0</v>
      </c>
      <c r="L2370" s="92">
        <f t="shared" ca="1" si="181"/>
        <v>45.1462</v>
      </c>
      <c r="M2370" s="92">
        <f t="shared" ca="1" si="182"/>
        <v>0</v>
      </c>
      <c r="N2370" s="93" t="str">
        <f t="shared" ca="1" si="183"/>
        <v>P</v>
      </c>
      <c r="O2370" s="93" t="str">
        <f t="shared" ca="1" si="184"/>
        <v>not used</v>
      </c>
    </row>
    <row r="2371" spans="1:15" x14ac:dyDescent="0.2">
      <c r="A2371" s="88">
        <v>36724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38565</v>
      </c>
      <c r="I2371" s="91">
        <v>448659</v>
      </c>
      <c r="J2371" s="91">
        <v>0</v>
      </c>
      <c r="K2371" s="92">
        <f t="shared" ref="K2371:K2434" ca="1" si="185">IF(J2371=0,0,J2371/I2371)</f>
        <v>0</v>
      </c>
      <c r="L2371" s="92">
        <f t="shared" ref="L2371:L2434" ca="1" si="186">I2371/UOM</f>
        <v>44.865900000000003</v>
      </c>
      <c r="M2371" s="92">
        <f t="shared" ref="M2371:M2434" ca="1" si="187">J2371/UOM</f>
        <v>0</v>
      </c>
      <c r="N2371" s="93" t="str">
        <f t="shared" ref="N2371:N2434" ca="1" si="188">IF(F2371="P","PHY",IF(F2371="G","G",E2371))</f>
        <v>P</v>
      </c>
      <c r="O2371" s="93" t="str">
        <f t="shared" ref="O2371:O2434" ca="1" si="189">IF(ISNA(VLOOKUP(G2371,BadCanCurves,1,FALSE)),VLOOKUP(D2371,FOLIOS,6,FALSE),"not used")</f>
        <v>not used</v>
      </c>
    </row>
    <row r="2372" spans="1:15" x14ac:dyDescent="0.2">
      <c r="A2372" s="88">
        <v>36724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38596</v>
      </c>
      <c r="I2372" s="91">
        <v>431480</v>
      </c>
      <c r="J2372" s="91">
        <v>0</v>
      </c>
      <c r="K2372" s="92">
        <f t="shared" ca="1" si="185"/>
        <v>0</v>
      </c>
      <c r="L2372" s="92">
        <f t="shared" ca="1" si="186"/>
        <v>43.148000000000003</v>
      </c>
      <c r="M2372" s="92">
        <f t="shared" ca="1" si="187"/>
        <v>0</v>
      </c>
      <c r="N2372" s="93" t="str">
        <f t="shared" ca="1" si="188"/>
        <v>P</v>
      </c>
      <c r="O2372" s="93" t="str">
        <f t="shared" ca="1" si="189"/>
        <v>not used</v>
      </c>
    </row>
    <row r="2373" spans="1:15" x14ac:dyDescent="0.2">
      <c r="A2373" s="88">
        <v>36724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38626</v>
      </c>
      <c r="I2373" s="91">
        <v>443170</v>
      </c>
      <c r="J2373" s="91">
        <v>0</v>
      </c>
      <c r="K2373" s="92">
        <f t="shared" ca="1" si="185"/>
        <v>0</v>
      </c>
      <c r="L2373" s="92">
        <f t="shared" ca="1" si="186"/>
        <v>44.317</v>
      </c>
      <c r="M2373" s="92">
        <f t="shared" ca="1" si="187"/>
        <v>0</v>
      </c>
      <c r="N2373" s="93" t="str">
        <f t="shared" ca="1" si="188"/>
        <v>P</v>
      </c>
      <c r="O2373" s="93" t="str">
        <f t="shared" ca="1" si="189"/>
        <v>not used</v>
      </c>
    </row>
    <row r="2374" spans="1:15" x14ac:dyDescent="0.2">
      <c r="A2374" s="88">
        <v>36724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38657</v>
      </c>
      <c r="I2374" s="91">
        <v>426196</v>
      </c>
      <c r="J2374" s="91">
        <v>0</v>
      </c>
      <c r="K2374" s="92">
        <f t="shared" ca="1" si="185"/>
        <v>0</v>
      </c>
      <c r="L2374" s="92">
        <f t="shared" ca="1" si="186"/>
        <v>42.619599999999998</v>
      </c>
      <c r="M2374" s="92">
        <f t="shared" ca="1" si="187"/>
        <v>0</v>
      </c>
      <c r="N2374" s="93" t="str">
        <f t="shared" ca="1" si="188"/>
        <v>P</v>
      </c>
      <c r="O2374" s="93" t="str">
        <f t="shared" ca="1" si="189"/>
        <v>not used</v>
      </c>
    </row>
    <row r="2375" spans="1:15" x14ac:dyDescent="0.2">
      <c r="A2375" s="88">
        <v>36724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38687</v>
      </c>
      <c r="I2375" s="91">
        <v>437738</v>
      </c>
      <c r="J2375" s="91">
        <v>0</v>
      </c>
      <c r="K2375" s="92">
        <f t="shared" ca="1" si="185"/>
        <v>0</v>
      </c>
      <c r="L2375" s="92">
        <f t="shared" ca="1" si="186"/>
        <v>43.773800000000001</v>
      </c>
      <c r="M2375" s="92">
        <f t="shared" ca="1" si="187"/>
        <v>0</v>
      </c>
      <c r="N2375" s="93" t="str">
        <f t="shared" ca="1" si="188"/>
        <v>P</v>
      </c>
      <c r="O2375" s="93" t="str">
        <f t="shared" ca="1" si="189"/>
        <v>not used</v>
      </c>
    </row>
    <row r="2376" spans="1:15" x14ac:dyDescent="0.2">
      <c r="A2376" s="88">
        <v>36724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38718</v>
      </c>
      <c r="I2376" s="91">
        <v>434999</v>
      </c>
      <c r="J2376" s="91">
        <v>0</v>
      </c>
      <c r="K2376" s="92">
        <f t="shared" ca="1" si="185"/>
        <v>0</v>
      </c>
      <c r="L2376" s="92">
        <f t="shared" ca="1" si="186"/>
        <v>43.499899999999997</v>
      </c>
      <c r="M2376" s="92">
        <f t="shared" ca="1" si="187"/>
        <v>0</v>
      </c>
      <c r="N2376" s="93" t="str">
        <f t="shared" ca="1" si="188"/>
        <v>P</v>
      </c>
      <c r="O2376" s="93" t="str">
        <f t="shared" ca="1" si="189"/>
        <v>not used</v>
      </c>
    </row>
    <row r="2377" spans="1:15" x14ac:dyDescent="0.2">
      <c r="A2377" s="88">
        <v>36724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38749</v>
      </c>
      <c r="I2377" s="91">
        <v>390441</v>
      </c>
      <c r="J2377" s="91">
        <v>0</v>
      </c>
      <c r="K2377" s="92">
        <f t="shared" ca="1" si="185"/>
        <v>0</v>
      </c>
      <c r="L2377" s="92">
        <f t="shared" ca="1" si="186"/>
        <v>39.0441</v>
      </c>
      <c r="M2377" s="92">
        <f t="shared" ca="1" si="187"/>
        <v>0</v>
      </c>
      <c r="N2377" s="93" t="str">
        <f t="shared" ca="1" si="188"/>
        <v>P</v>
      </c>
      <c r="O2377" s="93" t="str">
        <f t="shared" ca="1" si="189"/>
        <v>not used</v>
      </c>
    </row>
    <row r="2378" spans="1:15" x14ac:dyDescent="0.2">
      <c r="A2378" s="88">
        <v>36724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38777</v>
      </c>
      <c r="I2378" s="91">
        <v>429825</v>
      </c>
      <c r="J2378" s="91">
        <v>0</v>
      </c>
      <c r="K2378" s="92">
        <f t="shared" ca="1" si="185"/>
        <v>0</v>
      </c>
      <c r="L2378" s="92">
        <f t="shared" ca="1" si="186"/>
        <v>42.982500000000002</v>
      </c>
      <c r="M2378" s="92">
        <f t="shared" ca="1" si="187"/>
        <v>0</v>
      </c>
      <c r="N2378" s="93" t="str">
        <f t="shared" ca="1" si="188"/>
        <v>P</v>
      </c>
      <c r="O2378" s="93" t="str">
        <f t="shared" ca="1" si="189"/>
        <v>not used</v>
      </c>
    </row>
    <row r="2379" spans="1:15" x14ac:dyDescent="0.2">
      <c r="A2379" s="88">
        <v>36724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38808</v>
      </c>
      <c r="I2379" s="91">
        <v>413349</v>
      </c>
      <c r="J2379" s="91">
        <v>0</v>
      </c>
      <c r="K2379" s="92">
        <f t="shared" ca="1" si="185"/>
        <v>0</v>
      </c>
      <c r="L2379" s="92">
        <f t="shared" ca="1" si="186"/>
        <v>41.334899999999998</v>
      </c>
      <c r="M2379" s="92">
        <f t="shared" ca="1" si="187"/>
        <v>0</v>
      </c>
      <c r="N2379" s="93" t="str">
        <f t="shared" ca="1" si="188"/>
        <v>P</v>
      </c>
      <c r="O2379" s="93" t="str">
        <f t="shared" ca="1" si="189"/>
        <v>not used</v>
      </c>
    </row>
    <row r="2380" spans="1:15" x14ac:dyDescent="0.2">
      <c r="A2380" s="88">
        <v>36724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38838</v>
      </c>
      <c r="I2380" s="91">
        <v>424530</v>
      </c>
      <c r="J2380" s="91">
        <v>0</v>
      </c>
      <c r="K2380" s="92">
        <f t="shared" ca="1" si="185"/>
        <v>0</v>
      </c>
      <c r="L2380" s="92">
        <f t="shared" ca="1" si="186"/>
        <v>42.453000000000003</v>
      </c>
      <c r="M2380" s="92">
        <f t="shared" ca="1" si="187"/>
        <v>0</v>
      </c>
      <c r="N2380" s="93" t="str">
        <f t="shared" ca="1" si="188"/>
        <v>P</v>
      </c>
      <c r="O2380" s="93" t="str">
        <f t="shared" ca="1" si="189"/>
        <v>not used</v>
      </c>
    </row>
    <row r="2381" spans="1:15" x14ac:dyDescent="0.2">
      <c r="A2381" s="88">
        <v>36724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38869</v>
      </c>
      <c r="I2381" s="91">
        <v>408252</v>
      </c>
      <c r="J2381" s="91">
        <v>0</v>
      </c>
      <c r="K2381" s="92">
        <f t="shared" ca="1" si="185"/>
        <v>0</v>
      </c>
      <c r="L2381" s="92">
        <f t="shared" ca="1" si="186"/>
        <v>40.825200000000002</v>
      </c>
      <c r="M2381" s="92">
        <f t="shared" ca="1" si="187"/>
        <v>0</v>
      </c>
      <c r="N2381" s="93" t="str">
        <f t="shared" ca="1" si="188"/>
        <v>P</v>
      </c>
      <c r="O2381" s="93" t="str">
        <f t="shared" ca="1" si="189"/>
        <v>not used</v>
      </c>
    </row>
    <row r="2382" spans="1:15" x14ac:dyDescent="0.2">
      <c r="A2382" s="88">
        <v>36724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38899</v>
      </c>
      <c r="I2382" s="91">
        <v>419291</v>
      </c>
      <c r="J2382" s="91">
        <v>0</v>
      </c>
      <c r="K2382" s="92">
        <f t="shared" ca="1" si="185"/>
        <v>0</v>
      </c>
      <c r="L2382" s="92">
        <f t="shared" ca="1" si="186"/>
        <v>41.929099999999998</v>
      </c>
      <c r="M2382" s="92">
        <f t="shared" ca="1" si="187"/>
        <v>0</v>
      </c>
      <c r="N2382" s="93" t="str">
        <f t="shared" ca="1" si="188"/>
        <v>P</v>
      </c>
      <c r="O2382" s="93" t="str">
        <f t="shared" ca="1" si="189"/>
        <v>not used</v>
      </c>
    </row>
    <row r="2383" spans="1:15" x14ac:dyDescent="0.2">
      <c r="A2383" s="88">
        <v>36724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38930</v>
      </c>
      <c r="I2383" s="91">
        <v>416649</v>
      </c>
      <c r="J2383" s="91">
        <v>0</v>
      </c>
      <c r="K2383" s="92">
        <f t="shared" ca="1" si="185"/>
        <v>0</v>
      </c>
      <c r="L2383" s="92">
        <f t="shared" ca="1" si="186"/>
        <v>41.664900000000003</v>
      </c>
      <c r="M2383" s="92">
        <f t="shared" ca="1" si="187"/>
        <v>0</v>
      </c>
      <c r="N2383" s="93" t="str">
        <f t="shared" ca="1" si="188"/>
        <v>P</v>
      </c>
      <c r="O2383" s="93" t="str">
        <f t="shared" ca="1" si="189"/>
        <v>not used</v>
      </c>
    </row>
    <row r="2384" spans="1:15" x14ac:dyDescent="0.2">
      <c r="A2384" s="88">
        <v>36724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38961</v>
      </c>
      <c r="I2384" s="91">
        <v>400665</v>
      </c>
      <c r="J2384" s="91">
        <v>0</v>
      </c>
      <c r="K2384" s="92">
        <f t="shared" ca="1" si="185"/>
        <v>0</v>
      </c>
      <c r="L2384" s="92">
        <f t="shared" ca="1" si="186"/>
        <v>40.066499999999998</v>
      </c>
      <c r="M2384" s="92">
        <f t="shared" ca="1" si="187"/>
        <v>0</v>
      </c>
      <c r="N2384" s="93" t="str">
        <f t="shared" ca="1" si="188"/>
        <v>P</v>
      </c>
      <c r="O2384" s="93" t="str">
        <f t="shared" ca="1" si="189"/>
        <v>not used</v>
      </c>
    </row>
    <row r="2385" spans="1:15" x14ac:dyDescent="0.2">
      <c r="A2385" s="88">
        <v>36724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38991</v>
      </c>
      <c r="I2385" s="91">
        <v>411491</v>
      </c>
      <c r="J2385" s="91">
        <v>0</v>
      </c>
      <c r="K2385" s="92">
        <f t="shared" ca="1" si="185"/>
        <v>0</v>
      </c>
      <c r="L2385" s="92">
        <f t="shared" ca="1" si="186"/>
        <v>41.149099999999997</v>
      </c>
      <c r="M2385" s="92">
        <f t="shared" ca="1" si="187"/>
        <v>0</v>
      </c>
      <c r="N2385" s="93" t="str">
        <f t="shared" ca="1" si="188"/>
        <v>P</v>
      </c>
      <c r="O2385" s="93" t="str">
        <f t="shared" ca="1" si="189"/>
        <v>not used</v>
      </c>
    </row>
    <row r="2386" spans="1:15" x14ac:dyDescent="0.2">
      <c r="A2386" s="88">
        <v>36724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39022</v>
      </c>
      <c r="I2386" s="91">
        <v>143029</v>
      </c>
      <c r="J2386" s="91">
        <v>0</v>
      </c>
      <c r="K2386" s="92">
        <f t="shared" ca="1" si="185"/>
        <v>0</v>
      </c>
      <c r="L2386" s="92">
        <f t="shared" ca="1" si="186"/>
        <v>14.302899999999999</v>
      </c>
      <c r="M2386" s="92">
        <f t="shared" ca="1" si="187"/>
        <v>0</v>
      </c>
      <c r="N2386" s="93" t="str">
        <f t="shared" ca="1" si="188"/>
        <v>P</v>
      </c>
      <c r="O2386" s="93" t="str">
        <f t="shared" ca="1" si="189"/>
        <v>not used</v>
      </c>
    </row>
    <row r="2387" spans="1:15" x14ac:dyDescent="0.2">
      <c r="A2387" s="88">
        <v>36724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39052</v>
      </c>
      <c r="I2387" s="91">
        <v>146892</v>
      </c>
      <c r="J2387" s="91">
        <v>0</v>
      </c>
      <c r="K2387" s="92">
        <f t="shared" ca="1" si="185"/>
        <v>0</v>
      </c>
      <c r="L2387" s="92">
        <f t="shared" ca="1" si="186"/>
        <v>14.6892</v>
      </c>
      <c r="M2387" s="92">
        <f t="shared" ca="1" si="187"/>
        <v>0</v>
      </c>
      <c r="N2387" s="93" t="str">
        <f t="shared" ca="1" si="188"/>
        <v>P</v>
      </c>
      <c r="O2387" s="93" t="str">
        <f t="shared" ca="1" si="189"/>
        <v>not used</v>
      </c>
    </row>
    <row r="2388" spans="1:15" x14ac:dyDescent="0.2">
      <c r="A2388" s="88">
        <v>36724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39083</v>
      </c>
      <c r="I2388" s="91">
        <v>145962</v>
      </c>
      <c r="J2388" s="91">
        <v>0</v>
      </c>
      <c r="K2388" s="92">
        <f t="shared" ca="1" si="185"/>
        <v>0</v>
      </c>
      <c r="L2388" s="92">
        <f t="shared" ca="1" si="186"/>
        <v>14.5962</v>
      </c>
      <c r="M2388" s="92">
        <f t="shared" ca="1" si="187"/>
        <v>0</v>
      </c>
      <c r="N2388" s="93" t="str">
        <f t="shared" ca="1" si="188"/>
        <v>P</v>
      </c>
      <c r="O2388" s="93" t="str">
        <f t="shared" ca="1" si="189"/>
        <v>not used</v>
      </c>
    </row>
    <row r="2389" spans="1:15" x14ac:dyDescent="0.2">
      <c r="A2389" s="88">
        <v>36724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39114</v>
      </c>
      <c r="I2389" s="91">
        <v>131001</v>
      </c>
      <c r="J2389" s="91">
        <v>0</v>
      </c>
      <c r="K2389" s="92">
        <f t="shared" ca="1" si="185"/>
        <v>0</v>
      </c>
      <c r="L2389" s="92">
        <f t="shared" ca="1" si="186"/>
        <v>13.100099999999999</v>
      </c>
      <c r="M2389" s="92">
        <f t="shared" ca="1" si="187"/>
        <v>0</v>
      </c>
      <c r="N2389" s="93" t="str">
        <f t="shared" ca="1" si="188"/>
        <v>P</v>
      </c>
      <c r="O2389" s="93" t="str">
        <f t="shared" ca="1" si="189"/>
        <v>not used</v>
      </c>
    </row>
    <row r="2390" spans="1:15" x14ac:dyDescent="0.2">
      <c r="A2390" s="88">
        <v>36724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39142</v>
      </c>
      <c r="I2390" s="91">
        <v>144205</v>
      </c>
      <c r="J2390" s="91">
        <v>0</v>
      </c>
      <c r="K2390" s="92">
        <f t="shared" ca="1" si="185"/>
        <v>0</v>
      </c>
      <c r="L2390" s="92">
        <f t="shared" ca="1" si="186"/>
        <v>14.420500000000001</v>
      </c>
      <c r="M2390" s="92">
        <f t="shared" ca="1" si="187"/>
        <v>0</v>
      </c>
      <c r="N2390" s="93" t="str">
        <f t="shared" ca="1" si="188"/>
        <v>P</v>
      </c>
      <c r="O2390" s="93" t="str">
        <f t="shared" ca="1" si="189"/>
        <v>not used</v>
      </c>
    </row>
    <row r="2391" spans="1:15" x14ac:dyDescent="0.2">
      <c r="A2391" s="88">
        <v>36724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39173</v>
      </c>
      <c r="I2391" s="91">
        <v>138667</v>
      </c>
      <c r="J2391" s="91">
        <v>0</v>
      </c>
      <c r="K2391" s="92">
        <f t="shared" ca="1" si="185"/>
        <v>0</v>
      </c>
      <c r="L2391" s="92">
        <f t="shared" ca="1" si="186"/>
        <v>13.8667</v>
      </c>
      <c r="M2391" s="92">
        <f t="shared" ca="1" si="187"/>
        <v>0</v>
      </c>
      <c r="N2391" s="93" t="str">
        <f t="shared" ca="1" si="188"/>
        <v>P</v>
      </c>
      <c r="O2391" s="93" t="str">
        <f t="shared" ca="1" si="189"/>
        <v>not used</v>
      </c>
    </row>
    <row r="2392" spans="1:15" x14ac:dyDescent="0.2">
      <c r="A2392" s="88">
        <v>36724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39203</v>
      </c>
      <c r="I2392" s="91">
        <v>142408</v>
      </c>
      <c r="J2392" s="91">
        <v>0</v>
      </c>
      <c r="K2392" s="92">
        <f t="shared" ca="1" si="185"/>
        <v>0</v>
      </c>
      <c r="L2392" s="92">
        <f t="shared" ca="1" si="186"/>
        <v>14.2408</v>
      </c>
      <c r="M2392" s="92">
        <f t="shared" ca="1" si="187"/>
        <v>0</v>
      </c>
      <c r="N2392" s="93" t="str">
        <f t="shared" ca="1" si="188"/>
        <v>P</v>
      </c>
      <c r="O2392" s="93" t="str">
        <f t="shared" ca="1" si="189"/>
        <v>not used</v>
      </c>
    </row>
    <row r="2393" spans="1:15" x14ac:dyDescent="0.2">
      <c r="A2393" s="88">
        <v>36724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39234</v>
      </c>
      <c r="I2393" s="91">
        <v>136937</v>
      </c>
      <c r="J2393" s="91">
        <v>0</v>
      </c>
      <c r="K2393" s="92">
        <f t="shared" ca="1" si="185"/>
        <v>0</v>
      </c>
      <c r="L2393" s="92">
        <f t="shared" ca="1" si="186"/>
        <v>13.6937</v>
      </c>
      <c r="M2393" s="92">
        <f t="shared" ca="1" si="187"/>
        <v>0</v>
      </c>
      <c r="N2393" s="93" t="str">
        <f t="shared" ca="1" si="188"/>
        <v>P</v>
      </c>
      <c r="O2393" s="93" t="str">
        <f t="shared" ca="1" si="189"/>
        <v>not used</v>
      </c>
    </row>
    <row r="2394" spans="1:15" x14ac:dyDescent="0.2">
      <c r="A2394" s="88">
        <v>36724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39264</v>
      </c>
      <c r="I2394" s="91">
        <v>140629</v>
      </c>
      <c r="J2394" s="91">
        <v>0</v>
      </c>
      <c r="K2394" s="92">
        <f t="shared" ca="1" si="185"/>
        <v>0</v>
      </c>
      <c r="L2394" s="92">
        <f t="shared" ca="1" si="186"/>
        <v>14.062900000000001</v>
      </c>
      <c r="M2394" s="92">
        <f t="shared" ca="1" si="187"/>
        <v>0</v>
      </c>
      <c r="N2394" s="93" t="str">
        <f t="shared" ca="1" si="188"/>
        <v>P</v>
      </c>
      <c r="O2394" s="93" t="str">
        <f t="shared" ca="1" si="189"/>
        <v>not used</v>
      </c>
    </row>
    <row r="2395" spans="1:15" x14ac:dyDescent="0.2">
      <c r="A2395" s="88">
        <v>36724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39295</v>
      </c>
      <c r="I2395" s="91">
        <v>139749</v>
      </c>
      <c r="J2395" s="91">
        <v>0</v>
      </c>
      <c r="K2395" s="92">
        <f t="shared" ca="1" si="185"/>
        <v>0</v>
      </c>
      <c r="L2395" s="92">
        <f t="shared" ca="1" si="186"/>
        <v>13.9749</v>
      </c>
      <c r="M2395" s="92">
        <f t="shared" ca="1" si="187"/>
        <v>0</v>
      </c>
      <c r="N2395" s="93" t="str">
        <f t="shared" ca="1" si="188"/>
        <v>P</v>
      </c>
      <c r="O2395" s="93" t="str">
        <f t="shared" ca="1" si="189"/>
        <v>not used</v>
      </c>
    </row>
    <row r="2396" spans="1:15" x14ac:dyDescent="0.2">
      <c r="A2396" s="88">
        <v>36724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39326</v>
      </c>
      <c r="I2396" s="91">
        <v>134416</v>
      </c>
      <c r="J2396" s="91">
        <v>0</v>
      </c>
      <c r="K2396" s="92">
        <f t="shared" ca="1" si="185"/>
        <v>0</v>
      </c>
      <c r="L2396" s="92">
        <f t="shared" ca="1" si="186"/>
        <v>13.441599999999999</v>
      </c>
      <c r="M2396" s="92">
        <f t="shared" ca="1" si="187"/>
        <v>0</v>
      </c>
      <c r="N2396" s="93" t="str">
        <f t="shared" ca="1" si="188"/>
        <v>P</v>
      </c>
      <c r="O2396" s="93" t="str">
        <f t="shared" ca="1" si="189"/>
        <v>not used</v>
      </c>
    </row>
    <row r="2397" spans="1:15" x14ac:dyDescent="0.2">
      <c r="A2397" s="88">
        <v>36724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39356</v>
      </c>
      <c r="I2397" s="91">
        <v>138076</v>
      </c>
      <c r="J2397" s="91">
        <v>0</v>
      </c>
      <c r="K2397" s="92">
        <f t="shared" ca="1" si="185"/>
        <v>0</v>
      </c>
      <c r="L2397" s="92">
        <f t="shared" ca="1" si="186"/>
        <v>13.807600000000001</v>
      </c>
      <c r="M2397" s="92">
        <f t="shared" ca="1" si="187"/>
        <v>0</v>
      </c>
      <c r="N2397" s="93" t="str">
        <f t="shared" ca="1" si="188"/>
        <v>P</v>
      </c>
      <c r="O2397" s="93" t="str">
        <f t="shared" ca="1" si="189"/>
        <v>not used</v>
      </c>
    </row>
    <row r="2398" spans="1:15" x14ac:dyDescent="0.2">
      <c r="A2398" s="88">
        <v>36724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39387</v>
      </c>
      <c r="I2398" s="91">
        <v>132807</v>
      </c>
      <c r="J2398" s="91">
        <v>0</v>
      </c>
      <c r="K2398" s="92">
        <f t="shared" ca="1" si="185"/>
        <v>0</v>
      </c>
      <c r="L2398" s="92">
        <f t="shared" ca="1" si="186"/>
        <v>13.2807</v>
      </c>
      <c r="M2398" s="92">
        <f t="shared" ca="1" si="187"/>
        <v>0</v>
      </c>
      <c r="N2398" s="93" t="str">
        <f t="shared" ca="1" si="188"/>
        <v>P</v>
      </c>
      <c r="O2398" s="93" t="str">
        <f t="shared" ca="1" si="189"/>
        <v>not used</v>
      </c>
    </row>
    <row r="2399" spans="1:15" x14ac:dyDescent="0.2">
      <c r="A2399" s="88">
        <v>36724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39417</v>
      </c>
      <c r="I2399" s="91">
        <v>136424</v>
      </c>
      <c r="J2399" s="91">
        <v>0</v>
      </c>
      <c r="K2399" s="92">
        <f t="shared" ca="1" si="185"/>
        <v>0</v>
      </c>
      <c r="L2399" s="92">
        <f t="shared" ca="1" si="186"/>
        <v>13.6424</v>
      </c>
      <c r="M2399" s="92">
        <f t="shared" ca="1" si="187"/>
        <v>0</v>
      </c>
      <c r="N2399" s="93" t="str">
        <f t="shared" ca="1" si="188"/>
        <v>P</v>
      </c>
      <c r="O2399" s="93" t="str">
        <f t="shared" ca="1" si="189"/>
        <v>not used</v>
      </c>
    </row>
    <row r="2400" spans="1:15" x14ac:dyDescent="0.2">
      <c r="A2400" s="88">
        <v>36724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39448</v>
      </c>
      <c r="I2400" s="91">
        <v>135592</v>
      </c>
      <c r="J2400" s="91">
        <v>0</v>
      </c>
      <c r="K2400" s="92">
        <f t="shared" ca="1" si="185"/>
        <v>0</v>
      </c>
      <c r="L2400" s="92">
        <f t="shared" ca="1" si="186"/>
        <v>13.559200000000001</v>
      </c>
      <c r="M2400" s="92">
        <f t="shared" ca="1" si="187"/>
        <v>0</v>
      </c>
      <c r="N2400" s="93" t="str">
        <f t="shared" ca="1" si="188"/>
        <v>P</v>
      </c>
      <c r="O2400" s="93" t="str">
        <f t="shared" ca="1" si="189"/>
        <v>not used</v>
      </c>
    </row>
    <row r="2401" spans="1:15" x14ac:dyDescent="0.2">
      <c r="A2401" s="88">
        <v>36724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39479</v>
      </c>
      <c r="I2401" s="91">
        <v>126070</v>
      </c>
      <c r="J2401" s="91">
        <v>0</v>
      </c>
      <c r="K2401" s="92">
        <f t="shared" ca="1" si="185"/>
        <v>0</v>
      </c>
      <c r="L2401" s="92">
        <f t="shared" ca="1" si="186"/>
        <v>12.606999999999999</v>
      </c>
      <c r="M2401" s="92">
        <f t="shared" ca="1" si="187"/>
        <v>0</v>
      </c>
      <c r="N2401" s="93" t="str">
        <f t="shared" ca="1" si="188"/>
        <v>P</v>
      </c>
      <c r="O2401" s="93" t="str">
        <f t="shared" ca="1" si="189"/>
        <v>not used</v>
      </c>
    </row>
    <row r="2402" spans="1:15" x14ac:dyDescent="0.2">
      <c r="A2402" s="88">
        <v>36724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39508</v>
      </c>
      <c r="I2402" s="91">
        <v>133995</v>
      </c>
      <c r="J2402" s="91">
        <v>0</v>
      </c>
      <c r="K2402" s="92">
        <f t="shared" ca="1" si="185"/>
        <v>0</v>
      </c>
      <c r="L2402" s="92">
        <f t="shared" ca="1" si="186"/>
        <v>13.3995</v>
      </c>
      <c r="M2402" s="92">
        <f t="shared" ca="1" si="187"/>
        <v>0</v>
      </c>
      <c r="N2402" s="93" t="str">
        <f t="shared" ca="1" si="188"/>
        <v>P</v>
      </c>
      <c r="O2402" s="93" t="str">
        <f t="shared" ca="1" si="189"/>
        <v>not used</v>
      </c>
    </row>
    <row r="2403" spans="1:15" x14ac:dyDescent="0.2">
      <c r="A2403" s="88">
        <v>36724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39539</v>
      </c>
      <c r="I2403" s="91">
        <v>128882</v>
      </c>
      <c r="J2403" s="91">
        <v>0</v>
      </c>
      <c r="K2403" s="92">
        <f t="shared" ca="1" si="185"/>
        <v>0</v>
      </c>
      <c r="L2403" s="92">
        <f t="shared" ca="1" si="186"/>
        <v>12.888199999999999</v>
      </c>
      <c r="M2403" s="92">
        <f t="shared" ca="1" si="187"/>
        <v>0</v>
      </c>
      <c r="N2403" s="93" t="str">
        <f t="shared" ca="1" si="188"/>
        <v>P</v>
      </c>
      <c r="O2403" s="93" t="str">
        <f t="shared" ca="1" si="189"/>
        <v>not used</v>
      </c>
    </row>
    <row r="2404" spans="1:15" x14ac:dyDescent="0.2">
      <c r="A2404" s="88">
        <v>36724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39569</v>
      </c>
      <c r="I2404" s="91">
        <v>132392</v>
      </c>
      <c r="J2404" s="91">
        <v>0</v>
      </c>
      <c r="K2404" s="92">
        <f t="shared" ca="1" si="185"/>
        <v>0</v>
      </c>
      <c r="L2404" s="92">
        <f t="shared" ca="1" si="186"/>
        <v>13.2392</v>
      </c>
      <c r="M2404" s="92">
        <f t="shared" ca="1" si="187"/>
        <v>0</v>
      </c>
      <c r="N2404" s="93" t="str">
        <f t="shared" ca="1" si="188"/>
        <v>P</v>
      </c>
      <c r="O2404" s="93" t="str">
        <f t="shared" ca="1" si="189"/>
        <v>not used</v>
      </c>
    </row>
    <row r="2405" spans="1:15" x14ac:dyDescent="0.2">
      <c r="A2405" s="88">
        <v>36724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39600</v>
      </c>
      <c r="I2405" s="91">
        <v>127340</v>
      </c>
      <c r="J2405" s="91">
        <v>0</v>
      </c>
      <c r="K2405" s="92">
        <f t="shared" ca="1" si="185"/>
        <v>0</v>
      </c>
      <c r="L2405" s="92">
        <f t="shared" ca="1" si="186"/>
        <v>12.734</v>
      </c>
      <c r="M2405" s="92">
        <f t="shared" ca="1" si="187"/>
        <v>0</v>
      </c>
      <c r="N2405" s="93" t="str">
        <f t="shared" ca="1" si="188"/>
        <v>P</v>
      </c>
      <c r="O2405" s="93" t="str">
        <f t="shared" ca="1" si="189"/>
        <v>not used</v>
      </c>
    </row>
    <row r="2406" spans="1:15" x14ac:dyDescent="0.2">
      <c r="A2406" s="88">
        <v>36724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39630</v>
      </c>
      <c r="I2406" s="91">
        <v>130808</v>
      </c>
      <c r="J2406" s="91">
        <v>0</v>
      </c>
      <c r="K2406" s="92">
        <f t="shared" ca="1" si="185"/>
        <v>0</v>
      </c>
      <c r="L2406" s="92">
        <f t="shared" ca="1" si="186"/>
        <v>13.0808</v>
      </c>
      <c r="M2406" s="92">
        <f t="shared" ca="1" si="187"/>
        <v>0</v>
      </c>
      <c r="N2406" s="93" t="str">
        <f t="shared" ca="1" si="188"/>
        <v>P</v>
      </c>
      <c r="O2406" s="93" t="str">
        <f t="shared" ca="1" si="189"/>
        <v>not used</v>
      </c>
    </row>
    <row r="2407" spans="1:15" x14ac:dyDescent="0.2">
      <c r="A2407" s="88">
        <v>36724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39661</v>
      </c>
      <c r="I2407" s="91">
        <v>130011</v>
      </c>
      <c r="J2407" s="91">
        <v>0</v>
      </c>
      <c r="K2407" s="92">
        <f t="shared" ca="1" si="185"/>
        <v>0</v>
      </c>
      <c r="L2407" s="92">
        <f t="shared" ca="1" si="186"/>
        <v>13.001099999999999</v>
      </c>
      <c r="M2407" s="92">
        <f t="shared" ca="1" si="187"/>
        <v>0</v>
      </c>
      <c r="N2407" s="93" t="str">
        <f t="shared" ca="1" si="188"/>
        <v>P</v>
      </c>
      <c r="O2407" s="93" t="str">
        <f t="shared" ca="1" si="189"/>
        <v>not used</v>
      </c>
    </row>
    <row r="2408" spans="1:15" x14ac:dyDescent="0.2">
      <c r="A2408" s="88">
        <v>36724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39692</v>
      </c>
      <c r="I2408" s="91">
        <v>125049</v>
      </c>
      <c r="J2408" s="91">
        <v>0</v>
      </c>
      <c r="K2408" s="92">
        <f t="shared" ca="1" si="185"/>
        <v>0</v>
      </c>
      <c r="L2408" s="92">
        <f t="shared" ca="1" si="186"/>
        <v>12.504899999999999</v>
      </c>
      <c r="M2408" s="92">
        <f t="shared" ca="1" si="187"/>
        <v>0</v>
      </c>
      <c r="N2408" s="93" t="str">
        <f t="shared" ca="1" si="188"/>
        <v>P</v>
      </c>
      <c r="O2408" s="93" t="str">
        <f t="shared" ca="1" si="189"/>
        <v>not used</v>
      </c>
    </row>
    <row r="2409" spans="1:15" x14ac:dyDescent="0.2">
      <c r="A2409" s="88">
        <v>36724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39722</v>
      </c>
      <c r="I2409" s="91">
        <v>128455</v>
      </c>
      <c r="J2409" s="91">
        <v>0</v>
      </c>
      <c r="K2409" s="92">
        <f t="shared" ca="1" si="185"/>
        <v>0</v>
      </c>
      <c r="L2409" s="92">
        <f t="shared" ca="1" si="186"/>
        <v>12.845499999999999</v>
      </c>
      <c r="M2409" s="92">
        <f t="shared" ca="1" si="187"/>
        <v>0</v>
      </c>
      <c r="N2409" s="93" t="str">
        <f t="shared" ca="1" si="188"/>
        <v>P</v>
      </c>
      <c r="O2409" s="93" t="str">
        <f t="shared" ca="1" si="189"/>
        <v>not used</v>
      </c>
    </row>
    <row r="2410" spans="1:15" x14ac:dyDescent="0.2">
      <c r="A2410" s="88">
        <v>36724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39753</v>
      </c>
      <c r="I2410" s="91">
        <v>123554</v>
      </c>
      <c r="J2410" s="91">
        <v>0</v>
      </c>
      <c r="K2410" s="92">
        <f t="shared" ca="1" si="185"/>
        <v>0</v>
      </c>
      <c r="L2410" s="92">
        <f t="shared" ca="1" si="186"/>
        <v>12.355399999999999</v>
      </c>
      <c r="M2410" s="92">
        <f t="shared" ca="1" si="187"/>
        <v>0</v>
      </c>
      <c r="N2410" s="93" t="str">
        <f t="shared" ca="1" si="188"/>
        <v>P</v>
      </c>
      <c r="O2410" s="93" t="str">
        <f t="shared" ca="1" si="189"/>
        <v>not used</v>
      </c>
    </row>
    <row r="2411" spans="1:15" x14ac:dyDescent="0.2">
      <c r="A2411" s="88">
        <v>36724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39783</v>
      </c>
      <c r="I2411" s="91">
        <v>126919</v>
      </c>
      <c r="J2411" s="91">
        <v>0</v>
      </c>
      <c r="K2411" s="92">
        <f t="shared" ca="1" si="185"/>
        <v>0</v>
      </c>
      <c r="L2411" s="92">
        <f t="shared" ca="1" si="186"/>
        <v>12.6919</v>
      </c>
      <c r="M2411" s="92">
        <f t="shared" ca="1" si="187"/>
        <v>0</v>
      </c>
      <c r="N2411" s="93" t="str">
        <f t="shared" ca="1" si="188"/>
        <v>P</v>
      </c>
      <c r="O2411" s="93" t="str">
        <f t="shared" ca="1" si="189"/>
        <v>not used</v>
      </c>
    </row>
    <row r="2412" spans="1:15" x14ac:dyDescent="0.2">
      <c r="A2412" s="88">
        <v>36724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39814</v>
      </c>
      <c r="I2412" s="91">
        <v>126145</v>
      </c>
      <c r="J2412" s="91">
        <v>0</v>
      </c>
      <c r="K2412" s="92">
        <f t="shared" ca="1" si="185"/>
        <v>0</v>
      </c>
      <c r="L2412" s="92">
        <f t="shared" ca="1" si="186"/>
        <v>12.6145</v>
      </c>
      <c r="M2412" s="92">
        <f t="shared" ca="1" si="187"/>
        <v>0</v>
      </c>
      <c r="N2412" s="93" t="str">
        <f t="shared" ca="1" si="188"/>
        <v>P</v>
      </c>
      <c r="O2412" s="93" t="str">
        <f t="shared" ca="1" si="189"/>
        <v>not used</v>
      </c>
    </row>
    <row r="2413" spans="1:15" x14ac:dyDescent="0.2">
      <c r="A2413" s="88">
        <v>36724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39845</v>
      </c>
      <c r="I2413" s="91">
        <v>113243</v>
      </c>
      <c r="J2413" s="91">
        <v>0</v>
      </c>
      <c r="K2413" s="92">
        <f t="shared" ca="1" si="185"/>
        <v>0</v>
      </c>
      <c r="L2413" s="92">
        <f t="shared" ca="1" si="186"/>
        <v>11.324299999999999</v>
      </c>
      <c r="M2413" s="92">
        <f t="shared" ca="1" si="187"/>
        <v>0</v>
      </c>
      <c r="N2413" s="93" t="str">
        <f t="shared" ca="1" si="188"/>
        <v>P</v>
      </c>
      <c r="O2413" s="93" t="str">
        <f t="shared" ca="1" si="189"/>
        <v>not used</v>
      </c>
    </row>
    <row r="2414" spans="1:15" x14ac:dyDescent="0.2">
      <c r="A2414" s="88">
        <v>36724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39873</v>
      </c>
      <c r="I2414" s="91">
        <v>124686</v>
      </c>
      <c r="J2414" s="91">
        <v>0</v>
      </c>
      <c r="K2414" s="92">
        <f t="shared" ca="1" si="185"/>
        <v>0</v>
      </c>
      <c r="L2414" s="92">
        <f t="shared" ca="1" si="186"/>
        <v>12.4686</v>
      </c>
      <c r="M2414" s="92">
        <f t="shared" ca="1" si="187"/>
        <v>0</v>
      </c>
      <c r="N2414" s="93" t="str">
        <f t="shared" ca="1" si="188"/>
        <v>P</v>
      </c>
      <c r="O2414" s="93" t="str">
        <f t="shared" ca="1" si="189"/>
        <v>not used</v>
      </c>
    </row>
    <row r="2415" spans="1:15" x14ac:dyDescent="0.2">
      <c r="A2415" s="88">
        <v>36724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39904</v>
      </c>
      <c r="I2415" s="91">
        <v>119928</v>
      </c>
      <c r="J2415" s="91">
        <v>0</v>
      </c>
      <c r="K2415" s="92">
        <f t="shared" ca="1" si="185"/>
        <v>0</v>
      </c>
      <c r="L2415" s="92">
        <f t="shared" ca="1" si="186"/>
        <v>11.992800000000001</v>
      </c>
      <c r="M2415" s="92">
        <f t="shared" ca="1" si="187"/>
        <v>0</v>
      </c>
      <c r="N2415" s="93" t="str">
        <f t="shared" ca="1" si="188"/>
        <v>P</v>
      </c>
      <c r="O2415" s="93" t="str">
        <f t="shared" ca="1" si="189"/>
        <v>not used</v>
      </c>
    </row>
    <row r="2416" spans="1:15" x14ac:dyDescent="0.2">
      <c r="A2416" s="88">
        <v>36724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39934</v>
      </c>
      <c r="I2416" s="91">
        <v>123195</v>
      </c>
      <c r="J2416" s="91">
        <v>0</v>
      </c>
      <c r="K2416" s="92">
        <f t="shared" ca="1" si="185"/>
        <v>0</v>
      </c>
      <c r="L2416" s="92">
        <f t="shared" ca="1" si="186"/>
        <v>12.3195</v>
      </c>
      <c r="M2416" s="92">
        <f t="shared" ca="1" si="187"/>
        <v>0</v>
      </c>
      <c r="N2416" s="93" t="str">
        <f t="shared" ca="1" si="188"/>
        <v>P</v>
      </c>
      <c r="O2416" s="93" t="str">
        <f t="shared" ca="1" si="189"/>
        <v>not used</v>
      </c>
    </row>
    <row r="2417" spans="1:15" x14ac:dyDescent="0.2">
      <c r="A2417" s="88">
        <v>36724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39965</v>
      </c>
      <c r="I2417" s="91">
        <v>118494</v>
      </c>
      <c r="J2417" s="91">
        <v>0</v>
      </c>
      <c r="K2417" s="92">
        <f t="shared" ca="1" si="185"/>
        <v>0</v>
      </c>
      <c r="L2417" s="92">
        <f t="shared" ca="1" si="186"/>
        <v>11.849399999999999</v>
      </c>
      <c r="M2417" s="92">
        <f t="shared" ca="1" si="187"/>
        <v>0</v>
      </c>
      <c r="N2417" s="93" t="str">
        <f t="shared" ca="1" si="188"/>
        <v>P</v>
      </c>
      <c r="O2417" s="93" t="str">
        <f t="shared" ca="1" si="189"/>
        <v>not used</v>
      </c>
    </row>
    <row r="2418" spans="1:15" x14ac:dyDescent="0.2">
      <c r="A2418" s="88">
        <v>36724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39995</v>
      </c>
      <c r="I2418" s="91">
        <v>121722</v>
      </c>
      <c r="J2418" s="91">
        <v>0</v>
      </c>
      <c r="K2418" s="92">
        <f t="shared" ca="1" si="185"/>
        <v>0</v>
      </c>
      <c r="L2418" s="92">
        <f t="shared" ca="1" si="186"/>
        <v>12.1722</v>
      </c>
      <c r="M2418" s="92">
        <f t="shared" ca="1" si="187"/>
        <v>0</v>
      </c>
      <c r="N2418" s="93" t="str">
        <f t="shared" ca="1" si="188"/>
        <v>P</v>
      </c>
      <c r="O2418" s="93" t="str">
        <f t="shared" ca="1" si="189"/>
        <v>not used</v>
      </c>
    </row>
    <row r="2419" spans="1:15" x14ac:dyDescent="0.2">
      <c r="A2419" s="88">
        <v>36724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40026</v>
      </c>
      <c r="I2419" s="91">
        <v>120980</v>
      </c>
      <c r="J2419" s="91">
        <v>0</v>
      </c>
      <c r="K2419" s="92">
        <f t="shared" ca="1" si="185"/>
        <v>0</v>
      </c>
      <c r="L2419" s="92">
        <f t="shared" ca="1" si="186"/>
        <v>12.098000000000001</v>
      </c>
      <c r="M2419" s="92">
        <f t="shared" ca="1" si="187"/>
        <v>0</v>
      </c>
      <c r="N2419" s="93" t="str">
        <f t="shared" ca="1" si="188"/>
        <v>P</v>
      </c>
      <c r="O2419" s="93" t="str">
        <f t="shared" ca="1" si="189"/>
        <v>not used</v>
      </c>
    </row>
    <row r="2420" spans="1:15" x14ac:dyDescent="0.2">
      <c r="A2420" s="88">
        <v>36724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40057</v>
      </c>
      <c r="I2420" s="91">
        <v>116364</v>
      </c>
      <c r="J2420" s="91">
        <v>0</v>
      </c>
      <c r="K2420" s="92">
        <f t="shared" ca="1" si="185"/>
        <v>0</v>
      </c>
      <c r="L2420" s="92">
        <f t="shared" ca="1" si="186"/>
        <v>11.6364</v>
      </c>
      <c r="M2420" s="92">
        <f t="shared" ca="1" si="187"/>
        <v>0</v>
      </c>
      <c r="N2420" s="93" t="str">
        <f t="shared" ca="1" si="188"/>
        <v>P</v>
      </c>
      <c r="O2420" s="93" t="str">
        <f t="shared" ca="1" si="189"/>
        <v>not used</v>
      </c>
    </row>
    <row r="2421" spans="1:15" x14ac:dyDescent="0.2">
      <c r="A2421" s="88">
        <v>36724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40087</v>
      </c>
      <c r="I2421" s="91">
        <v>119534</v>
      </c>
      <c r="J2421" s="91">
        <v>0</v>
      </c>
      <c r="K2421" s="92">
        <f t="shared" ca="1" si="185"/>
        <v>0</v>
      </c>
      <c r="L2421" s="92">
        <f t="shared" ca="1" si="186"/>
        <v>11.9534</v>
      </c>
      <c r="M2421" s="92">
        <f t="shared" ca="1" si="187"/>
        <v>0</v>
      </c>
      <c r="N2421" s="93" t="str">
        <f t="shared" ca="1" si="188"/>
        <v>P</v>
      </c>
      <c r="O2421" s="93" t="str">
        <f t="shared" ca="1" si="189"/>
        <v>not used</v>
      </c>
    </row>
    <row r="2422" spans="1:15" x14ac:dyDescent="0.2">
      <c r="A2422" s="88">
        <v>36724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40118</v>
      </c>
      <c r="I2422" s="91">
        <v>114973</v>
      </c>
      <c r="J2422" s="91">
        <v>0</v>
      </c>
      <c r="K2422" s="92">
        <f t="shared" ca="1" si="185"/>
        <v>0</v>
      </c>
      <c r="L2422" s="92">
        <f t="shared" ca="1" si="186"/>
        <v>11.497299999999999</v>
      </c>
      <c r="M2422" s="92">
        <f t="shared" ca="1" si="187"/>
        <v>0</v>
      </c>
      <c r="N2422" s="93" t="str">
        <f t="shared" ca="1" si="188"/>
        <v>P</v>
      </c>
      <c r="O2422" s="93" t="str">
        <f t="shared" ca="1" si="189"/>
        <v>not used</v>
      </c>
    </row>
    <row r="2423" spans="1:15" x14ac:dyDescent="0.2">
      <c r="A2423" s="88">
        <v>36724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40148</v>
      </c>
      <c r="I2423" s="91">
        <v>118105</v>
      </c>
      <c r="J2423" s="91">
        <v>0</v>
      </c>
      <c r="K2423" s="92">
        <f t="shared" ca="1" si="185"/>
        <v>0</v>
      </c>
      <c r="L2423" s="92">
        <f t="shared" ca="1" si="186"/>
        <v>11.810499999999999</v>
      </c>
      <c r="M2423" s="92">
        <f t="shared" ca="1" si="187"/>
        <v>0</v>
      </c>
      <c r="N2423" s="93" t="str">
        <f t="shared" ca="1" si="188"/>
        <v>P</v>
      </c>
      <c r="O2423" s="93" t="str">
        <f t="shared" ca="1" si="189"/>
        <v>not used</v>
      </c>
    </row>
    <row r="2424" spans="1:15" x14ac:dyDescent="0.2">
      <c r="A2424" s="88">
        <v>36724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40179</v>
      </c>
      <c r="I2424" s="91">
        <v>117385</v>
      </c>
      <c r="J2424" s="91">
        <v>0</v>
      </c>
      <c r="K2424" s="92">
        <f t="shared" ca="1" si="185"/>
        <v>0</v>
      </c>
      <c r="L2424" s="92">
        <f t="shared" ca="1" si="186"/>
        <v>11.7385</v>
      </c>
      <c r="M2424" s="92">
        <f t="shared" ca="1" si="187"/>
        <v>0</v>
      </c>
      <c r="N2424" s="93" t="str">
        <f t="shared" ca="1" si="188"/>
        <v>P</v>
      </c>
      <c r="O2424" s="93" t="str">
        <f t="shared" ca="1" si="189"/>
        <v>not used</v>
      </c>
    </row>
    <row r="2425" spans="1:15" x14ac:dyDescent="0.2">
      <c r="A2425" s="88">
        <v>36724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40210</v>
      </c>
      <c r="I2425" s="91">
        <v>105379</v>
      </c>
      <c r="J2425" s="91">
        <v>0</v>
      </c>
      <c r="K2425" s="92">
        <f t="shared" ca="1" si="185"/>
        <v>0</v>
      </c>
      <c r="L2425" s="92">
        <f t="shared" ca="1" si="186"/>
        <v>10.5379</v>
      </c>
      <c r="M2425" s="92">
        <f t="shared" ca="1" si="187"/>
        <v>0</v>
      </c>
      <c r="N2425" s="93" t="str">
        <f t="shared" ca="1" si="188"/>
        <v>P</v>
      </c>
      <c r="O2425" s="93" t="str">
        <f t="shared" ca="1" si="189"/>
        <v>not used</v>
      </c>
    </row>
    <row r="2426" spans="1:15" x14ac:dyDescent="0.2">
      <c r="A2426" s="88">
        <v>36724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40238</v>
      </c>
      <c r="I2426" s="91">
        <v>116028</v>
      </c>
      <c r="J2426" s="91">
        <v>0</v>
      </c>
      <c r="K2426" s="92">
        <f t="shared" ca="1" si="185"/>
        <v>0</v>
      </c>
      <c r="L2426" s="92">
        <f t="shared" ca="1" si="186"/>
        <v>11.6028</v>
      </c>
      <c r="M2426" s="92">
        <f t="shared" ca="1" si="187"/>
        <v>0</v>
      </c>
      <c r="N2426" s="93" t="str">
        <f t="shared" ca="1" si="188"/>
        <v>P</v>
      </c>
      <c r="O2426" s="93" t="str">
        <f t="shared" ca="1" si="189"/>
        <v>not used</v>
      </c>
    </row>
    <row r="2427" spans="1:15" x14ac:dyDescent="0.2">
      <c r="A2427" s="88">
        <v>36724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40269</v>
      </c>
      <c r="I2427" s="91">
        <v>111601</v>
      </c>
      <c r="J2427" s="91">
        <v>0</v>
      </c>
      <c r="K2427" s="92">
        <f t="shared" ca="1" si="185"/>
        <v>0</v>
      </c>
      <c r="L2427" s="92">
        <f t="shared" ca="1" si="186"/>
        <v>11.1601</v>
      </c>
      <c r="M2427" s="92">
        <f t="shared" ca="1" si="187"/>
        <v>0</v>
      </c>
      <c r="N2427" s="93" t="str">
        <f t="shared" ca="1" si="188"/>
        <v>P</v>
      </c>
      <c r="O2427" s="93" t="str">
        <f t="shared" ca="1" si="189"/>
        <v>not used</v>
      </c>
    </row>
    <row r="2428" spans="1:15" x14ac:dyDescent="0.2">
      <c r="A2428" s="88">
        <v>36724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40299</v>
      </c>
      <c r="I2428" s="91">
        <v>114641</v>
      </c>
      <c r="J2428" s="91">
        <v>0</v>
      </c>
      <c r="K2428" s="92">
        <f t="shared" ca="1" si="185"/>
        <v>0</v>
      </c>
      <c r="L2428" s="92">
        <f t="shared" ca="1" si="186"/>
        <v>11.4641</v>
      </c>
      <c r="M2428" s="92">
        <f t="shared" ca="1" si="187"/>
        <v>0</v>
      </c>
      <c r="N2428" s="93" t="str">
        <f t="shared" ca="1" si="188"/>
        <v>P</v>
      </c>
      <c r="O2428" s="93" t="str">
        <f t="shared" ca="1" si="189"/>
        <v>not used</v>
      </c>
    </row>
    <row r="2429" spans="1:15" x14ac:dyDescent="0.2">
      <c r="A2429" s="88">
        <v>36724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40330</v>
      </c>
      <c r="I2429" s="91">
        <v>110268</v>
      </c>
      <c r="J2429" s="91">
        <v>0</v>
      </c>
      <c r="K2429" s="92">
        <f t="shared" ca="1" si="185"/>
        <v>0</v>
      </c>
      <c r="L2429" s="92">
        <f t="shared" ca="1" si="186"/>
        <v>11.0268</v>
      </c>
      <c r="M2429" s="92">
        <f t="shared" ca="1" si="187"/>
        <v>0</v>
      </c>
      <c r="N2429" s="93" t="str">
        <f t="shared" ca="1" si="188"/>
        <v>P</v>
      </c>
      <c r="O2429" s="93" t="str">
        <f t="shared" ca="1" si="189"/>
        <v>not used</v>
      </c>
    </row>
    <row r="2430" spans="1:15" x14ac:dyDescent="0.2">
      <c r="A2430" s="88">
        <v>36724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40360</v>
      </c>
      <c r="I2430" s="91">
        <v>113272</v>
      </c>
      <c r="J2430" s="91">
        <v>0</v>
      </c>
      <c r="K2430" s="92">
        <f t="shared" ca="1" si="185"/>
        <v>0</v>
      </c>
      <c r="L2430" s="92">
        <f t="shared" ca="1" si="186"/>
        <v>11.327199999999999</v>
      </c>
      <c r="M2430" s="92">
        <f t="shared" ca="1" si="187"/>
        <v>0</v>
      </c>
      <c r="N2430" s="93" t="str">
        <f t="shared" ca="1" si="188"/>
        <v>P</v>
      </c>
      <c r="O2430" s="93" t="str">
        <f t="shared" ca="1" si="189"/>
        <v>not used</v>
      </c>
    </row>
    <row r="2431" spans="1:15" x14ac:dyDescent="0.2">
      <c r="A2431" s="88">
        <v>36724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40391</v>
      </c>
      <c r="I2431" s="91">
        <v>112579</v>
      </c>
      <c r="J2431" s="91">
        <v>0</v>
      </c>
      <c r="K2431" s="92">
        <f t="shared" ca="1" si="185"/>
        <v>0</v>
      </c>
      <c r="L2431" s="92">
        <f t="shared" ca="1" si="186"/>
        <v>11.257899999999999</v>
      </c>
      <c r="M2431" s="92">
        <f t="shared" ca="1" si="187"/>
        <v>0</v>
      </c>
      <c r="N2431" s="93" t="str">
        <f t="shared" ca="1" si="188"/>
        <v>P</v>
      </c>
      <c r="O2431" s="93" t="str">
        <f t="shared" ca="1" si="189"/>
        <v>not used</v>
      </c>
    </row>
    <row r="2432" spans="1:15" x14ac:dyDescent="0.2">
      <c r="A2432" s="88">
        <v>36724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40422</v>
      </c>
      <c r="I2432" s="91">
        <v>108277</v>
      </c>
      <c r="J2432" s="91">
        <v>0</v>
      </c>
      <c r="K2432" s="92">
        <f t="shared" ca="1" si="185"/>
        <v>0</v>
      </c>
      <c r="L2432" s="92">
        <f t="shared" ca="1" si="186"/>
        <v>10.8277</v>
      </c>
      <c r="M2432" s="92">
        <f t="shared" ca="1" si="187"/>
        <v>0</v>
      </c>
      <c r="N2432" s="93" t="str">
        <f t="shared" ca="1" si="188"/>
        <v>P</v>
      </c>
      <c r="O2432" s="93" t="str">
        <f t="shared" ca="1" si="189"/>
        <v>not used</v>
      </c>
    </row>
    <row r="2433" spans="1:15" x14ac:dyDescent="0.2">
      <c r="A2433" s="88">
        <v>36724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40452</v>
      </c>
      <c r="I2433" s="91">
        <v>111220</v>
      </c>
      <c r="J2433" s="91">
        <v>0</v>
      </c>
      <c r="K2433" s="92">
        <f t="shared" ca="1" si="185"/>
        <v>0</v>
      </c>
      <c r="L2433" s="92">
        <f t="shared" ca="1" si="186"/>
        <v>11.122</v>
      </c>
      <c r="M2433" s="92">
        <f t="shared" ca="1" si="187"/>
        <v>0</v>
      </c>
      <c r="N2433" s="93" t="str">
        <f t="shared" ca="1" si="188"/>
        <v>P</v>
      </c>
      <c r="O2433" s="93" t="str">
        <f t="shared" ca="1" si="189"/>
        <v>not used</v>
      </c>
    </row>
    <row r="2434" spans="1:15" x14ac:dyDescent="0.2">
      <c r="A2434" s="88">
        <v>36724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40483</v>
      </c>
      <c r="I2434" s="91">
        <v>106970</v>
      </c>
      <c r="J2434" s="91">
        <v>0</v>
      </c>
      <c r="K2434" s="92">
        <f t="shared" ca="1" si="185"/>
        <v>0</v>
      </c>
      <c r="L2434" s="92">
        <f t="shared" ca="1" si="186"/>
        <v>10.696999999999999</v>
      </c>
      <c r="M2434" s="92">
        <f t="shared" ca="1" si="187"/>
        <v>0</v>
      </c>
      <c r="N2434" s="93" t="str">
        <f t="shared" ca="1" si="188"/>
        <v>P</v>
      </c>
      <c r="O2434" s="93" t="str">
        <f t="shared" ca="1" si="189"/>
        <v>not used</v>
      </c>
    </row>
    <row r="2435" spans="1:15" x14ac:dyDescent="0.2">
      <c r="A2435" s="88">
        <v>36724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40513</v>
      </c>
      <c r="I2435" s="91">
        <v>109877</v>
      </c>
      <c r="J2435" s="91">
        <v>0</v>
      </c>
      <c r="K2435" s="92">
        <f t="shared" ref="K2435:K2498" ca="1" si="190">IF(J2435=0,0,J2435/I2435)</f>
        <v>0</v>
      </c>
      <c r="L2435" s="92">
        <f t="shared" ref="L2435:L2498" ca="1" si="191">I2435/UOM</f>
        <v>10.9877</v>
      </c>
      <c r="M2435" s="92">
        <f t="shared" ref="M2435:M2498" ca="1" si="192">J2435/UOM</f>
        <v>0</v>
      </c>
      <c r="N2435" s="93" t="str">
        <f t="shared" ref="N2435:N2498" ca="1" si="193">IF(F2435="P","PHY",IF(F2435="G","G",E2435))</f>
        <v>P</v>
      </c>
      <c r="O2435" s="93" t="str">
        <f t="shared" ref="O2435:O2498" ca="1" si="194">IF(ISNA(VLOOKUP(G2435,BadCanCurves,1,FALSE)),VLOOKUP(D2435,FOLIOS,6,FALSE),"not used")</f>
        <v>not used</v>
      </c>
    </row>
    <row r="2436" spans="1:15" x14ac:dyDescent="0.2">
      <c r="A2436" s="88">
        <v>36724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40544</v>
      </c>
      <c r="I2436" s="91">
        <v>109201</v>
      </c>
      <c r="J2436" s="91">
        <v>0</v>
      </c>
      <c r="K2436" s="92">
        <f t="shared" ca="1" si="190"/>
        <v>0</v>
      </c>
      <c r="L2436" s="92">
        <f t="shared" ca="1" si="191"/>
        <v>10.9201</v>
      </c>
      <c r="M2436" s="92">
        <f t="shared" ca="1" si="192"/>
        <v>0</v>
      </c>
      <c r="N2436" s="93" t="str">
        <f t="shared" ca="1" si="193"/>
        <v>P</v>
      </c>
      <c r="O2436" s="93" t="str">
        <f t="shared" ca="1" si="194"/>
        <v>not used</v>
      </c>
    </row>
    <row r="2437" spans="1:15" x14ac:dyDescent="0.2">
      <c r="A2437" s="88">
        <v>36724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40575</v>
      </c>
      <c r="I2437" s="91">
        <v>98026</v>
      </c>
      <c r="J2437" s="91">
        <v>0</v>
      </c>
      <c r="K2437" s="92">
        <f t="shared" ca="1" si="190"/>
        <v>0</v>
      </c>
      <c r="L2437" s="92">
        <f t="shared" ca="1" si="191"/>
        <v>9.8026</v>
      </c>
      <c r="M2437" s="92">
        <f t="shared" ca="1" si="192"/>
        <v>0</v>
      </c>
      <c r="N2437" s="93" t="str">
        <f t="shared" ca="1" si="193"/>
        <v>P</v>
      </c>
      <c r="O2437" s="93" t="str">
        <f t="shared" ca="1" si="194"/>
        <v>not used</v>
      </c>
    </row>
    <row r="2438" spans="1:15" x14ac:dyDescent="0.2">
      <c r="A2438" s="88">
        <v>36724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40603</v>
      </c>
      <c r="I2438" s="91">
        <v>107925</v>
      </c>
      <c r="J2438" s="91">
        <v>0</v>
      </c>
      <c r="K2438" s="92">
        <f t="shared" ca="1" si="190"/>
        <v>0</v>
      </c>
      <c r="L2438" s="92">
        <f t="shared" ca="1" si="191"/>
        <v>10.7925</v>
      </c>
      <c r="M2438" s="92">
        <f t="shared" ca="1" si="192"/>
        <v>0</v>
      </c>
      <c r="N2438" s="93" t="str">
        <f t="shared" ca="1" si="193"/>
        <v>P</v>
      </c>
      <c r="O2438" s="93" t="str">
        <f t="shared" ca="1" si="194"/>
        <v>not used</v>
      </c>
    </row>
    <row r="2439" spans="1:15" x14ac:dyDescent="0.2">
      <c r="A2439" s="88">
        <v>36724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40634</v>
      </c>
      <c r="I2439" s="91">
        <v>103801</v>
      </c>
      <c r="J2439" s="91">
        <v>0</v>
      </c>
      <c r="K2439" s="92">
        <f t="shared" ca="1" si="190"/>
        <v>0</v>
      </c>
      <c r="L2439" s="92">
        <f t="shared" ca="1" si="191"/>
        <v>10.380100000000001</v>
      </c>
      <c r="M2439" s="92">
        <f t="shared" ca="1" si="192"/>
        <v>0</v>
      </c>
      <c r="N2439" s="93" t="str">
        <f t="shared" ca="1" si="193"/>
        <v>P</v>
      </c>
      <c r="O2439" s="93" t="str">
        <f t="shared" ca="1" si="194"/>
        <v>not used</v>
      </c>
    </row>
    <row r="2440" spans="1:15" x14ac:dyDescent="0.2">
      <c r="A2440" s="88">
        <v>36724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40664</v>
      </c>
      <c r="I2440" s="91">
        <v>106622</v>
      </c>
      <c r="J2440" s="91">
        <v>0</v>
      </c>
      <c r="K2440" s="92">
        <f t="shared" ca="1" si="190"/>
        <v>0</v>
      </c>
      <c r="L2440" s="92">
        <f t="shared" ca="1" si="191"/>
        <v>10.6622</v>
      </c>
      <c r="M2440" s="92">
        <f t="shared" ca="1" si="192"/>
        <v>0</v>
      </c>
      <c r="N2440" s="93" t="str">
        <f t="shared" ca="1" si="193"/>
        <v>P</v>
      </c>
      <c r="O2440" s="93" t="str">
        <f t="shared" ca="1" si="194"/>
        <v>not used</v>
      </c>
    </row>
    <row r="2441" spans="1:15" x14ac:dyDescent="0.2">
      <c r="A2441" s="88">
        <v>36724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40695</v>
      </c>
      <c r="I2441" s="91">
        <v>102547</v>
      </c>
      <c r="J2441" s="91">
        <v>0</v>
      </c>
      <c r="K2441" s="92">
        <f t="shared" ca="1" si="190"/>
        <v>0</v>
      </c>
      <c r="L2441" s="92">
        <f t="shared" ca="1" si="191"/>
        <v>10.2547</v>
      </c>
      <c r="M2441" s="92">
        <f t="shared" ca="1" si="192"/>
        <v>0</v>
      </c>
      <c r="N2441" s="93" t="str">
        <f t="shared" ca="1" si="193"/>
        <v>P</v>
      </c>
      <c r="O2441" s="93" t="str">
        <f t="shared" ca="1" si="194"/>
        <v>not used</v>
      </c>
    </row>
    <row r="2442" spans="1:15" x14ac:dyDescent="0.2">
      <c r="A2442" s="88">
        <v>36724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40725</v>
      </c>
      <c r="I2442" s="91">
        <v>105334</v>
      </c>
      <c r="J2442" s="91">
        <v>0</v>
      </c>
      <c r="K2442" s="92">
        <f t="shared" ca="1" si="190"/>
        <v>0</v>
      </c>
      <c r="L2442" s="92">
        <f t="shared" ca="1" si="191"/>
        <v>10.5334</v>
      </c>
      <c r="M2442" s="92">
        <f t="shared" ca="1" si="192"/>
        <v>0</v>
      </c>
      <c r="N2442" s="93" t="str">
        <f t="shared" ca="1" si="193"/>
        <v>P</v>
      </c>
      <c r="O2442" s="93" t="str">
        <f t="shared" ca="1" si="194"/>
        <v>not used</v>
      </c>
    </row>
    <row r="2443" spans="1:15" x14ac:dyDescent="0.2">
      <c r="A2443" s="88">
        <v>36724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40756</v>
      </c>
      <c r="I2443" s="91">
        <v>104685</v>
      </c>
      <c r="J2443" s="91">
        <v>0</v>
      </c>
      <c r="K2443" s="92">
        <f t="shared" ca="1" si="190"/>
        <v>0</v>
      </c>
      <c r="L2443" s="92">
        <f t="shared" ca="1" si="191"/>
        <v>10.468500000000001</v>
      </c>
      <c r="M2443" s="92">
        <f t="shared" ca="1" si="192"/>
        <v>0</v>
      </c>
      <c r="N2443" s="93" t="str">
        <f t="shared" ca="1" si="193"/>
        <v>P</v>
      </c>
      <c r="O2443" s="93" t="str">
        <f t="shared" ca="1" si="194"/>
        <v>not used</v>
      </c>
    </row>
    <row r="2444" spans="1:15" x14ac:dyDescent="0.2">
      <c r="A2444" s="88">
        <v>36724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40787</v>
      </c>
      <c r="I2444" s="91">
        <v>100684</v>
      </c>
      <c r="J2444" s="91">
        <v>0</v>
      </c>
      <c r="K2444" s="92">
        <f t="shared" ca="1" si="190"/>
        <v>0</v>
      </c>
      <c r="L2444" s="92">
        <f t="shared" ca="1" si="191"/>
        <v>10.0684</v>
      </c>
      <c r="M2444" s="92">
        <f t="shared" ca="1" si="192"/>
        <v>0</v>
      </c>
      <c r="N2444" s="93" t="str">
        <f t="shared" ca="1" si="193"/>
        <v>P</v>
      </c>
      <c r="O2444" s="93" t="str">
        <f t="shared" ca="1" si="194"/>
        <v>not used</v>
      </c>
    </row>
    <row r="2445" spans="1:15" x14ac:dyDescent="0.2">
      <c r="A2445" s="88">
        <v>36724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40817</v>
      </c>
      <c r="I2445" s="91">
        <v>103420</v>
      </c>
      <c r="J2445" s="91">
        <v>0</v>
      </c>
      <c r="K2445" s="92">
        <f t="shared" ca="1" si="190"/>
        <v>0</v>
      </c>
      <c r="L2445" s="92">
        <f t="shared" ca="1" si="191"/>
        <v>10.342000000000001</v>
      </c>
      <c r="M2445" s="92">
        <f t="shared" ca="1" si="192"/>
        <v>0</v>
      </c>
      <c r="N2445" s="93" t="str">
        <f t="shared" ca="1" si="193"/>
        <v>P</v>
      </c>
      <c r="O2445" s="93" t="str">
        <f t="shared" ca="1" si="194"/>
        <v>not used</v>
      </c>
    </row>
    <row r="2446" spans="1:15" x14ac:dyDescent="0.2">
      <c r="A2446" s="88">
        <v>36724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40848</v>
      </c>
      <c r="I2446" s="91">
        <v>99467</v>
      </c>
      <c r="J2446" s="91">
        <v>0</v>
      </c>
      <c r="K2446" s="92">
        <f t="shared" ca="1" si="190"/>
        <v>0</v>
      </c>
      <c r="L2446" s="92">
        <f t="shared" ca="1" si="191"/>
        <v>9.9466999999999999</v>
      </c>
      <c r="M2446" s="92">
        <f t="shared" ca="1" si="192"/>
        <v>0</v>
      </c>
      <c r="N2446" s="93" t="str">
        <f t="shared" ca="1" si="193"/>
        <v>P</v>
      </c>
      <c r="O2446" s="93" t="str">
        <f t="shared" ca="1" si="194"/>
        <v>not used</v>
      </c>
    </row>
    <row r="2447" spans="1:15" x14ac:dyDescent="0.2">
      <c r="A2447" s="88">
        <v>36724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40878</v>
      </c>
      <c r="I2447" s="91">
        <v>102169</v>
      </c>
      <c r="J2447" s="91">
        <v>0</v>
      </c>
      <c r="K2447" s="92">
        <f t="shared" ca="1" si="190"/>
        <v>0</v>
      </c>
      <c r="L2447" s="92">
        <f t="shared" ca="1" si="191"/>
        <v>10.216900000000001</v>
      </c>
      <c r="M2447" s="92">
        <f t="shared" ca="1" si="192"/>
        <v>0</v>
      </c>
      <c r="N2447" s="93" t="str">
        <f t="shared" ca="1" si="193"/>
        <v>P</v>
      </c>
      <c r="O2447" s="93" t="str">
        <f t="shared" ca="1" si="194"/>
        <v>not used</v>
      </c>
    </row>
    <row r="2448" spans="1:15" x14ac:dyDescent="0.2">
      <c r="A2448" s="88">
        <v>36724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40909</v>
      </c>
      <c r="I2448" s="91">
        <v>101540</v>
      </c>
      <c r="J2448" s="91">
        <v>0</v>
      </c>
      <c r="K2448" s="92">
        <f t="shared" ca="1" si="190"/>
        <v>0</v>
      </c>
      <c r="L2448" s="92">
        <f t="shared" ca="1" si="191"/>
        <v>10.154</v>
      </c>
      <c r="M2448" s="92">
        <f t="shared" ca="1" si="192"/>
        <v>0</v>
      </c>
      <c r="N2448" s="93" t="str">
        <f t="shared" ca="1" si="193"/>
        <v>P</v>
      </c>
      <c r="O2448" s="93" t="str">
        <f t="shared" ca="1" si="194"/>
        <v>not used</v>
      </c>
    </row>
    <row r="2449" spans="1:15" x14ac:dyDescent="0.2">
      <c r="A2449" s="88">
        <v>36724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40940</v>
      </c>
      <c r="I2449" s="91">
        <v>94403</v>
      </c>
      <c r="J2449" s="91">
        <v>0</v>
      </c>
      <c r="K2449" s="92">
        <f t="shared" ca="1" si="190"/>
        <v>0</v>
      </c>
      <c r="L2449" s="92">
        <f t="shared" ca="1" si="191"/>
        <v>9.4403000000000006</v>
      </c>
      <c r="M2449" s="92">
        <f t="shared" ca="1" si="192"/>
        <v>0</v>
      </c>
      <c r="N2449" s="93" t="str">
        <f t="shared" ca="1" si="193"/>
        <v>P</v>
      </c>
      <c r="O2449" s="93" t="str">
        <f t="shared" ca="1" si="194"/>
        <v>not used</v>
      </c>
    </row>
    <row r="2450" spans="1:15" x14ac:dyDescent="0.2">
      <c r="A2450" s="88">
        <v>36724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40969</v>
      </c>
      <c r="I2450" s="91">
        <v>100332</v>
      </c>
      <c r="J2450" s="91">
        <v>0</v>
      </c>
      <c r="K2450" s="92">
        <f t="shared" ca="1" si="190"/>
        <v>0</v>
      </c>
      <c r="L2450" s="92">
        <f t="shared" ca="1" si="191"/>
        <v>10.033200000000001</v>
      </c>
      <c r="M2450" s="92">
        <f t="shared" ca="1" si="192"/>
        <v>0</v>
      </c>
      <c r="N2450" s="93" t="str">
        <f t="shared" ca="1" si="193"/>
        <v>P</v>
      </c>
      <c r="O2450" s="93" t="str">
        <f t="shared" ca="1" si="194"/>
        <v>not used</v>
      </c>
    </row>
    <row r="2451" spans="1:15" x14ac:dyDescent="0.2">
      <c r="A2451" s="88">
        <v>36724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41000</v>
      </c>
      <c r="I2451" s="91">
        <v>96497</v>
      </c>
      <c r="J2451" s="91">
        <v>0</v>
      </c>
      <c r="K2451" s="92">
        <f t="shared" ca="1" si="190"/>
        <v>0</v>
      </c>
      <c r="L2451" s="92">
        <f t="shared" ca="1" si="191"/>
        <v>9.6496999999999993</v>
      </c>
      <c r="M2451" s="92">
        <f t="shared" ca="1" si="192"/>
        <v>0</v>
      </c>
      <c r="N2451" s="93" t="str">
        <f t="shared" ca="1" si="193"/>
        <v>P</v>
      </c>
      <c r="O2451" s="93" t="str">
        <f t="shared" ca="1" si="194"/>
        <v>not used</v>
      </c>
    </row>
    <row r="2452" spans="1:15" x14ac:dyDescent="0.2">
      <c r="A2452" s="88">
        <v>36724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41030</v>
      </c>
      <c r="I2452" s="91">
        <v>99118</v>
      </c>
      <c r="J2452" s="91">
        <v>0</v>
      </c>
      <c r="K2452" s="92">
        <f t="shared" ca="1" si="190"/>
        <v>0</v>
      </c>
      <c r="L2452" s="92">
        <f t="shared" ca="1" si="191"/>
        <v>9.9117999999999995</v>
      </c>
      <c r="M2452" s="92">
        <f t="shared" ca="1" si="192"/>
        <v>0</v>
      </c>
      <c r="N2452" s="93" t="str">
        <f t="shared" ca="1" si="193"/>
        <v>P</v>
      </c>
      <c r="O2452" s="93" t="str">
        <f t="shared" ca="1" si="194"/>
        <v>not used</v>
      </c>
    </row>
    <row r="2453" spans="1:15" x14ac:dyDescent="0.2">
      <c r="A2453" s="88">
        <v>36724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41061</v>
      </c>
      <c r="I2453" s="91">
        <v>95329</v>
      </c>
      <c r="J2453" s="91">
        <v>0</v>
      </c>
      <c r="K2453" s="92">
        <f t="shared" ca="1" si="190"/>
        <v>0</v>
      </c>
      <c r="L2453" s="92">
        <f t="shared" ca="1" si="191"/>
        <v>9.5328999999999997</v>
      </c>
      <c r="M2453" s="92">
        <f t="shared" ca="1" si="192"/>
        <v>0</v>
      </c>
      <c r="N2453" s="93" t="str">
        <f t="shared" ca="1" si="193"/>
        <v>P</v>
      </c>
      <c r="O2453" s="93" t="str">
        <f t="shared" ca="1" si="194"/>
        <v>not used</v>
      </c>
    </row>
    <row r="2454" spans="1:15" x14ac:dyDescent="0.2">
      <c r="A2454" s="88">
        <v>36724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41091</v>
      </c>
      <c r="I2454" s="91">
        <v>97919</v>
      </c>
      <c r="J2454" s="91">
        <v>0</v>
      </c>
      <c r="K2454" s="92">
        <f t="shared" ca="1" si="190"/>
        <v>0</v>
      </c>
      <c r="L2454" s="92">
        <f t="shared" ca="1" si="191"/>
        <v>9.7919</v>
      </c>
      <c r="M2454" s="92">
        <f t="shared" ca="1" si="192"/>
        <v>0</v>
      </c>
      <c r="N2454" s="93" t="str">
        <f t="shared" ca="1" si="193"/>
        <v>P</v>
      </c>
      <c r="O2454" s="93" t="str">
        <f t="shared" ca="1" si="194"/>
        <v>not used</v>
      </c>
    </row>
    <row r="2455" spans="1:15" x14ac:dyDescent="0.2">
      <c r="A2455" s="88">
        <v>36724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41122</v>
      </c>
      <c r="I2455" s="91">
        <v>97315</v>
      </c>
      <c r="J2455" s="91">
        <v>0</v>
      </c>
      <c r="K2455" s="92">
        <f t="shared" ca="1" si="190"/>
        <v>0</v>
      </c>
      <c r="L2455" s="92">
        <f t="shared" ca="1" si="191"/>
        <v>9.7315000000000005</v>
      </c>
      <c r="M2455" s="92">
        <f t="shared" ca="1" si="192"/>
        <v>0</v>
      </c>
      <c r="N2455" s="93" t="str">
        <f t="shared" ca="1" si="193"/>
        <v>P</v>
      </c>
      <c r="O2455" s="93" t="str">
        <f t="shared" ca="1" si="194"/>
        <v>not used</v>
      </c>
    </row>
    <row r="2456" spans="1:15" x14ac:dyDescent="0.2">
      <c r="A2456" s="88">
        <v>36724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41153</v>
      </c>
      <c r="I2456" s="91">
        <v>93595</v>
      </c>
      <c r="J2456" s="91">
        <v>0</v>
      </c>
      <c r="K2456" s="92">
        <f t="shared" ca="1" si="190"/>
        <v>0</v>
      </c>
      <c r="L2456" s="92">
        <f t="shared" ca="1" si="191"/>
        <v>9.3595000000000006</v>
      </c>
      <c r="M2456" s="92">
        <f t="shared" ca="1" si="192"/>
        <v>0</v>
      </c>
      <c r="N2456" s="93" t="str">
        <f t="shared" ca="1" si="193"/>
        <v>P</v>
      </c>
      <c r="O2456" s="93" t="str">
        <f t="shared" ca="1" si="194"/>
        <v>not used</v>
      </c>
    </row>
    <row r="2457" spans="1:15" x14ac:dyDescent="0.2">
      <c r="A2457" s="88">
        <v>36724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41183</v>
      </c>
      <c r="I2457" s="91">
        <v>96137</v>
      </c>
      <c r="J2457" s="91">
        <v>0</v>
      </c>
      <c r="K2457" s="92">
        <f t="shared" ca="1" si="190"/>
        <v>0</v>
      </c>
      <c r="L2457" s="92">
        <f t="shared" ca="1" si="191"/>
        <v>9.6136999999999997</v>
      </c>
      <c r="M2457" s="92">
        <f t="shared" ca="1" si="192"/>
        <v>0</v>
      </c>
      <c r="N2457" s="93" t="str">
        <f t="shared" ca="1" si="193"/>
        <v>P</v>
      </c>
      <c r="O2457" s="93" t="str">
        <f t="shared" ca="1" si="194"/>
        <v>not used</v>
      </c>
    </row>
    <row r="2458" spans="1:15" x14ac:dyDescent="0.2">
      <c r="A2458" s="88">
        <v>36724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41214</v>
      </c>
      <c r="I2458" s="91">
        <v>92462</v>
      </c>
      <c r="J2458" s="91">
        <v>0</v>
      </c>
      <c r="K2458" s="92">
        <f t="shared" ca="1" si="190"/>
        <v>0</v>
      </c>
      <c r="L2458" s="92">
        <f t="shared" ca="1" si="191"/>
        <v>9.2462</v>
      </c>
      <c r="M2458" s="92">
        <f t="shared" ca="1" si="192"/>
        <v>0</v>
      </c>
      <c r="N2458" s="93" t="str">
        <f t="shared" ca="1" si="193"/>
        <v>P</v>
      </c>
      <c r="O2458" s="93" t="str">
        <f t="shared" ca="1" si="194"/>
        <v>not used</v>
      </c>
    </row>
    <row r="2459" spans="1:15" x14ac:dyDescent="0.2">
      <c r="A2459" s="88">
        <v>36724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41244</v>
      </c>
      <c r="I2459" s="91">
        <v>94974</v>
      </c>
      <c r="J2459" s="91">
        <v>0</v>
      </c>
      <c r="K2459" s="92">
        <f t="shared" ca="1" si="190"/>
        <v>0</v>
      </c>
      <c r="L2459" s="92">
        <f t="shared" ca="1" si="191"/>
        <v>9.4974000000000007</v>
      </c>
      <c r="M2459" s="92">
        <f t="shared" ca="1" si="192"/>
        <v>0</v>
      </c>
      <c r="N2459" s="93" t="str">
        <f t="shared" ca="1" si="193"/>
        <v>P</v>
      </c>
      <c r="O2459" s="93" t="str">
        <f t="shared" ca="1" si="194"/>
        <v>not used</v>
      </c>
    </row>
    <row r="2460" spans="1:15" x14ac:dyDescent="0.2">
      <c r="A2460" s="88">
        <v>36724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41275</v>
      </c>
      <c r="I2460" s="91">
        <v>94388</v>
      </c>
      <c r="J2460" s="91">
        <v>0</v>
      </c>
      <c r="K2460" s="92">
        <f t="shared" ca="1" si="190"/>
        <v>0</v>
      </c>
      <c r="L2460" s="92">
        <f t="shared" ca="1" si="191"/>
        <v>9.4388000000000005</v>
      </c>
      <c r="M2460" s="92">
        <f t="shared" ca="1" si="192"/>
        <v>0</v>
      </c>
      <c r="N2460" s="93" t="str">
        <f t="shared" ca="1" si="193"/>
        <v>P</v>
      </c>
      <c r="O2460" s="93" t="str">
        <f t="shared" ca="1" si="194"/>
        <v>not used</v>
      </c>
    </row>
    <row r="2461" spans="1:15" x14ac:dyDescent="0.2">
      <c r="A2461" s="88">
        <v>36724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41306</v>
      </c>
      <c r="I2461" s="91">
        <v>84727</v>
      </c>
      <c r="J2461" s="91">
        <v>0</v>
      </c>
      <c r="K2461" s="92">
        <f t="shared" ca="1" si="190"/>
        <v>0</v>
      </c>
      <c r="L2461" s="92">
        <f t="shared" ca="1" si="191"/>
        <v>8.4726999999999997</v>
      </c>
      <c r="M2461" s="92">
        <f t="shared" ca="1" si="192"/>
        <v>0</v>
      </c>
      <c r="N2461" s="93" t="str">
        <f t="shared" ca="1" si="193"/>
        <v>P</v>
      </c>
      <c r="O2461" s="93" t="str">
        <f t="shared" ca="1" si="194"/>
        <v>not used</v>
      </c>
    </row>
    <row r="2462" spans="1:15" x14ac:dyDescent="0.2">
      <c r="A2462" s="88">
        <v>36724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41334</v>
      </c>
      <c r="I2462" s="91">
        <v>93282</v>
      </c>
      <c r="J2462" s="91">
        <v>0</v>
      </c>
      <c r="K2462" s="92">
        <f t="shared" ca="1" si="190"/>
        <v>0</v>
      </c>
      <c r="L2462" s="92">
        <f t="shared" ca="1" si="191"/>
        <v>9.3282000000000007</v>
      </c>
      <c r="M2462" s="92">
        <f t="shared" ca="1" si="192"/>
        <v>0</v>
      </c>
      <c r="N2462" s="93" t="str">
        <f t="shared" ca="1" si="193"/>
        <v>P</v>
      </c>
      <c r="O2462" s="93" t="str">
        <f t="shared" ca="1" si="194"/>
        <v>not used</v>
      </c>
    </row>
    <row r="2463" spans="1:15" x14ac:dyDescent="0.2">
      <c r="A2463" s="88">
        <v>36724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41365</v>
      </c>
      <c r="I2463" s="91">
        <v>89716</v>
      </c>
      <c r="J2463" s="91">
        <v>0</v>
      </c>
      <c r="K2463" s="92">
        <f t="shared" ca="1" si="190"/>
        <v>0</v>
      </c>
      <c r="L2463" s="92">
        <f t="shared" ca="1" si="191"/>
        <v>8.9716000000000005</v>
      </c>
      <c r="M2463" s="92">
        <f t="shared" ca="1" si="192"/>
        <v>0</v>
      </c>
      <c r="N2463" s="93" t="str">
        <f t="shared" ca="1" si="193"/>
        <v>P</v>
      </c>
      <c r="O2463" s="93" t="str">
        <f t="shared" ca="1" si="194"/>
        <v>not used</v>
      </c>
    </row>
    <row r="2464" spans="1:15" x14ac:dyDescent="0.2">
      <c r="A2464" s="88">
        <v>36724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41395</v>
      </c>
      <c r="I2464" s="91">
        <v>92152</v>
      </c>
      <c r="J2464" s="91">
        <v>0</v>
      </c>
      <c r="K2464" s="92">
        <f t="shared" ca="1" si="190"/>
        <v>0</v>
      </c>
      <c r="L2464" s="92">
        <f t="shared" ca="1" si="191"/>
        <v>9.2151999999999994</v>
      </c>
      <c r="M2464" s="92">
        <f t="shared" ca="1" si="192"/>
        <v>0</v>
      </c>
      <c r="N2464" s="93" t="str">
        <f t="shared" ca="1" si="193"/>
        <v>P</v>
      </c>
      <c r="O2464" s="93" t="str">
        <f t="shared" ca="1" si="194"/>
        <v>not used</v>
      </c>
    </row>
    <row r="2465" spans="1:15" x14ac:dyDescent="0.2">
      <c r="A2465" s="88">
        <v>36724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41426</v>
      </c>
      <c r="I2465" s="91">
        <v>88629</v>
      </c>
      <c r="J2465" s="91">
        <v>0</v>
      </c>
      <c r="K2465" s="92">
        <f t="shared" ca="1" si="190"/>
        <v>0</v>
      </c>
      <c r="L2465" s="92">
        <f t="shared" ca="1" si="191"/>
        <v>8.8628999999999998</v>
      </c>
      <c r="M2465" s="92">
        <f t="shared" ca="1" si="192"/>
        <v>0</v>
      </c>
      <c r="N2465" s="93" t="str">
        <f t="shared" ca="1" si="193"/>
        <v>P</v>
      </c>
      <c r="O2465" s="93" t="str">
        <f t="shared" ca="1" si="194"/>
        <v>not used</v>
      </c>
    </row>
    <row r="2466" spans="1:15" x14ac:dyDescent="0.2">
      <c r="A2466" s="88">
        <v>36724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41456</v>
      </c>
      <c r="I2466" s="91">
        <v>91036</v>
      </c>
      <c r="J2466" s="91">
        <v>0</v>
      </c>
      <c r="K2466" s="92">
        <f t="shared" ca="1" si="190"/>
        <v>0</v>
      </c>
      <c r="L2466" s="92">
        <f t="shared" ca="1" si="191"/>
        <v>9.1036000000000001</v>
      </c>
      <c r="M2466" s="92">
        <f t="shared" ca="1" si="192"/>
        <v>0</v>
      </c>
      <c r="N2466" s="93" t="str">
        <f t="shared" ca="1" si="193"/>
        <v>P</v>
      </c>
      <c r="O2466" s="93" t="str">
        <f t="shared" ca="1" si="194"/>
        <v>not used</v>
      </c>
    </row>
    <row r="2467" spans="1:15" x14ac:dyDescent="0.2">
      <c r="A2467" s="88">
        <v>36724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41487</v>
      </c>
      <c r="I2467" s="91">
        <v>90473</v>
      </c>
      <c r="J2467" s="91">
        <v>0</v>
      </c>
      <c r="K2467" s="92">
        <f t="shared" ca="1" si="190"/>
        <v>0</v>
      </c>
      <c r="L2467" s="92">
        <f t="shared" ca="1" si="191"/>
        <v>9.0472999999999999</v>
      </c>
      <c r="M2467" s="92">
        <f t="shared" ca="1" si="192"/>
        <v>0</v>
      </c>
      <c r="N2467" s="93" t="str">
        <f t="shared" ca="1" si="193"/>
        <v>P</v>
      </c>
      <c r="O2467" s="93" t="str">
        <f t="shared" ca="1" si="194"/>
        <v>not used</v>
      </c>
    </row>
    <row r="2468" spans="1:15" x14ac:dyDescent="0.2">
      <c r="A2468" s="88">
        <v>36724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41518</v>
      </c>
      <c r="I2468" s="91">
        <v>87014</v>
      </c>
      <c r="J2468" s="91">
        <v>0</v>
      </c>
      <c r="K2468" s="92">
        <f t="shared" ca="1" si="190"/>
        <v>0</v>
      </c>
      <c r="L2468" s="92">
        <f t="shared" ca="1" si="191"/>
        <v>8.7013999999999996</v>
      </c>
      <c r="M2468" s="92">
        <f t="shared" ca="1" si="192"/>
        <v>0</v>
      </c>
      <c r="N2468" s="93" t="str">
        <f t="shared" ca="1" si="193"/>
        <v>P</v>
      </c>
      <c r="O2468" s="93" t="str">
        <f t="shared" ca="1" si="194"/>
        <v>not used</v>
      </c>
    </row>
    <row r="2469" spans="1:15" x14ac:dyDescent="0.2">
      <c r="A2469" s="88">
        <v>36724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41548</v>
      </c>
      <c r="I2469" s="91">
        <v>89377</v>
      </c>
      <c r="J2469" s="91">
        <v>0</v>
      </c>
      <c r="K2469" s="92">
        <f t="shared" ca="1" si="190"/>
        <v>0</v>
      </c>
      <c r="L2469" s="92">
        <f t="shared" ca="1" si="191"/>
        <v>8.9376999999999995</v>
      </c>
      <c r="M2469" s="92">
        <f t="shared" ca="1" si="192"/>
        <v>0</v>
      </c>
      <c r="N2469" s="93" t="str">
        <f t="shared" ca="1" si="193"/>
        <v>P</v>
      </c>
      <c r="O2469" s="93" t="str">
        <f t="shared" ca="1" si="194"/>
        <v>not used</v>
      </c>
    </row>
    <row r="2470" spans="1:15" x14ac:dyDescent="0.2">
      <c r="A2470" s="88">
        <v>36724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41579</v>
      </c>
      <c r="I2470" s="91">
        <v>85960</v>
      </c>
      <c r="J2470" s="91">
        <v>0</v>
      </c>
      <c r="K2470" s="92">
        <f t="shared" ca="1" si="190"/>
        <v>0</v>
      </c>
      <c r="L2470" s="92">
        <f t="shared" ca="1" si="191"/>
        <v>8.5960000000000001</v>
      </c>
      <c r="M2470" s="92">
        <f t="shared" ca="1" si="192"/>
        <v>0</v>
      </c>
      <c r="N2470" s="93" t="str">
        <f t="shared" ca="1" si="193"/>
        <v>P</v>
      </c>
      <c r="O2470" s="93" t="str">
        <f t="shared" ca="1" si="194"/>
        <v>not used</v>
      </c>
    </row>
    <row r="2471" spans="1:15" x14ac:dyDescent="0.2">
      <c r="A2471" s="88">
        <v>36724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41609</v>
      </c>
      <c r="I2471" s="91">
        <v>88294</v>
      </c>
      <c r="J2471" s="91">
        <v>0</v>
      </c>
      <c r="K2471" s="92">
        <f t="shared" ca="1" si="190"/>
        <v>0</v>
      </c>
      <c r="L2471" s="92">
        <f t="shared" ca="1" si="191"/>
        <v>8.8293999999999997</v>
      </c>
      <c r="M2471" s="92">
        <f t="shared" ca="1" si="192"/>
        <v>0</v>
      </c>
      <c r="N2471" s="93" t="str">
        <f t="shared" ca="1" si="193"/>
        <v>P</v>
      </c>
      <c r="O2471" s="93" t="str">
        <f t="shared" ca="1" si="194"/>
        <v>not used</v>
      </c>
    </row>
    <row r="2472" spans="1:15" x14ac:dyDescent="0.2">
      <c r="A2472" s="88">
        <v>36724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41640</v>
      </c>
      <c r="I2472" s="91">
        <v>87748</v>
      </c>
      <c r="J2472" s="91">
        <v>0</v>
      </c>
      <c r="K2472" s="92">
        <f t="shared" ca="1" si="190"/>
        <v>0</v>
      </c>
      <c r="L2472" s="92">
        <f t="shared" ca="1" si="191"/>
        <v>8.7748000000000008</v>
      </c>
      <c r="M2472" s="92">
        <f t="shared" ca="1" si="192"/>
        <v>0</v>
      </c>
      <c r="N2472" s="93" t="str">
        <f t="shared" ca="1" si="193"/>
        <v>P</v>
      </c>
      <c r="O2472" s="93" t="str">
        <f t="shared" ca="1" si="194"/>
        <v>not used</v>
      </c>
    </row>
    <row r="2473" spans="1:15" x14ac:dyDescent="0.2">
      <c r="A2473" s="88">
        <v>36724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41671</v>
      </c>
      <c r="I2473" s="91">
        <v>78766</v>
      </c>
      <c r="J2473" s="91">
        <v>0</v>
      </c>
      <c r="K2473" s="92">
        <f t="shared" ca="1" si="190"/>
        <v>0</v>
      </c>
      <c r="L2473" s="92">
        <f t="shared" ca="1" si="191"/>
        <v>7.8765999999999998</v>
      </c>
      <c r="M2473" s="92">
        <f t="shared" ca="1" si="192"/>
        <v>0</v>
      </c>
      <c r="N2473" s="93" t="str">
        <f t="shared" ca="1" si="193"/>
        <v>P</v>
      </c>
      <c r="O2473" s="93" t="str">
        <f t="shared" ca="1" si="194"/>
        <v>not used</v>
      </c>
    </row>
    <row r="2474" spans="1:15" x14ac:dyDescent="0.2">
      <c r="A2474" s="88">
        <v>36724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41699</v>
      </c>
      <c r="I2474" s="91">
        <v>86719</v>
      </c>
      <c r="J2474" s="91">
        <v>0</v>
      </c>
      <c r="K2474" s="92">
        <f t="shared" ca="1" si="190"/>
        <v>0</v>
      </c>
      <c r="L2474" s="92">
        <f t="shared" ca="1" si="191"/>
        <v>8.6719000000000008</v>
      </c>
      <c r="M2474" s="92">
        <f t="shared" ca="1" si="192"/>
        <v>0</v>
      </c>
      <c r="N2474" s="93" t="str">
        <f t="shared" ca="1" si="193"/>
        <v>P</v>
      </c>
      <c r="O2474" s="93" t="str">
        <f t="shared" ca="1" si="194"/>
        <v>not used</v>
      </c>
    </row>
    <row r="2475" spans="1:15" x14ac:dyDescent="0.2">
      <c r="A2475" s="88">
        <v>36724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41730</v>
      </c>
      <c r="I2475" s="91">
        <v>83403</v>
      </c>
      <c r="J2475" s="91">
        <v>0</v>
      </c>
      <c r="K2475" s="92">
        <f t="shared" ca="1" si="190"/>
        <v>0</v>
      </c>
      <c r="L2475" s="92">
        <f t="shared" ca="1" si="191"/>
        <v>8.3402999999999992</v>
      </c>
      <c r="M2475" s="92">
        <f t="shared" ca="1" si="192"/>
        <v>0</v>
      </c>
      <c r="N2475" s="93" t="str">
        <f t="shared" ca="1" si="193"/>
        <v>P</v>
      </c>
      <c r="O2475" s="93" t="str">
        <f t="shared" ca="1" si="194"/>
        <v>not used</v>
      </c>
    </row>
    <row r="2476" spans="1:15" x14ac:dyDescent="0.2">
      <c r="A2476" s="88">
        <v>36724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90</v>
      </c>
      <c r="H2476" s="95">
        <v>41760</v>
      </c>
      <c r="I2476" s="91">
        <v>85667</v>
      </c>
      <c r="J2476" s="91">
        <v>0</v>
      </c>
      <c r="K2476" s="92">
        <f t="shared" ca="1" si="190"/>
        <v>0</v>
      </c>
      <c r="L2476" s="92">
        <f t="shared" ca="1" si="191"/>
        <v>8.5667000000000009</v>
      </c>
      <c r="M2476" s="92">
        <f t="shared" ca="1" si="192"/>
        <v>0</v>
      </c>
      <c r="N2476" s="93" t="str">
        <f t="shared" ca="1" si="193"/>
        <v>P</v>
      </c>
      <c r="O2476" s="93" t="str">
        <f t="shared" ca="1" si="194"/>
        <v>not used</v>
      </c>
    </row>
    <row r="2477" spans="1:15" x14ac:dyDescent="0.2">
      <c r="A2477" s="88">
        <v>36724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90</v>
      </c>
      <c r="H2477" s="95">
        <v>41791</v>
      </c>
      <c r="I2477" s="91">
        <v>82391</v>
      </c>
      <c r="J2477" s="91">
        <v>0</v>
      </c>
      <c r="K2477" s="92">
        <f t="shared" ca="1" si="190"/>
        <v>0</v>
      </c>
      <c r="L2477" s="92">
        <f t="shared" ca="1" si="191"/>
        <v>8.2391000000000005</v>
      </c>
      <c r="M2477" s="92">
        <f t="shared" ca="1" si="192"/>
        <v>0</v>
      </c>
      <c r="N2477" s="93" t="str">
        <f t="shared" ca="1" si="193"/>
        <v>P</v>
      </c>
      <c r="O2477" s="93" t="str">
        <f t="shared" ca="1" si="194"/>
        <v>not used</v>
      </c>
    </row>
    <row r="2478" spans="1:15" x14ac:dyDescent="0.2">
      <c r="A2478" s="88">
        <v>36724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90</v>
      </c>
      <c r="H2478" s="95">
        <v>41821</v>
      </c>
      <c r="I2478" s="91">
        <v>84628</v>
      </c>
      <c r="J2478" s="91">
        <v>0</v>
      </c>
      <c r="K2478" s="92">
        <f t="shared" ca="1" si="190"/>
        <v>0</v>
      </c>
      <c r="L2478" s="92">
        <f t="shared" ca="1" si="191"/>
        <v>8.4627999999999997</v>
      </c>
      <c r="M2478" s="92">
        <f t="shared" ca="1" si="192"/>
        <v>0</v>
      </c>
      <c r="N2478" s="93" t="str">
        <f t="shared" ca="1" si="193"/>
        <v>P</v>
      </c>
      <c r="O2478" s="93" t="str">
        <f t="shared" ca="1" si="194"/>
        <v>not used</v>
      </c>
    </row>
    <row r="2479" spans="1:15" x14ac:dyDescent="0.2">
      <c r="A2479" s="88">
        <v>36724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90</v>
      </c>
      <c r="H2479" s="95">
        <v>41852</v>
      </c>
      <c r="I2479" s="91">
        <v>84104</v>
      </c>
      <c r="J2479" s="91">
        <v>0</v>
      </c>
      <c r="K2479" s="92">
        <f t="shared" ca="1" si="190"/>
        <v>0</v>
      </c>
      <c r="L2479" s="92">
        <f t="shared" ca="1" si="191"/>
        <v>8.4103999999999992</v>
      </c>
      <c r="M2479" s="92">
        <f t="shared" ca="1" si="192"/>
        <v>0</v>
      </c>
      <c r="N2479" s="93" t="str">
        <f t="shared" ca="1" si="193"/>
        <v>P</v>
      </c>
      <c r="O2479" s="93" t="str">
        <f t="shared" ca="1" si="194"/>
        <v>not used</v>
      </c>
    </row>
    <row r="2480" spans="1:15" x14ac:dyDescent="0.2">
      <c r="A2480" s="88">
        <v>36724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90</v>
      </c>
      <c r="H2480" s="95">
        <v>41883</v>
      </c>
      <c r="I2480" s="91">
        <v>80888</v>
      </c>
      <c r="J2480" s="91">
        <v>0</v>
      </c>
      <c r="K2480" s="92">
        <f t="shared" ca="1" si="190"/>
        <v>0</v>
      </c>
      <c r="L2480" s="92">
        <f t="shared" ca="1" si="191"/>
        <v>8.0888000000000009</v>
      </c>
      <c r="M2480" s="92">
        <f t="shared" ca="1" si="192"/>
        <v>0</v>
      </c>
      <c r="N2480" s="93" t="str">
        <f t="shared" ca="1" si="193"/>
        <v>P</v>
      </c>
      <c r="O2480" s="93" t="str">
        <f t="shared" ca="1" si="194"/>
        <v>not used</v>
      </c>
    </row>
    <row r="2481" spans="1:15" x14ac:dyDescent="0.2">
      <c r="A2481" s="88">
        <v>36724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90</v>
      </c>
      <c r="H2481" s="95">
        <v>41913</v>
      </c>
      <c r="I2481" s="91">
        <v>83084</v>
      </c>
      <c r="J2481" s="91">
        <v>0</v>
      </c>
      <c r="K2481" s="92">
        <f t="shared" ca="1" si="190"/>
        <v>0</v>
      </c>
      <c r="L2481" s="92">
        <f t="shared" ca="1" si="191"/>
        <v>8.3084000000000007</v>
      </c>
      <c r="M2481" s="92">
        <f t="shared" ca="1" si="192"/>
        <v>0</v>
      </c>
      <c r="N2481" s="93" t="str">
        <f t="shared" ca="1" si="193"/>
        <v>P</v>
      </c>
      <c r="O2481" s="93" t="str">
        <f t="shared" ca="1" si="194"/>
        <v>not used</v>
      </c>
    </row>
    <row r="2482" spans="1:15" x14ac:dyDescent="0.2">
      <c r="A2482" s="88">
        <v>36724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36708</v>
      </c>
      <c r="I2482" s="91">
        <v>-31</v>
      </c>
      <c r="J2482" s="91">
        <v>0</v>
      </c>
      <c r="K2482" s="92">
        <f t="shared" ca="1" si="190"/>
        <v>0</v>
      </c>
      <c r="L2482" s="92">
        <f t="shared" ca="1" si="191"/>
        <v>-3.0999999999999999E-3</v>
      </c>
      <c r="M2482" s="92">
        <f t="shared" ca="1" si="192"/>
        <v>0</v>
      </c>
      <c r="N2482" s="93" t="str">
        <f t="shared" ca="1" si="193"/>
        <v>P</v>
      </c>
      <c r="O2482" s="93" t="str">
        <f t="shared" ca="1" si="194"/>
        <v>not used</v>
      </c>
    </row>
    <row r="2483" spans="1:15" x14ac:dyDescent="0.2">
      <c r="A2483" s="88">
        <v>36724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36739</v>
      </c>
      <c r="I2483" s="91">
        <v>-31</v>
      </c>
      <c r="J2483" s="91">
        <v>0</v>
      </c>
      <c r="K2483" s="92">
        <f t="shared" ca="1" si="190"/>
        <v>0</v>
      </c>
      <c r="L2483" s="92">
        <f t="shared" ca="1" si="191"/>
        <v>-3.0999999999999999E-3</v>
      </c>
      <c r="M2483" s="92">
        <f t="shared" ca="1" si="192"/>
        <v>0</v>
      </c>
      <c r="N2483" s="93" t="str">
        <f t="shared" ca="1" si="193"/>
        <v>P</v>
      </c>
      <c r="O2483" s="93" t="str">
        <f t="shared" ca="1" si="194"/>
        <v>not used</v>
      </c>
    </row>
    <row r="2484" spans="1:15" x14ac:dyDescent="0.2">
      <c r="A2484" s="88">
        <v>36724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36770</v>
      </c>
      <c r="I2484" s="91">
        <v>-30</v>
      </c>
      <c r="J2484" s="91">
        <v>0</v>
      </c>
      <c r="K2484" s="92">
        <f t="shared" ca="1" si="190"/>
        <v>0</v>
      </c>
      <c r="L2484" s="92">
        <f t="shared" ca="1" si="191"/>
        <v>-3.0000000000000001E-3</v>
      </c>
      <c r="M2484" s="92">
        <f t="shared" ca="1" si="192"/>
        <v>0</v>
      </c>
      <c r="N2484" s="93" t="str">
        <f t="shared" ca="1" si="193"/>
        <v>P</v>
      </c>
      <c r="O2484" s="93" t="str">
        <f t="shared" ca="1" si="194"/>
        <v>not used</v>
      </c>
    </row>
    <row r="2485" spans="1:15" x14ac:dyDescent="0.2">
      <c r="A2485" s="88">
        <v>36724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36800</v>
      </c>
      <c r="I2485" s="91">
        <v>-31</v>
      </c>
      <c r="J2485" s="91">
        <v>0</v>
      </c>
      <c r="K2485" s="92">
        <f t="shared" ca="1" si="190"/>
        <v>0</v>
      </c>
      <c r="L2485" s="92">
        <f t="shared" ca="1" si="191"/>
        <v>-3.0999999999999999E-3</v>
      </c>
      <c r="M2485" s="92">
        <f t="shared" ca="1" si="192"/>
        <v>0</v>
      </c>
      <c r="N2485" s="93" t="str">
        <f t="shared" ca="1" si="193"/>
        <v>P</v>
      </c>
      <c r="O2485" s="93" t="str">
        <f t="shared" ca="1" si="194"/>
        <v>not used</v>
      </c>
    </row>
    <row r="2486" spans="1:15" x14ac:dyDescent="0.2">
      <c r="A2486" s="88">
        <v>36724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36831</v>
      </c>
      <c r="I2486" s="91">
        <v>-29</v>
      </c>
      <c r="J2486" s="91">
        <v>0</v>
      </c>
      <c r="K2486" s="92">
        <f t="shared" ca="1" si="190"/>
        <v>0</v>
      </c>
      <c r="L2486" s="92">
        <f t="shared" ca="1" si="191"/>
        <v>-2.8999999999999998E-3</v>
      </c>
      <c r="M2486" s="92">
        <f t="shared" ca="1" si="192"/>
        <v>0</v>
      </c>
      <c r="N2486" s="93" t="str">
        <f t="shared" ca="1" si="193"/>
        <v>P</v>
      </c>
      <c r="O2486" s="93" t="str">
        <f t="shared" ca="1" si="194"/>
        <v>not used</v>
      </c>
    </row>
    <row r="2487" spans="1:15" x14ac:dyDescent="0.2">
      <c r="A2487" s="88">
        <v>36724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36861</v>
      </c>
      <c r="I2487" s="91">
        <v>-30</v>
      </c>
      <c r="J2487" s="91">
        <v>0</v>
      </c>
      <c r="K2487" s="92">
        <f t="shared" ca="1" si="190"/>
        <v>0</v>
      </c>
      <c r="L2487" s="92">
        <f t="shared" ca="1" si="191"/>
        <v>-3.0000000000000001E-3</v>
      </c>
      <c r="M2487" s="92">
        <f t="shared" ca="1" si="192"/>
        <v>0</v>
      </c>
      <c r="N2487" s="93" t="str">
        <f t="shared" ca="1" si="193"/>
        <v>P</v>
      </c>
      <c r="O2487" s="93" t="str">
        <f t="shared" ca="1" si="194"/>
        <v>not used</v>
      </c>
    </row>
    <row r="2488" spans="1:15" x14ac:dyDescent="0.2">
      <c r="A2488" s="88">
        <v>36724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36892</v>
      </c>
      <c r="I2488" s="91">
        <v>-30</v>
      </c>
      <c r="J2488" s="91">
        <v>0</v>
      </c>
      <c r="K2488" s="92">
        <f t="shared" ca="1" si="190"/>
        <v>0</v>
      </c>
      <c r="L2488" s="92">
        <f t="shared" ca="1" si="191"/>
        <v>-3.0000000000000001E-3</v>
      </c>
      <c r="M2488" s="92">
        <f t="shared" ca="1" si="192"/>
        <v>0</v>
      </c>
      <c r="N2488" s="93" t="str">
        <f t="shared" ca="1" si="193"/>
        <v>P</v>
      </c>
      <c r="O2488" s="93" t="str">
        <f t="shared" ca="1" si="194"/>
        <v>not used</v>
      </c>
    </row>
    <row r="2489" spans="1:15" x14ac:dyDescent="0.2">
      <c r="A2489" s="88">
        <v>36724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36923</v>
      </c>
      <c r="I2489" s="91">
        <v>-27</v>
      </c>
      <c r="J2489" s="91">
        <v>0</v>
      </c>
      <c r="K2489" s="92">
        <f t="shared" ca="1" si="190"/>
        <v>0</v>
      </c>
      <c r="L2489" s="92">
        <f t="shared" ca="1" si="191"/>
        <v>-2.7000000000000001E-3</v>
      </c>
      <c r="M2489" s="92">
        <f t="shared" ca="1" si="192"/>
        <v>0</v>
      </c>
      <c r="N2489" s="93" t="str">
        <f t="shared" ca="1" si="193"/>
        <v>P</v>
      </c>
      <c r="O2489" s="93" t="str">
        <f t="shared" ca="1" si="194"/>
        <v>not used</v>
      </c>
    </row>
    <row r="2490" spans="1:15" x14ac:dyDescent="0.2">
      <c r="A2490" s="88">
        <v>36724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36951</v>
      </c>
      <c r="I2490" s="91">
        <v>-30</v>
      </c>
      <c r="J2490" s="91">
        <v>0</v>
      </c>
      <c r="K2490" s="92">
        <f t="shared" ca="1" si="190"/>
        <v>0</v>
      </c>
      <c r="L2490" s="92">
        <f t="shared" ca="1" si="191"/>
        <v>-3.0000000000000001E-3</v>
      </c>
      <c r="M2490" s="92">
        <f t="shared" ca="1" si="192"/>
        <v>0</v>
      </c>
      <c r="N2490" s="93" t="str">
        <f t="shared" ca="1" si="193"/>
        <v>P</v>
      </c>
      <c r="O2490" s="93" t="str">
        <f t="shared" ca="1" si="194"/>
        <v>not used</v>
      </c>
    </row>
    <row r="2491" spans="1:15" x14ac:dyDescent="0.2">
      <c r="A2491" s="88">
        <v>36724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36982</v>
      </c>
      <c r="I2491" s="91">
        <v>-29</v>
      </c>
      <c r="J2491" s="91">
        <v>0</v>
      </c>
      <c r="K2491" s="92">
        <f t="shared" ca="1" si="190"/>
        <v>0</v>
      </c>
      <c r="L2491" s="92">
        <f t="shared" ca="1" si="191"/>
        <v>-2.8999999999999998E-3</v>
      </c>
      <c r="M2491" s="92">
        <f t="shared" ca="1" si="192"/>
        <v>0</v>
      </c>
      <c r="N2491" s="93" t="str">
        <f t="shared" ca="1" si="193"/>
        <v>P</v>
      </c>
      <c r="O2491" s="93" t="str">
        <f t="shared" ca="1" si="194"/>
        <v>not used</v>
      </c>
    </row>
    <row r="2492" spans="1:15" x14ac:dyDescent="0.2">
      <c r="A2492" s="88">
        <v>36724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37012</v>
      </c>
      <c r="I2492" s="91">
        <v>-29</v>
      </c>
      <c r="J2492" s="91">
        <v>0</v>
      </c>
      <c r="K2492" s="92">
        <f t="shared" ca="1" si="190"/>
        <v>0</v>
      </c>
      <c r="L2492" s="92">
        <f t="shared" ca="1" si="191"/>
        <v>-2.8999999999999998E-3</v>
      </c>
      <c r="M2492" s="92">
        <f t="shared" ca="1" si="192"/>
        <v>0</v>
      </c>
      <c r="N2492" s="93" t="str">
        <f t="shared" ca="1" si="193"/>
        <v>P</v>
      </c>
      <c r="O2492" s="93" t="str">
        <f t="shared" ca="1" si="194"/>
        <v>not used</v>
      </c>
    </row>
    <row r="2493" spans="1:15" x14ac:dyDescent="0.2">
      <c r="A2493" s="88">
        <v>36724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37043</v>
      </c>
      <c r="I2493" s="91">
        <v>-28</v>
      </c>
      <c r="J2493" s="91">
        <v>0</v>
      </c>
      <c r="K2493" s="92">
        <f t="shared" ca="1" si="190"/>
        <v>0</v>
      </c>
      <c r="L2493" s="92">
        <f t="shared" ca="1" si="191"/>
        <v>-2.8E-3</v>
      </c>
      <c r="M2493" s="92">
        <f t="shared" ca="1" si="192"/>
        <v>0</v>
      </c>
      <c r="N2493" s="93" t="str">
        <f t="shared" ca="1" si="193"/>
        <v>P</v>
      </c>
      <c r="O2493" s="93" t="str">
        <f t="shared" ca="1" si="194"/>
        <v>not used</v>
      </c>
    </row>
    <row r="2494" spans="1:15" x14ac:dyDescent="0.2">
      <c r="A2494" s="88">
        <v>36724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37073</v>
      </c>
      <c r="I2494" s="91">
        <v>-29</v>
      </c>
      <c r="J2494" s="91">
        <v>0</v>
      </c>
      <c r="K2494" s="92">
        <f t="shared" ca="1" si="190"/>
        <v>0</v>
      </c>
      <c r="L2494" s="92">
        <f t="shared" ca="1" si="191"/>
        <v>-2.8999999999999998E-3</v>
      </c>
      <c r="M2494" s="92">
        <f t="shared" ca="1" si="192"/>
        <v>0</v>
      </c>
      <c r="N2494" s="93" t="str">
        <f t="shared" ca="1" si="193"/>
        <v>P</v>
      </c>
      <c r="O2494" s="93" t="str">
        <f t="shared" ca="1" si="194"/>
        <v>not used</v>
      </c>
    </row>
    <row r="2495" spans="1:15" x14ac:dyDescent="0.2">
      <c r="A2495" s="88">
        <v>36724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37104</v>
      </c>
      <c r="I2495" s="91">
        <v>-29</v>
      </c>
      <c r="J2495" s="91">
        <v>0</v>
      </c>
      <c r="K2495" s="92">
        <f t="shared" ca="1" si="190"/>
        <v>0</v>
      </c>
      <c r="L2495" s="92">
        <f t="shared" ca="1" si="191"/>
        <v>-2.8999999999999998E-3</v>
      </c>
      <c r="M2495" s="92">
        <f t="shared" ca="1" si="192"/>
        <v>0</v>
      </c>
      <c r="N2495" s="93" t="str">
        <f t="shared" ca="1" si="193"/>
        <v>P</v>
      </c>
      <c r="O2495" s="93" t="str">
        <f t="shared" ca="1" si="194"/>
        <v>not used</v>
      </c>
    </row>
    <row r="2496" spans="1:15" x14ac:dyDescent="0.2">
      <c r="A2496" s="88">
        <v>36724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37135</v>
      </c>
      <c r="I2496" s="91">
        <v>-28</v>
      </c>
      <c r="J2496" s="91">
        <v>0</v>
      </c>
      <c r="K2496" s="92">
        <f t="shared" ca="1" si="190"/>
        <v>0</v>
      </c>
      <c r="L2496" s="92">
        <f t="shared" ca="1" si="191"/>
        <v>-2.8E-3</v>
      </c>
      <c r="M2496" s="92">
        <f t="shared" ca="1" si="192"/>
        <v>0</v>
      </c>
      <c r="N2496" s="93" t="str">
        <f t="shared" ca="1" si="193"/>
        <v>P</v>
      </c>
      <c r="O2496" s="93" t="str">
        <f t="shared" ca="1" si="194"/>
        <v>not used</v>
      </c>
    </row>
    <row r="2497" spans="1:15" x14ac:dyDescent="0.2">
      <c r="A2497" s="88">
        <v>36724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37165</v>
      </c>
      <c r="I2497" s="91">
        <v>-28</v>
      </c>
      <c r="J2497" s="91">
        <v>0</v>
      </c>
      <c r="K2497" s="92">
        <f t="shared" ca="1" si="190"/>
        <v>0</v>
      </c>
      <c r="L2497" s="92">
        <f t="shared" ca="1" si="191"/>
        <v>-2.8E-3</v>
      </c>
      <c r="M2497" s="92">
        <f t="shared" ca="1" si="192"/>
        <v>0</v>
      </c>
      <c r="N2497" s="93" t="str">
        <f t="shared" ca="1" si="193"/>
        <v>P</v>
      </c>
      <c r="O2497" s="93" t="str">
        <f t="shared" ca="1" si="194"/>
        <v>not used</v>
      </c>
    </row>
    <row r="2498" spans="1:15" x14ac:dyDescent="0.2">
      <c r="A2498" s="88">
        <v>36724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37196</v>
      </c>
      <c r="I2498" s="91">
        <v>-27</v>
      </c>
      <c r="J2498" s="91">
        <v>0</v>
      </c>
      <c r="K2498" s="92">
        <f t="shared" ca="1" si="190"/>
        <v>0</v>
      </c>
      <c r="L2498" s="92">
        <f t="shared" ca="1" si="191"/>
        <v>-2.7000000000000001E-3</v>
      </c>
      <c r="M2498" s="92">
        <f t="shared" ca="1" si="192"/>
        <v>0</v>
      </c>
      <c r="N2498" s="93" t="str">
        <f t="shared" ca="1" si="193"/>
        <v>P</v>
      </c>
      <c r="O2498" s="93" t="str">
        <f t="shared" ca="1" si="194"/>
        <v>not used</v>
      </c>
    </row>
    <row r="2499" spans="1:15" x14ac:dyDescent="0.2">
      <c r="A2499" s="88">
        <v>36724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37226</v>
      </c>
      <c r="I2499" s="91">
        <v>-28</v>
      </c>
      <c r="J2499" s="91">
        <v>0</v>
      </c>
      <c r="K2499" s="92">
        <f t="shared" ref="K2499:K2562" ca="1" si="195">IF(J2499=0,0,J2499/I2499)</f>
        <v>0</v>
      </c>
      <c r="L2499" s="92">
        <f t="shared" ref="L2499:L2562" ca="1" si="196">I2499/UOM</f>
        <v>-2.8E-3</v>
      </c>
      <c r="M2499" s="92">
        <f t="shared" ref="M2499:M2562" ca="1" si="197">J2499/UOM</f>
        <v>0</v>
      </c>
      <c r="N2499" s="93" t="str">
        <f t="shared" ref="N2499:N2562" ca="1" si="198">IF(F2499="P","PHY",IF(F2499="G","G",E2499))</f>
        <v>P</v>
      </c>
      <c r="O2499" s="93" t="str">
        <f t="shared" ref="O2499:O2562" ca="1" si="199">IF(ISNA(VLOOKUP(G2499,BadCanCurves,1,FALSE)),VLOOKUP(D2499,FOLIOS,6,FALSE),"not used")</f>
        <v>not used</v>
      </c>
    </row>
    <row r="2500" spans="1:15" x14ac:dyDescent="0.2">
      <c r="A2500" s="88">
        <v>36724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37257</v>
      </c>
      <c r="I2500" s="91">
        <v>-28</v>
      </c>
      <c r="J2500" s="91">
        <v>0</v>
      </c>
      <c r="K2500" s="92">
        <f t="shared" ca="1" si="195"/>
        <v>0</v>
      </c>
      <c r="L2500" s="92">
        <f t="shared" ca="1" si="196"/>
        <v>-2.8E-3</v>
      </c>
      <c r="M2500" s="92">
        <f t="shared" ca="1" si="197"/>
        <v>0</v>
      </c>
      <c r="N2500" s="93" t="str">
        <f t="shared" ca="1" si="198"/>
        <v>P</v>
      </c>
      <c r="O2500" s="93" t="str">
        <f t="shared" ca="1" si="199"/>
        <v>not used</v>
      </c>
    </row>
    <row r="2501" spans="1:15" x14ac:dyDescent="0.2">
      <c r="A2501" s="88">
        <v>36724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37288</v>
      </c>
      <c r="I2501" s="91">
        <v>-25</v>
      </c>
      <c r="J2501" s="91">
        <v>0</v>
      </c>
      <c r="K2501" s="92">
        <f t="shared" ca="1" si="195"/>
        <v>0</v>
      </c>
      <c r="L2501" s="92">
        <f t="shared" ca="1" si="196"/>
        <v>-2.5000000000000001E-3</v>
      </c>
      <c r="M2501" s="92">
        <f t="shared" ca="1" si="197"/>
        <v>0</v>
      </c>
      <c r="N2501" s="93" t="str">
        <f t="shared" ca="1" si="198"/>
        <v>P</v>
      </c>
      <c r="O2501" s="93" t="str">
        <f t="shared" ca="1" si="199"/>
        <v>not used</v>
      </c>
    </row>
    <row r="2502" spans="1:15" x14ac:dyDescent="0.2">
      <c r="A2502" s="88">
        <v>36724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37316</v>
      </c>
      <c r="I2502" s="91">
        <v>-28</v>
      </c>
      <c r="J2502" s="91">
        <v>0</v>
      </c>
      <c r="K2502" s="92">
        <f t="shared" ca="1" si="195"/>
        <v>0</v>
      </c>
      <c r="L2502" s="92">
        <f t="shared" ca="1" si="196"/>
        <v>-2.8E-3</v>
      </c>
      <c r="M2502" s="92">
        <f t="shared" ca="1" si="197"/>
        <v>0</v>
      </c>
      <c r="N2502" s="93" t="str">
        <f t="shared" ca="1" si="198"/>
        <v>P</v>
      </c>
      <c r="O2502" s="93" t="str">
        <f t="shared" ca="1" si="199"/>
        <v>not used</v>
      </c>
    </row>
    <row r="2503" spans="1:15" x14ac:dyDescent="0.2">
      <c r="A2503" s="88">
        <v>36724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37347</v>
      </c>
      <c r="I2503" s="91">
        <v>-27</v>
      </c>
      <c r="J2503" s="91">
        <v>0</v>
      </c>
      <c r="K2503" s="92">
        <f t="shared" ca="1" si="195"/>
        <v>0</v>
      </c>
      <c r="L2503" s="92">
        <f t="shared" ca="1" si="196"/>
        <v>-2.7000000000000001E-3</v>
      </c>
      <c r="M2503" s="92">
        <f t="shared" ca="1" si="197"/>
        <v>0</v>
      </c>
      <c r="N2503" s="93" t="str">
        <f t="shared" ca="1" si="198"/>
        <v>P</v>
      </c>
      <c r="O2503" s="93" t="str">
        <f t="shared" ca="1" si="199"/>
        <v>not used</v>
      </c>
    </row>
    <row r="2504" spans="1:15" x14ac:dyDescent="0.2">
      <c r="A2504" s="88">
        <v>36724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37377</v>
      </c>
      <c r="I2504" s="91">
        <v>-27</v>
      </c>
      <c r="J2504" s="91">
        <v>0</v>
      </c>
      <c r="K2504" s="92">
        <f t="shared" ca="1" si="195"/>
        <v>0</v>
      </c>
      <c r="L2504" s="92">
        <f t="shared" ca="1" si="196"/>
        <v>-2.7000000000000001E-3</v>
      </c>
      <c r="M2504" s="92">
        <f t="shared" ca="1" si="197"/>
        <v>0</v>
      </c>
      <c r="N2504" s="93" t="str">
        <f t="shared" ca="1" si="198"/>
        <v>P</v>
      </c>
      <c r="O2504" s="93" t="str">
        <f t="shared" ca="1" si="199"/>
        <v>not used</v>
      </c>
    </row>
    <row r="2505" spans="1:15" x14ac:dyDescent="0.2">
      <c r="A2505" s="88">
        <v>36724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37408</v>
      </c>
      <c r="I2505" s="91">
        <v>-26</v>
      </c>
      <c r="J2505" s="91">
        <v>0</v>
      </c>
      <c r="K2505" s="92">
        <f t="shared" ca="1" si="195"/>
        <v>0</v>
      </c>
      <c r="L2505" s="92">
        <f t="shared" ca="1" si="196"/>
        <v>-2.5999999999999999E-3</v>
      </c>
      <c r="M2505" s="92">
        <f t="shared" ca="1" si="197"/>
        <v>0</v>
      </c>
      <c r="N2505" s="93" t="str">
        <f t="shared" ca="1" si="198"/>
        <v>P</v>
      </c>
      <c r="O2505" s="93" t="str">
        <f t="shared" ca="1" si="199"/>
        <v>not used</v>
      </c>
    </row>
    <row r="2506" spans="1:15" x14ac:dyDescent="0.2">
      <c r="A2506" s="88">
        <v>36724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37438</v>
      </c>
      <c r="I2506" s="91">
        <v>-27</v>
      </c>
      <c r="J2506" s="91">
        <v>0</v>
      </c>
      <c r="K2506" s="92">
        <f t="shared" ca="1" si="195"/>
        <v>0</v>
      </c>
      <c r="L2506" s="92">
        <f t="shared" ca="1" si="196"/>
        <v>-2.7000000000000001E-3</v>
      </c>
      <c r="M2506" s="92">
        <f t="shared" ca="1" si="197"/>
        <v>0</v>
      </c>
      <c r="N2506" s="93" t="str">
        <f t="shared" ca="1" si="198"/>
        <v>P</v>
      </c>
      <c r="O2506" s="93" t="str">
        <f t="shared" ca="1" si="199"/>
        <v>not used</v>
      </c>
    </row>
    <row r="2507" spans="1:15" x14ac:dyDescent="0.2">
      <c r="A2507" s="88">
        <v>36724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37469</v>
      </c>
      <c r="I2507" s="91">
        <v>-27</v>
      </c>
      <c r="J2507" s="91">
        <v>0</v>
      </c>
      <c r="K2507" s="92">
        <f t="shared" ca="1" si="195"/>
        <v>0</v>
      </c>
      <c r="L2507" s="92">
        <f t="shared" ca="1" si="196"/>
        <v>-2.7000000000000001E-3</v>
      </c>
      <c r="M2507" s="92">
        <f t="shared" ca="1" si="197"/>
        <v>0</v>
      </c>
      <c r="N2507" s="93" t="str">
        <f t="shared" ca="1" si="198"/>
        <v>P</v>
      </c>
      <c r="O2507" s="93" t="str">
        <f t="shared" ca="1" si="199"/>
        <v>not used</v>
      </c>
    </row>
    <row r="2508" spans="1:15" x14ac:dyDescent="0.2">
      <c r="A2508" s="88">
        <v>36724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37500</v>
      </c>
      <c r="I2508" s="91">
        <v>-26</v>
      </c>
      <c r="J2508" s="91">
        <v>0</v>
      </c>
      <c r="K2508" s="92">
        <f t="shared" ca="1" si="195"/>
        <v>0</v>
      </c>
      <c r="L2508" s="92">
        <f t="shared" ca="1" si="196"/>
        <v>-2.5999999999999999E-3</v>
      </c>
      <c r="M2508" s="92">
        <f t="shared" ca="1" si="197"/>
        <v>0</v>
      </c>
      <c r="N2508" s="93" t="str">
        <f t="shared" ca="1" si="198"/>
        <v>P</v>
      </c>
      <c r="O2508" s="93" t="str">
        <f t="shared" ca="1" si="199"/>
        <v>not used</v>
      </c>
    </row>
    <row r="2509" spans="1:15" x14ac:dyDescent="0.2">
      <c r="A2509" s="88">
        <v>36724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37530</v>
      </c>
      <c r="I2509" s="91">
        <v>-27</v>
      </c>
      <c r="J2509" s="91">
        <v>0</v>
      </c>
      <c r="K2509" s="92">
        <f t="shared" ca="1" si="195"/>
        <v>0</v>
      </c>
      <c r="L2509" s="92">
        <f t="shared" ca="1" si="196"/>
        <v>-2.7000000000000001E-3</v>
      </c>
      <c r="M2509" s="92">
        <f t="shared" ca="1" si="197"/>
        <v>0</v>
      </c>
      <c r="N2509" s="93" t="str">
        <f t="shared" ca="1" si="198"/>
        <v>P</v>
      </c>
      <c r="O2509" s="93" t="str">
        <f t="shared" ca="1" si="199"/>
        <v>not used</v>
      </c>
    </row>
    <row r="2510" spans="1:15" x14ac:dyDescent="0.2">
      <c r="A2510" s="88">
        <v>36724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37561</v>
      </c>
      <c r="I2510" s="91">
        <v>-26</v>
      </c>
      <c r="J2510" s="91">
        <v>0</v>
      </c>
      <c r="K2510" s="92">
        <f t="shared" ca="1" si="195"/>
        <v>0</v>
      </c>
      <c r="L2510" s="92">
        <f t="shared" ca="1" si="196"/>
        <v>-2.5999999999999999E-3</v>
      </c>
      <c r="M2510" s="92">
        <f t="shared" ca="1" si="197"/>
        <v>0</v>
      </c>
      <c r="N2510" s="93" t="str">
        <f t="shared" ca="1" si="198"/>
        <v>P</v>
      </c>
      <c r="O2510" s="93" t="str">
        <f t="shared" ca="1" si="199"/>
        <v>not used</v>
      </c>
    </row>
    <row r="2511" spans="1:15" x14ac:dyDescent="0.2">
      <c r="A2511" s="88">
        <v>36724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37591</v>
      </c>
      <c r="I2511" s="91">
        <v>-26</v>
      </c>
      <c r="J2511" s="91">
        <v>0</v>
      </c>
      <c r="K2511" s="92">
        <f t="shared" ca="1" si="195"/>
        <v>0</v>
      </c>
      <c r="L2511" s="92">
        <f t="shared" ca="1" si="196"/>
        <v>-2.5999999999999999E-3</v>
      </c>
      <c r="M2511" s="92">
        <f t="shared" ca="1" si="197"/>
        <v>0</v>
      </c>
      <c r="N2511" s="93" t="str">
        <f t="shared" ca="1" si="198"/>
        <v>P</v>
      </c>
      <c r="O2511" s="93" t="str">
        <f t="shared" ca="1" si="199"/>
        <v>not used</v>
      </c>
    </row>
    <row r="2512" spans="1:15" x14ac:dyDescent="0.2">
      <c r="A2512" s="88">
        <v>36724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37622</v>
      </c>
      <c r="I2512" s="91">
        <v>-26</v>
      </c>
      <c r="J2512" s="91">
        <v>0</v>
      </c>
      <c r="K2512" s="92">
        <f t="shared" ca="1" si="195"/>
        <v>0</v>
      </c>
      <c r="L2512" s="92">
        <f t="shared" ca="1" si="196"/>
        <v>-2.5999999999999999E-3</v>
      </c>
      <c r="M2512" s="92">
        <f t="shared" ca="1" si="197"/>
        <v>0</v>
      </c>
      <c r="N2512" s="93" t="str">
        <f t="shared" ca="1" si="198"/>
        <v>P</v>
      </c>
      <c r="O2512" s="93" t="str">
        <f t="shared" ca="1" si="199"/>
        <v>not used</v>
      </c>
    </row>
    <row r="2513" spans="1:15" x14ac:dyDescent="0.2">
      <c r="A2513" s="88">
        <v>36724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37653</v>
      </c>
      <c r="I2513" s="91">
        <v>-23</v>
      </c>
      <c r="J2513" s="91">
        <v>0</v>
      </c>
      <c r="K2513" s="92">
        <f t="shared" ca="1" si="195"/>
        <v>0</v>
      </c>
      <c r="L2513" s="92">
        <f t="shared" ca="1" si="196"/>
        <v>-2.3E-3</v>
      </c>
      <c r="M2513" s="92">
        <f t="shared" ca="1" si="197"/>
        <v>0</v>
      </c>
      <c r="N2513" s="93" t="str">
        <f t="shared" ca="1" si="198"/>
        <v>P</v>
      </c>
      <c r="O2513" s="93" t="str">
        <f t="shared" ca="1" si="199"/>
        <v>not used</v>
      </c>
    </row>
    <row r="2514" spans="1:15" x14ac:dyDescent="0.2">
      <c r="A2514" s="88">
        <v>36724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37681</v>
      </c>
      <c r="I2514" s="91">
        <v>-26</v>
      </c>
      <c r="J2514" s="91">
        <v>0</v>
      </c>
      <c r="K2514" s="92">
        <f t="shared" ca="1" si="195"/>
        <v>0</v>
      </c>
      <c r="L2514" s="92">
        <f t="shared" ca="1" si="196"/>
        <v>-2.5999999999999999E-3</v>
      </c>
      <c r="M2514" s="92">
        <f t="shared" ca="1" si="197"/>
        <v>0</v>
      </c>
      <c r="N2514" s="93" t="str">
        <f t="shared" ca="1" si="198"/>
        <v>P</v>
      </c>
      <c r="O2514" s="93" t="str">
        <f t="shared" ca="1" si="199"/>
        <v>not used</v>
      </c>
    </row>
    <row r="2515" spans="1:15" x14ac:dyDescent="0.2">
      <c r="A2515" s="88">
        <v>36724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37712</v>
      </c>
      <c r="I2515" s="91">
        <v>-25</v>
      </c>
      <c r="J2515" s="91">
        <v>0</v>
      </c>
      <c r="K2515" s="92">
        <f t="shared" ca="1" si="195"/>
        <v>0</v>
      </c>
      <c r="L2515" s="92">
        <f t="shared" ca="1" si="196"/>
        <v>-2.5000000000000001E-3</v>
      </c>
      <c r="M2515" s="92">
        <f t="shared" ca="1" si="197"/>
        <v>0</v>
      </c>
      <c r="N2515" s="93" t="str">
        <f t="shared" ca="1" si="198"/>
        <v>P</v>
      </c>
      <c r="O2515" s="93" t="str">
        <f t="shared" ca="1" si="199"/>
        <v>not used</v>
      </c>
    </row>
    <row r="2516" spans="1:15" x14ac:dyDescent="0.2">
      <c r="A2516" s="88">
        <v>36724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37742</v>
      </c>
      <c r="I2516" s="91">
        <v>-25</v>
      </c>
      <c r="J2516" s="91">
        <v>0</v>
      </c>
      <c r="K2516" s="92">
        <f t="shared" ca="1" si="195"/>
        <v>0</v>
      </c>
      <c r="L2516" s="92">
        <f t="shared" ca="1" si="196"/>
        <v>-2.5000000000000001E-3</v>
      </c>
      <c r="M2516" s="92">
        <f t="shared" ca="1" si="197"/>
        <v>0</v>
      </c>
      <c r="N2516" s="93" t="str">
        <f t="shared" ca="1" si="198"/>
        <v>P</v>
      </c>
      <c r="O2516" s="93" t="str">
        <f t="shared" ca="1" si="199"/>
        <v>not used</v>
      </c>
    </row>
    <row r="2517" spans="1:15" x14ac:dyDescent="0.2">
      <c r="A2517" s="88">
        <v>36724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37773</v>
      </c>
      <c r="I2517" s="91">
        <v>-24</v>
      </c>
      <c r="J2517" s="91">
        <v>0</v>
      </c>
      <c r="K2517" s="92">
        <f t="shared" ca="1" si="195"/>
        <v>0</v>
      </c>
      <c r="L2517" s="92">
        <f t="shared" ca="1" si="196"/>
        <v>-2.3999999999999998E-3</v>
      </c>
      <c r="M2517" s="92">
        <f t="shared" ca="1" si="197"/>
        <v>0</v>
      </c>
      <c r="N2517" s="93" t="str">
        <f t="shared" ca="1" si="198"/>
        <v>P</v>
      </c>
      <c r="O2517" s="93" t="str">
        <f t="shared" ca="1" si="199"/>
        <v>not used</v>
      </c>
    </row>
    <row r="2518" spans="1:15" x14ac:dyDescent="0.2">
      <c r="A2518" s="88">
        <v>36724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37803</v>
      </c>
      <c r="I2518" s="91">
        <v>-25</v>
      </c>
      <c r="J2518" s="91">
        <v>0</v>
      </c>
      <c r="K2518" s="92">
        <f t="shared" ca="1" si="195"/>
        <v>0</v>
      </c>
      <c r="L2518" s="92">
        <f t="shared" ca="1" si="196"/>
        <v>-2.5000000000000001E-3</v>
      </c>
      <c r="M2518" s="92">
        <f t="shared" ca="1" si="197"/>
        <v>0</v>
      </c>
      <c r="N2518" s="93" t="str">
        <f t="shared" ca="1" si="198"/>
        <v>P</v>
      </c>
      <c r="O2518" s="93" t="str">
        <f t="shared" ca="1" si="199"/>
        <v>not used</v>
      </c>
    </row>
    <row r="2519" spans="1:15" x14ac:dyDescent="0.2">
      <c r="A2519" s="88">
        <v>36724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37834</v>
      </c>
      <c r="I2519" s="91">
        <v>-25</v>
      </c>
      <c r="J2519" s="91">
        <v>0</v>
      </c>
      <c r="K2519" s="92">
        <f t="shared" ca="1" si="195"/>
        <v>0</v>
      </c>
      <c r="L2519" s="92">
        <f t="shared" ca="1" si="196"/>
        <v>-2.5000000000000001E-3</v>
      </c>
      <c r="M2519" s="92">
        <f t="shared" ca="1" si="197"/>
        <v>0</v>
      </c>
      <c r="N2519" s="93" t="str">
        <f t="shared" ca="1" si="198"/>
        <v>P</v>
      </c>
      <c r="O2519" s="93" t="str">
        <f t="shared" ca="1" si="199"/>
        <v>not used</v>
      </c>
    </row>
    <row r="2520" spans="1:15" x14ac:dyDescent="0.2">
      <c r="A2520" s="88">
        <v>36724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37865</v>
      </c>
      <c r="I2520" s="91">
        <v>-24</v>
      </c>
      <c r="J2520" s="91">
        <v>0</v>
      </c>
      <c r="K2520" s="92">
        <f t="shared" ca="1" si="195"/>
        <v>0</v>
      </c>
      <c r="L2520" s="92">
        <f t="shared" ca="1" si="196"/>
        <v>-2.3999999999999998E-3</v>
      </c>
      <c r="M2520" s="92">
        <f t="shared" ca="1" si="197"/>
        <v>0</v>
      </c>
      <c r="N2520" s="93" t="str">
        <f t="shared" ca="1" si="198"/>
        <v>P</v>
      </c>
      <c r="O2520" s="93" t="str">
        <f t="shared" ca="1" si="199"/>
        <v>not used</v>
      </c>
    </row>
    <row r="2521" spans="1:15" x14ac:dyDescent="0.2">
      <c r="A2521" s="88">
        <v>36724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37895</v>
      </c>
      <c r="I2521" s="91">
        <v>-25</v>
      </c>
      <c r="J2521" s="91">
        <v>0</v>
      </c>
      <c r="K2521" s="92">
        <f t="shared" ca="1" si="195"/>
        <v>0</v>
      </c>
      <c r="L2521" s="92">
        <f t="shared" ca="1" si="196"/>
        <v>-2.5000000000000001E-3</v>
      </c>
      <c r="M2521" s="92">
        <f t="shared" ca="1" si="197"/>
        <v>0</v>
      </c>
      <c r="N2521" s="93" t="str">
        <f t="shared" ca="1" si="198"/>
        <v>P</v>
      </c>
      <c r="O2521" s="93" t="str">
        <f t="shared" ca="1" si="199"/>
        <v>not used</v>
      </c>
    </row>
    <row r="2522" spans="1:15" x14ac:dyDescent="0.2">
      <c r="A2522" s="88">
        <v>36724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37926</v>
      </c>
      <c r="I2522" s="91">
        <v>-24</v>
      </c>
      <c r="J2522" s="91">
        <v>0</v>
      </c>
      <c r="K2522" s="92">
        <f t="shared" ca="1" si="195"/>
        <v>0</v>
      </c>
      <c r="L2522" s="92">
        <f t="shared" ca="1" si="196"/>
        <v>-2.3999999999999998E-3</v>
      </c>
      <c r="M2522" s="92">
        <f t="shared" ca="1" si="197"/>
        <v>0</v>
      </c>
      <c r="N2522" s="93" t="str">
        <f t="shared" ca="1" si="198"/>
        <v>P</v>
      </c>
      <c r="O2522" s="93" t="str">
        <f t="shared" ca="1" si="199"/>
        <v>not used</v>
      </c>
    </row>
    <row r="2523" spans="1:15" x14ac:dyDescent="0.2">
      <c r="A2523" s="88">
        <v>36724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37956</v>
      </c>
      <c r="I2523" s="91">
        <v>-24</v>
      </c>
      <c r="J2523" s="91">
        <v>0</v>
      </c>
      <c r="K2523" s="92">
        <f t="shared" ca="1" si="195"/>
        <v>0</v>
      </c>
      <c r="L2523" s="92">
        <f t="shared" ca="1" si="196"/>
        <v>-2.3999999999999998E-3</v>
      </c>
      <c r="M2523" s="92">
        <f t="shared" ca="1" si="197"/>
        <v>0</v>
      </c>
      <c r="N2523" s="93" t="str">
        <f t="shared" ca="1" si="198"/>
        <v>P</v>
      </c>
      <c r="O2523" s="93" t="str">
        <f t="shared" ca="1" si="199"/>
        <v>not used</v>
      </c>
    </row>
    <row r="2524" spans="1:15" x14ac:dyDescent="0.2">
      <c r="A2524" s="88">
        <v>36724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37987</v>
      </c>
      <c r="I2524" s="91">
        <v>-24</v>
      </c>
      <c r="J2524" s="91">
        <v>0</v>
      </c>
      <c r="K2524" s="92">
        <f t="shared" ca="1" si="195"/>
        <v>0</v>
      </c>
      <c r="L2524" s="92">
        <f t="shared" ca="1" si="196"/>
        <v>-2.3999999999999998E-3</v>
      </c>
      <c r="M2524" s="92">
        <f t="shared" ca="1" si="197"/>
        <v>0</v>
      </c>
      <c r="N2524" s="93" t="str">
        <f t="shared" ca="1" si="198"/>
        <v>P</v>
      </c>
      <c r="O2524" s="93" t="str">
        <f t="shared" ca="1" si="199"/>
        <v>not used</v>
      </c>
    </row>
    <row r="2525" spans="1:15" x14ac:dyDescent="0.2">
      <c r="A2525" s="88">
        <v>36724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38018</v>
      </c>
      <c r="I2525" s="91">
        <v>-23</v>
      </c>
      <c r="J2525" s="91">
        <v>0</v>
      </c>
      <c r="K2525" s="92">
        <f t="shared" ca="1" si="195"/>
        <v>0</v>
      </c>
      <c r="L2525" s="92">
        <f t="shared" ca="1" si="196"/>
        <v>-2.3E-3</v>
      </c>
      <c r="M2525" s="92">
        <f t="shared" ca="1" si="197"/>
        <v>0</v>
      </c>
      <c r="N2525" s="93" t="str">
        <f t="shared" ca="1" si="198"/>
        <v>P</v>
      </c>
      <c r="O2525" s="93" t="str">
        <f t="shared" ca="1" si="199"/>
        <v>not used</v>
      </c>
    </row>
    <row r="2526" spans="1:15" x14ac:dyDescent="0.2">
      <c r="A2526" s="88">
        <v>36724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38047</v>
      </c>
      <c r="I2526" s="91">
        <v>-24</v>
      </c>
      <c r="J2526" s="91">
        <v>0</v>
      </c>
      <c r="K2526" s="92">
        <f t="shared" ca="1" si="195"/>
        <v>0</v>
      </c>
      <c r="L2526" s="92">
        <f t="shared" ca="1" si="196"/>
        <v>-2.3999999999999998E-3</v>
      </c>
      <c r="M2526" s="92">
        <f t="shared" ca="1" si="197"/>
        <v>0</v>
      </c>
      <c r="N2526" s="93" t="str">
        <f t="shared" ca="1" si="198"/>
        <v>P</v>
      </c>
      <c r="O2526" s="93" t="str">
        <f t="shared" ca="1" si="199"/>
        <v>not used</v>
      </c>
    </row>
    <row r="2527" spans="1:15" x14ac:dyDescent="0.2">
      <c r="A2527" s="88">
        <v>36724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38078</v>
      </c>
      <c r="I2527" s="91">
        <v>-23</v>
      </c>
      <c r="J2527" s="91">
        <v>0</v>
      </c>
      <c r="K2527" s="92">
        <f t="shared" ca="1" si="195"/>
        <v>0</v>
      </c>
      <c r="L2527" s="92">
        <f t="shared" ca="1" si="196"/>
        <v>-2.3E-3</v>
      </c>
      <c r="M2527" s="92">
        <f t="shared" ca="1" si="197"/>
        <v>0</v>
      </c>
      <c r="N2527" s="93" t="str">
        <f t="shared" ca="1" si="198"/>
        <v>P</v>
      </c>
      <c r="O2527" s="93" t="str">
        <f t="shared" ca="1" si="199"/>
        <v>not used</v>
      </c>
    </row>
    <row r="2528" spans="1:15" x14ac:dyDescent="0.2">
      <c r="A2528" s="88">
        <v>36724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38108</v>
      </c>
      <c r="I2528" s="91">
        <v>-24</v>
      </c>
      <c r="J2528" s="91">
        <v>0</v>
      </c>
      <c r="K2528" s="92">
        <f t="shared" ca="1" si="195"/>
        <v>0</v>
      </c>
      <c r="L2528" s="92">
        <f t="shared" ca="1" si="196"/>
        <v>-2.3999999999999998E-3</v>
      </c>
      <c r="M2528" s="92">
        <f t="shared" ca="1" si="197"/>
        <v>0</v>
      </c>
      <c r="N2528" s="93" t="str">
        <f t="shared" ca="1" si="198"/>
        <v>P</v>
      </c>
      <c r="O2528" s="93" t="str">
        <f t="shared" ca="1" si="199"/>
        <v>not used</v>
      </c>
    </row>
    <row r="2529" spans="1:15" x14ac:dyDescent="0.2">
      <c r="A2529" s="88">
        <v>36724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38139</v>
      </c>
      <c r="I2529" s="91">
        <v>-23</v>
      </c>
      <c r="J2529" s="91">
        <v>0</v>
      </c>
      <c r="K2529" s="92">
        <f t="shared" ca="1" si="195"/>
        <v>0</v>
      </c>
      <c r="L2529" s="92">
        <f t="shared" ca="1" si="196"/>
        <v>-2.3E-3</v>
      </c>
      <c r="M2529" s="92">
        <f t="shared" ca="1" si="197"/>
        <v>0</v>
      </c>
      <c r="N2529" s="93" t="str">
        <f t="shared" ca="1" si="198"/>
        <v>P</v>
      </c>
      <c r="O2529" s="93" t="str">
        <f t="shared" ca="1" si="199"/>
        <v>not used</v>
      </c>
    </row>
    <row r="2530" spans="1:15" x14ac:dyDescent="0.2">
      <c r="A2530" s="88">
        <v>36724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38169</v>
      </c>
      <c r="I2530" s="91">
        <v>-23</v>
      </c>
      <c r="J2530" s="91">
        <v>0</v>
      </c>
      <c r="K2530" s="92">
        <f t="shared" ca="1" si="195"/>
        <v>0</v>
      </c>
      <c r="L2530" s="92">
        <f t="shared" ca="1" si="196"/>
        <v>-2.3E-3</v>
      </c>
      <c r="M2530" s="92">
        <f t="shared" ca="1" si="197"/>
        <v>0</v>
      </c>
      <c r="N2530" s="93" t="str">
        <f t="shared" ca="1" si="198"/>
        <v>P</v>
      </c>
      <c r="O2530" s="93" t="str">
        <f t="shared" ca="1" si="199"/>
        <v>not used</v>
      </c>
    </row>
    <row r="2531" spans="1:15" x14ac:dyDescent="0.2">
      <c r="A2531" s="88">
        <v>36724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38200</v>
      </c>
      <c r="I2531" s="91">
        <v>-23</v>
      </c>
      <c r="J2531" s="91">
        <v>0</v>
      </c>
      <c r="K2531" s="92">
        <f t="shared" ca="1" si="195"/>
        <v>0</v>
      </c>
      <c r="L2531" s="92">
        <f t="shared" ca="1" si="196"/>
        <v>-2.3E-3</v>
      </c>
      <c r="M2531" s="92">
        <f t="shared" ca="1" si="197"/>
        <v>0</v>
      </c>
      <c r="N2531" s="93" t="str">
        <f t="shared" ca="1" si="198"/>
        <v>P</v>
      </c>
      <c r="O2531" s="93" t="str">
        <f t="shared" ca="1" si="199"/>
        <v>not used</v>
      </c>
    </row>
    <row r="2532" spans="1:15" x14ac:dyDescent="0.2">
      <c r="A2532" s="88">
        <v>36724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38231</v>
      </c>
      <c r="I2532" s="91">
        <v>-22</v>
      </c>
      <c r="J2532" s="91">
        <v>0</v>
      </c>
      <c r="K2532" s="92">
        <f t="shared" ca="1" si="195"/>
        <v>0</v>
      </c>
      <c r="L2532" s="92">
        <f t="shared" ca="1" si="196"/>
        <v>-2.2000000000000001E-3</v>
      </c>
      <c r="M2532" s="92">
        <f t="shared" ca="1" si="197"/>
        <v>0</v>
      </c>
      <c r="N2532" s="93" t="str">
        <f t="shared" ca="1" si="198"/>
        <v>P</v>
      </c>
      <c r="O2532" s="93" t="str">
        <f t="shared" ca="1" si="199"/>
        <v>not used</v>
      </c>
    </row>
    <row r="2533" spans="1:15" x14ac:dyDescent="0.2">
      <c r="A2533" s="88">
        <v>36724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38261</v>
      </c>
      <c r="I2533" s="91">
        <v>-23</v>
      </c>
      <c r="J2533" s="91">
        <v>0</v>
      </c>
      <c r="K2533" s="92">
        <f t="shared" ca="1" si="195"/>
        <v>0</v>
      </c>
      <c r="L2533" s="92">
        <f t="shared" ca="1" si="196"/>
        <v>-2.3E-3</v>
      </c>
      <c r="M2533" s="92">
        <f t="shared" ca="1" si="197"/>
        <v>0</v>
      </c>
      <c r="N2533" s="93" t="str">
        <f t="shared" ca="1" si="198"/>
        <v>P</v>
      </c>
      <c r="O2533" s="93" t="str">
        <f t="shared" ca="1" si="199"/>
        <v>not used</v>
      </c>
    </row>
    <row r="2534" spans="1:15" x14ac:dyDescent="0.2">
      <c r="A2534" s="88">
        <v>36724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38292</v>
      </c>
      <c r="I2534" s="91">
        <v>-22</v>
      </c>
      <c r="J2534" s="91">
        <v>0</v>
      </c>
      <c r="K2534" s="92">
        <f t="shared" ca="1" si="195"/>
        <v>0</v>
      </c>
      <c r="L2534" s="92">
        <f t="shared" ca="1" si="196"/>
        <v>-2.2000000000000001E-3</v>
      </c>
      <c r="M2534" s="92">
        <f t="shared" ca="1" si="197"/>
        <v>0</v>
      </c>
      <c r="N2534" s="93" t="str">
        <f t="shared" ca="1" si="198"/>
        <v>P</v>
      </c>
      <c r="O2534" s="93" t="str">
        <f t="shared" ca="1" si="199"/>
        <v>not used</v>
      </c>
    </row>
    <row r="2535" spans="1:15" x14ac:dyDescent="0.2">
      <c r="A2535" s="88">
        <v>36724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38322</v>
      </c>
      <c r="I2535" s="91">
        <v>-23</v>
      </c>
      <c r="J2535" s="91">
        <v>0</v>
      </c>
      <c r="K2535" s="92">
        <f t="shared" ca="1" si="195"/>
        <v>0</v>
      </c>
      <c r="L2535" s="92">
        <f t="shared" ca="1" si="196"/>
        <v>-2.3E-3</v>
      </c>
      <c r="M2535" s="92">
        <f t="shared" ca="1" si="197"/>
        <v>0</v>
      </c>
      <c r="N2535" s="93" t="str">
        <f t="shared" ca="1" si="198"/>
        <v>P</v>
      </c>
      <c r="O2535" s="93" t="str">
        <f t="shared" ca="1" si="199"/>
        <v>not used</v>
      </c>
    </row>
    <row r="2536" spans="1:15" x14ac:dyDescent="0.2">
      <c r="A2536" s="88">
        <v>36724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38353</v>
      </c>
      <c r="I2536" s="91">
        <v>-23</v>
      </c>
      <c r="J2536" s="91">
        <v>0</v>
      </c>
      <c r="K2536" s="92">
        <f t="shared" ca="1" si="195"/>
        <v>0</v>
      </c>
      <c r="L2536" s="92">
        <f t="shared" ca="1" si="196"/>
        <v>-2.3E-3</v>
      </c>
      <c r="M2536" s="92">
        <f t="shared" ca="1" si="197"/>
        <v>0</v>
      </c>
      <c r="N2536" s="93" t="str">
        <f t="shared" ca="1" si="198"/>
        <v>P</v>
      </c>
      <c r="O2536" s="93" t="str">
        <f t="shared" ca="1" si="199"/>
        <v>not used</v>
      </c>
    </row>
    <row r="2537" spans="1:15" x14ac:dyDescent="0.2">
      <c r="A2537" s="88">
        <v>36724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38384</v>
      </c>
      <c r="I2537" s="91">
        <v>-20</v>
      </c>
      <c r="J2537" s="91">
        <v>0</v>
      </c>
      <c r="K2537" s="92">
        <f t="shared" ca="1" si="195"/>
        <v>0</v>
      </c>
      <c r="L2537" s="92">
        <f t="shared" ca="1" si="196"/>
        <v>-2E-3</v>
      </c>
      <c r="M2537" s="92">
        <f t="shared" ca="1" si="197"/>
        <v>0</v>
      </c>
      <c r="N2537" s="93" t="str">
        <f t="shared" ca="1" si="198"/>
        <v>P</v>
      </c>
      <c r="O2537" s="93" t="str">
        <f t="shared" ca="1" si="199"/>
        <v>not used</v>
      </c>
    </row>
    <row r="2538" spans="1:15" x14ac:dyDescent="0.2">
      <c r="A2538" s="88">
        <v>36724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38412</v>
      </c>
      <c r="I2538" s="91">
        <v>-22</v>
      </c>
      <c r="J2538" s="91">
        <v>0</v>
      </c>
      <c r="K2538" s="92">
        <f t="shared" ca="1" si="195"/>
        <v>0</v>
      </c>
      <c r="L2538" s="92">
        <f t="shared" ca="1" si="196"/>
        <v>-2.2000000000000001E-3</v>
      </c>
      <c r="M2538" s="92">
        <f t="shared" ca="1" si="197"/>
        <v>0</v>
      </c>
      <c r="N2538" s="93" t="str">
        <f t="shared" ca="1" si="198"/>
        <v>P</v>
      </c>
      <c r="O2538" s="93" t="str">
        <f t="shared" ca="1" si="199"/>
        <v>not used</v>
      </c>
    </row>
    <row r="2539" spans="1:15" x14ac:dyDescent="0.2">
      <c r="A2539" s="88">
        <v>36724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38443</v>
      </c>
      <c r="I2539" s="91">
        <v>-21</v>
      </c>
      <c r="J2539" s="91">
        <v>0</v>
      </c>
      <c r="K2539" s="92">
        <f t="shared" ca="1" si="195"/>
        <v>0</v>
      </c>
      <c r="L2539" s="92">
        <f t="shared" ca="1" si="196"/>
        <v>-2.0999999999999999E-3</v>
      </c>
      <c r="M2539" s="92">
        <f t="shared" ca="1" si="197"/>
        <v>0</v>
      </c>
      <c r="N2539" s="93" t="str">
        <f t="shared" ca="1" si="198"/>
        <v>P</v>
      </c>
      <c r="O2539" s="93" t="str">
        <f t="shared" ca="1" si="199"/>
        <v>not used</v>
      </c>
    </row>
    <row r="2540" spans="1:15" x14ac:dyDescent="0.2">
      <c r="A2540" s="88">
        <v>36724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38473</v>
      </c>
      <c r="I2540" s="91">
        <v>-22</v>
      </c>
      <c r="J2540" s="91">
        <v>0</v>
      </c>
      <c r="K2540" s="92">
        <f t="shared" ca="1" si="195"/>
        <v>0</v>
      </c>
      <c r="L2540" s="92">
        <f t="shared" ca="1" si="196"/>
        <v>-2.2000000000000001E-3</v>
      </c>
      <c r="M2540" s="92">
        <f t="shared" ca="1" si="197"/>
        <v>0</v>
      </c>
      <c r="N2540" s="93" t="str">
        <f t="shared" ca="1" si="198"/>
        <v>P</v>
      </c>
      <c r="O2540" s="93" t="str">
        <f t="shared" ca="1" si="199"/>
        <v>not used</v>
      </c>
    </row>
    <row r="2541" spans="1:15" x14ac:dyDescent="0.2">
      <c r="A2541" s="88">
        <v>36724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38504</v>
      </c>
      <c r="I2541" s="91">
        <v>-21</v>
      </c>
      <c r="J2541" s="91">
        <v>0</v>
      </c>
      <c r="K2541" s="92">
        <f t="shared" ca="1" si="195"/>
        <v>0</v>
      </c>
      <c r="L2541" s="92">
        <f t="shared" ca="1" si="196"/>
        <v>-2.0999999999999999E-3</v>
      </c>
      <c r="M2541" s="92">
        <f t="shared" ca="1" si="197"/>
        <v>0</v>
      </c>
      <c r="N2541" s="93" t="str">
        <f t="shared" ca="1" si="198"/>
        <v>P</v>
      </c>
      <c r="O2541" s="93" t="str">
        <f t="shared" ca="1" si="199"/>
        <v>not used</v>
      </c>
    </row>
    <row r="2542" spans="1:15" x14ac:dyDescent="0.2">
      <c r="A2542" s="88">
        <v>36724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38534</v>
      </c>
      <c r="I2542" s="91">
        <v>-22</v>
      </c>
      <c r="J2542" s="91">
        <v>0</v>
      </c>
      <c r="K2542" s="92">
        <f t="shared" ca="1" si="195"/>
        <v>0</v>
      </c>
      <c r="L2542" s="92">
        <f t="shared" ca="1" si="196"/>
        <v>-2.2000000000000001E-3</v>
      </c>
      <c r="M2542" s="92">
        <f t="shared" ca="1" si="197"/>
        <v>0</v>
      </c>
      <c r="N2542" s="93" t="str">
        <f t="shared" ca="1" si="198"/>
        <v>P</v>
      </c>
      <c r="O2542" s="93" t="str">
        <f t="shared" ca="1" si="199"/>
        <v>not used</v>
      </c>
    </row>
    <row r="2543" spans="1:15" x14ac:dyDescent="0.2">
      <c r="A2543" s="88">
        <v>36724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38565</v>
      </c>
      <c r="I2543" s="91">
        <v>-22</v>
      </c>
      <c r="J2543" s="91">
        <v>0</v>
      </c>
      <c r="K2543" s="92">
        <f t="shared" ca="1" si="195"/>
        <v>0</v>
      </c>
      <c r="L2543" s="92">
        <f t="shared" ca="1" si="196"/>
        <v>-2.2000000000000001E-3</v>
      </c>
      <c r="M2543" s="92">
        <f t="shared" ca="1" si="197"/>
        <v>0</v>
      </c>
      <c r="N2543" s="93" t="str">
        <f t="shared" ca="1" si="198"/>
        <v>P</v>
      </c>
      <c r="O2543" s="93" t="str">
        <f t="shared" ca="1" si="199"/>
        <v>not used</v>
      </c>
    </row>
    <row r="2544" spans="1:15" x14ac:dyDescent="0.2">
      <c r="A2544" s="88">
        <v>36724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38596</v>
      </c>
      <c r="I2544" s="91">
        <v>-21</v>
      </c>
      <c r="J2544" s="91">
        <v>0</v>
      </c>
      <c r="K2544" s="92">
        <f t="shared" ca="1" si="195"/>
        <v>0</v>
      </c>
      <c r="L2544" s="92">
        <f t="shared" ca="1" si="196"/>
        <v>-2.0999999999999999E-3</v>
      </c>
      <c r="M2544" s="92">
        <f t="shared" ca="1" si="197"/>
        <v>0</v>
      </c>
      <c r="N2544" s="93" t="str">
        <f t="shared" ca="1" si="198"/>
        <v>P</v>
      </c>
      <c r="O2544" s="93" t="str">
        <f t="shared" ca="1" si="199"/>
        <v>not used</v>
      </c>
    </row>
    <row r="2545" spans="1:15" x14ac:dyDescent="0.2">
      <c r="A2545" s="88">
        <v>36724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38626</v>
      </c>
      <c r="I2545" s="91">
        <v>-21</v>
      </c>
      <c r="J2545" s="91">
        <v>0</v>
      </c>
      <c r="K2545" s="92">
        <f t="shared" ca="1" si="195"/>
        <v>0</v>
      </c>
      <c r="L2545" s="92">
        <f t="shared" ca="1" si="196"/>
        <v>-2.0999999999999999E-3</v>
      </c>
      <c r="M2545" s="92">
        <f t="shared" ca="1" si="197"/>
        <v>0</v>
      </c>
      <c r="N2545" s="93" t="str">
        <f t="shared" ca="1" si="198"/>
        <v>P</v>
      </c>
      <c r="O2545" s="93" t="str">
        <f t="shared" ca="1" si="199"/>
        <v>not used</v>
      </c>
    </row>
    <row r="2546" spans="1:15" x14ac:dyDescent="0.2">
      <c r="A2546" s="88">
        <v>36724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38657</v>
      </c>
      <c r="I2546" s="91">
        <v>-21</v>
      </c>
      <c r="J2546" s="91">
        <v>0</v>
      </c>
      <c r="K2546" s="92">
        <f t="shared" ca="1" si="195"/>
        <v>0</v>
      </c>
      <c r="L2546" s="92">
        <f t="shared" ca="1" si="196"/>
        <v>-2.0999999999999999E-3</v>
      </c>
      <c r="M2546" s="92">
        <f t="shared" ca="1" si="197"/>
        <v>0</v>
      </c>
      <c r="N2546" s="93" t="str">
        <f t="shared" ca="1" si="198"/>
        <v>P</v>
      </c>
      <c r="O2546" s="93" t="str">
        <f t="shared" ca="1" si="199"/>
        <v>not used</v>
      </c>
    </row>
    <row r="2547" spans="1:15" x14ac:dyDescent="0.2">
      <c r="A2547" s="88">
        <v>36724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38687</v>
      </c>
      <c r="I2547" s="91">
        <v>-21</v>
      </c>
      <c r="J2547" s="91">
        <v>0</v>
      </c>
      <c r="K2547" s="92">
        <f t="shared" ca="1" si="195"/>
        <v>0</v>
      </c>
      <c r="L2547" s="92">
        <f t="shared" ca="1" si="196"/>
        <v>-2.0999999999999999E-3</v>
      </c>
      <c r="M2547" s="92">
        <f t="shared" ca="1" si="197"/>
        <v>0</v>
      </c>
      <c r="N2547" s="93" t="str">
        <f t="shared" ca="1" si="198"/>
        <v>P</v>
      </c>
      <c r="O2547" s="93" t="str">
        <f t="shared" ca="1" si="199"/>
        <v>not used</v>
      </c>
    </row>
    <row r="2548" spans="1:15" x14ac:dyDescent="0.2">
      <c r="A2548" s="88">
        <v>36724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38718</v>
      </c>
      <c r="I2548" s="91">
        <v>-21</v>
      </c>
      <c r="J2548" s="91">
        <v>0</v>
      </c>
      <c r="K2548" s="92">
        <f t="shared" ca="1" si="195"/>
        <v>0</v>
      </c>
      <c r="L2548" s="92">
        <f t="shared" ca="1" si="196"/>
        <v>-2.0999999999999999E-3</v>
      </c>
      <c r="M2548" s="92">
        <f t="shared" ca="1" si="197"/>
        <v>0</v>
      </c>
      <c r="N2548" s="93" t="str">
        <f t="shared" ca="1" si="198"/>
        <v>P</v>
      </c>
      <c r="O2548" s="93" t="str">
        <f t="shared" ca="1" si="199"/>
        <v>not used</v>
      </c>
    </row>
    <row r="2549" spans="1:15" x14ac:dyDescent="0.2">
      <c r="A2549" s="88">
        <v>36724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38749</v>
      </c>
      <c r="I2549" s="91">
        <v>-19</v>
      </c>
      <c r="J2549" s="91">
        <v>0</v>
      </c>
      <c r="K2549" s="92">
        <f t="shared" ca="1" si="195"/>
        <v>0</v>
      </c>
      <c r="L2549" s="92">
        <f t="shared" ca="1" si="196"/>
        <v>-1.9E-3</v>
      </c>
      <c r="M2549" s="92">
        <f t="shared" ca="1" si="197"/>
        <v>0</v>
      </c>
      <c r="N2549" s="93" t="str">
        <f t="shared" ca="1" si="198"/>
        <v>P</v>
      </c>
      <c r="O2549" s="93" t="str">
        <f t="shared" ca="1" si="199"/>
        <v>not used</v>
      </c>
    </row>
    <row r="2550" spans="1:15" x14ac:dyDescent="0.2">
      <c r="A2550" s="88">
        <v>36724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38777</v>
      </c>
      <c r="I2550" s="91">
        <v>-21</v>
      </c>
      <c r="J2550" s="91">
        <v>0</v>
      </c>
      <c r="K2550" s="92">
        <f t="shared" ca="1" si="195"/>
        <v>0</v>
      </c>
      <c r="L2550" s="92">
        <f t="shared" ca="1" si="196"/>
        <v>-2.0999999999999999E-3</v>
      </c>
      <c r="M2550" s="92">
        <f t="shared" ca="1" si="197"/>
        <v>0</v>
      </c>
      <c r="N2550" s="93" t="str">
        <f t="shared" ca="1" si="198"/>
        <v>P</v>
      </c>
      <c r="O2550" s="93" t="str">
        <f t="shared" ca="1" si="199"/>
        <v>not used</v>
      </c>
    </row>
    <row r="2551" spans="1:15" x14ac:dyDescent="0.2">
      <c r="A2551" s="88">
        <v>36724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38808</v>
      </c>
      <c r="I2551" s="91">
        <v>-20</v>
      </c>
      <c r="J2551" s="91">
        <v>0</v>
      </c>
      <c r="K2551" s="92">
        <f t="shared" ca="1" si="195"/>
        <v>0</v>
      </c>
      <c r="L2551" s="92">
        <f t="shared" ca="1" si="196"/>
        <v>-2E-3</v>
      </c>
      <c r="M2551" s="92">
        <f t="shared" ca="1" si="197"/>
        <v>0</v>
      </c>
      <c r="N2551" s="93" t="str">
        <f t="shared" ca="1" si="198"/>
        <v>P</v>
      </c>
      <c r="O2551" s="93" t="str">
        <f t="shared" ca="1" si="199"/>
        <v>not used</v>
      </c>
    </row>
    <row r="2552" spans="1:15" x14ac:dyDescent="0.2">
      <c r="A2552" s="88">
        <v>36724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38838</v>
      </c>
      <c r="I2552" s="91">
        <v>-20</v>
      </c>
      <c r="J2552" s="91">
        <v>0</v>
      </c>
      <c r="K2552" s="92">
        <f t="shared" ca="1" si="195"/>
        <v>0</v>
      </c>
      <c r="L2552" s="92">
        <f t="shared" ca="1" si="196"/>
        <v>-2E-3</v>
      </c>
      <c r="M2552" s="92">
        <f t="shared" ca="1" si="197"/>
        <v>0</v>
      </c>
      <c r="N2552" s="93" t="str">
        <f t="shared" ca="1" si="198"/>
        <v>P</v>
      </c>
      <c r="O2552" s="93" t="str">
        <f t="shared" ca="1" si="199"/>
        <v>not used</v>
      </c>
    </row>
    <row r="2553" spans="1:15" x14ac:dyDescent="0.2">
      <c r="A2553" s="88">
        <v>36724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38869</v>
      </c>
      <c r="I2553" s="91">
        <v>-20</v>
      </c>
      <c r="J2553" s="91">
        <v>0</v>
      </c>
      <c r="K2553" s="92">
        <f t="shared" ca="1" si="195"/>
        <v>0</v>
      </c>
      <c r="L2553" s="92">
        <f t="shared" ca="1" si="196"/>
        <v>-2E-3</v>
      </c>
      <c r="M2553" s="92">
        <f t="shared" ca="1" si="197"/>
        <v>0</v>
      </c>
      <c r="N2553" s="93" t="str">
        <f t="shared" ca="1" si="198"/>
        <v>P</v>
      </c>
      <c r="O2553" s="93" t="str">
        <f t="shared" ca="1" si="199"/>
        <v>not used</v>
      </c>
    </row>
    <row r="2554" spans="1:15" x14ac:dyDescent="0.2">
      <c r="A2554" s="88">
        <v>36724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38899</v>
      </c>
      <c r="I2554" s="91">
        <v>-20</v>
      </c>
      <c r="J2554" s="91">
        <v>0</v>
      </c>
      <c r="K2554" s="92">
        <f t="shared" ca="1" si="195"/>
        <v>0</v>
      </c>
      <c r="L2554" s="92">
        <f t="shared" ca="1" si="196"/>
        <v>-2E-3</v>
      </c>
      <c r="M2554" s="92">
        <f t="shared" ca="1" si="197"/>
        <v>0</v>
      </c>
      <c r="N2554" s="93" t="str">
        <f t="shared" ca="1" si="198"/>
        <v>P</v>
      </c>
      <c r="O2554" s="93" t="str">
        <f t="shared" ca="1" si="199"/>
        <v>not used</v>
      </c>
    </row>
    <row r="2555" spans="1:15" x14ac:dyDescent="0.2">
      <c r="A2555" s="88">
        <v>36724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38930</v>
      </c>
      <c r="I2555" s="91">
        <v>-20</v>
      </c>
      <c r="J2555" s="91">
        <v>0</v>
      </c>
      <c r="K2555" s="92">
        <f t="shared" ca="1" si="195"/>
        <v>0</v>
      </c>
      <c r="L2555" s="92">
        <f t="shared" ca="1" si="196"/>
        <v>-2E-3</v>
      </c>
      <c r="M2555" s="92">
        <f t="shared" ca="1" si="197"/>
        <v>0</v>
      </c>
      <c r="N2555" s="93" t="str">
        <f t="shared" ca="1" si="198"/>
        <v>P</v>
      </c>
      <c r="O2555" s="93" t="str">
        <f t="shared" ca="1" si="199"/>
        <v>not used</v>
      </c>
    </row>
    <row r="2556" spans="1:15" x14ac:dyDescent="0.2">
      <c r="A2556" s="88">
        <v>36724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38961</v>
      </c>
      <c r="I2556" s="91">
        <v>-19</v>
      </c>
      <c r="J2556" s="91">
        <v>0</v>
      </c>
      <c r="K2556" s="92">
        <f t="shared" ca="1" si="195"/>
        <v>0</v>
      </c>
      <c r="L2556" s="92">
        <f t="shared" ca="1" si="196"/>
        <v>-1.9E-3</v>
      </c>
      <c r="M2556" s="92">
        <f t="shared" ca="1" si="197"/>
        <v>0</v>
      </c>
      <c r="N2556" s="93" t="str">
        <f t="shared" ca="1" si="198"/>
        <v>P</v>
      </c>
      <c r="O2556" s="93" t="str">
        <f t="shared" ca="1" si="199"/>
        <v>not used</v>
      </c>
    </row>
    <row r="2557" spans="1:15" x14ac:dyDescent="0.2">
      <c r="A2557" s="88">
        <v>36724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38991</v>
      </c>
      <c r="I2557" s="91">
        <v>-20</v>
      </c>
      <c r="J2557" s="91">
        <v>0</v>
      </c>
      <c r="K2557" s="92">
        <f t="shared" ca="1" si="195"/>
        <v>0</v>
      </c>
      <c r="L2557" s="92">
        <f t="shared" ca="1" si="196"/>
        <v>-2E-3</v>
      </c>
      <c r="M2557" s="92">
        <f t="shared" ca="1" si="197"/>
        <v>0</v>
      </c>
      <c r="N2557" s="93" t="str">
        <f t="shared" ca="1" si="198"/>
        <v>P</v>
      </c>
      <c r="O2557" s="93" t="str">
        <f t="shared" ca="1" si="199"/>
        <v>not used</v>
      </c>
    </row>
    <row r="2558" spans="1:15" x14ac:dyDescent="0.2">
      <c r="A2558" s="88">
        <v>36724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39022</v>
      </c>
      <c r="I2558" s="91">
        <v>-19</v>
      </c>
      <c r="J2558" s="91">
        <v>0</v>
      </c>
      <c r="K2558" s="92">
        <f t="shared" ca="1" si="195"/>
        <v>0</v>
      </c>
      <c r="L2558" s="92">
        <f t="shared" ca="1" si="196"/>
        <v>-1.9E-3</v>
      </c>
      <c r="M2558" s="92">
        <f t="shared" ca="1" si="197"/>
        <v>0</v>
      </c>
      <c r="N2558" s="93" t="str">
        <f t="shared" ca="1" si="198"/>
        <v>P</v>
      </c>
      <c r="O2558" s="93" t="str">
        <f t="shared" ca="1" si="199"/>
        <v>not used</v>
      </c>
    </row>
    <row r="2559" spans="1:15" x14ac:dyDescent="0.2">
      <c r="A2559" s="88">
        <v>36724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39052</v>
      </c>
      <c r="I2559" s="91">
        <v>-20</v>
      </c>
      <c r="J2559" s="91">
        <v>0</v>
      </c>
      <c r="K2559" s="92">
        <f t="shared" ca="1" si="195"/>
        <v>0</v>
      </c>
      <c r="L2559" s="92">
        <f t="shared" ca="1" si="196"/>
        <v>-2E-3</v>
      </c>
      <c r="M2559" s="92">
        <f t="shared" ca="1" si="197"/>
        <v>0</v>
      </c>
      <c r="N2559" s="93" t="str">
        <f t="shared" ca="1" si="198"/>
        <v>P</v>
      </c>
      <c r="O2559" s="93" t="str">
        <f t="shared" ca="1" si="199"/>
        <v>not used</v>
      </c>
    </row>
    <row r="2560" spans="1:15" x14ac:dyDescent="0.2">
      <c r="A2560" s="88">
        <v>36724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39083</v>
      </c>
      <c r="I2560" s="91">
        <v>-19</v>
      </c>
      <c r="J2560" s="91">
        <v>0</v>
      </c>
      <c r="K2560" s="92">
        <f t="shared" ca="1" si="195"/>
        <v>0</v>
      </c>
      <c r="L2560" s="92">
        <f t="shared" ca="1" si="196"/>
        <v>-1.9E-3</v>
      </c>
      <c r="M2560" s="92">
        <f t="shared" ca="1" si="197"/>
        <v>0</v>
      </c>
      <c r="N2560" s="93" t="str">
        <f t="shared" ca="1" si="198"/>
        <v>P</v>
      </c>
      <c r="O2560" s="93" t="str">
        <f t="shared" ca="1" si="199"/>
        <v>not used</v>
      </c>
    </row>
    <row r="2561" spans="1:15" x14ac:dyDescent="0.2">
      <c r="A2561" s="88">
        <v>36724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39114</v>
      </c>
      <c r="I2561" s="91">
        <v>-17</v>
      </c>
      <c r="J2561" s="91">
        <v>0</v>
      </c>
      <c r="K2561" s="92">
        <f t="shared" ca="1" si="195"/>
        <v>0</v>
      </c>
      <c r="L2561" s="92">
        <f t="shared" ca="1" si="196"/>
        <v>-1.6999999999999999E-3</v>
      </c>
      <c r="M2561" s="92">
        <f t="shared" ca="1" si="197"/>
        <v>0</v>
      </c>
      <c r="N2561" s="93" t="str">
        <f t="shared" ca="1" si="198"/>
        <v>P</v>
      </c>
      <c r="O2561" s="93" t="str">
        <f t="shared" ca="1" si="199"/>
        <v>not used</v>
      </c>
    </row>
    <row r="2562" spans="1:15" x14ac:dyDescent="0.2">
      <c r="A2562" s="88">
        <v>36724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39142</v>
      </c>
      <c r="I2562" s="91">
        <v>-19</v>
      </c>
      <c r="J2562" s="91">
        <v>0</v>
      </c>
      <c r="K2562" s="92">
        <f t="shared" ca="1" si="195"/>
        <v>0</v>
      </c>
      <c r="L2562" s="92">
        <f t="shared" ca="1" si="196"/>
        <v>-1.9E-3</v>
      </c>
      <c r="M2562" s="92">
        <f t="shared" ca="1" si="197"/>
        <v>0</v>
      </c>
      <c r="N2562" s="93" t="str">
        <f t="shared" ca="1" si="198"/>
        <v>P</v>
      </c>
      <c r="O2562" s="93" t="str">
        <f t="shared" ca="1" si="199"/>
        <v>not used</v>
      </c>
    </row>
    <row r="2563" spans="1:15" x14ac:dyDescent="0.2">
      <c r="A2563" s="88">
        <v>36724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39173</v>
      </c>
      <c r="I2563" s="91">
        <v>-18</v>
      </c>
      <c r="J2563" s="91">
        <v>0</v>
      </c>
      <c r="K2563" s="92">
        <f t="shared" ref="K2563:K2626" ca="1" si="200">IF(J2563=0,0,J2563/I2563)</f>
        <v>0</v>
      </c>
      <c r="L2563" s="92">
        <f t="shared" ref="L2563:L2626" ca="1" si="201">I2563/UOM</f>
        <v>-1.8E-3</v>
      </c>
      <c r="M2563" s="92">
        <f t="shared" ref="M2563:M2626" ca="1" si="202">J2563/UOM</f>
        <v>0</v>
      </c>
      <c r="N2563" s="93" t="str">
        <f t="shared" ref="N2563:N2626" ca="1" si="203">IF(F2563="P","PHY",IF(F2563="G","G",E2563))</f>
        <v>P</v>
      </c>
      <c r="O2563" s="93" t="str">
        <f t="shared" ref="O2563:O2626" ca="1" si="204">IF(ISNA(VLOOKUP(G2563,BadCanCurves,1,FALSE)),VLOOKUP(D2563,FOLIOS,6,FALSE),"not used")</f>
        <v>not used</v>
      </c>
    </row>
    <row r="2564" spans="1:15" x14ac:dyDescent="0.2">
      <c r="A2564" s="88">
        <v>36724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39203</v>
      </c>
      <c r="I2564" s="91">
        <v>-19</v>
      </c>
      <c r="J2564" s="91">
        <v>0</v>
      </c>
      <c r="K2564" s="92">
        <f t="shared" ca="1" si="200"/>
        <v>0</v>
      </c>
      <c r="L2564" s="92">
        <f t="shared" ca="1" si="201"/>
        <v>-1.9E-3</v>
      </c>
      <c r="M2564" s="92">
        <f t="shared" ca="1" si="202"/>
        <v>0</v>
      </c>
      <c r="N2564" s="93" t="str">
        <f t="shared" ca="1" si="203"/>
        <v>P</v>
      </c>
      <c r="O2564" s="93" t="str">
        <f t="shared" ca="1" si="204"/>
        <v>not used</v>
      </c>
    </row>
    <row r="2565" spans="1:15" x14ac:dyDescent="0.2">
      <c r="A2565" s="88">
        <v>36724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39234</v>
      </c>
      <c r="I2565" s="91">
        <v>-18</v>
      </c>
      <c r="J2565" s="91">
        <v>0</v>
      </c>
      <c r="K2565" s="92">
        <f t="shared" ca="1" si="200"/>
        <v>0</v>
      </c>
      <c r="L2565" s="92">
        <f t="shared" ca="1" si="201"/>
        <v>-1.8E-3</v>
      </c>
      <c r="M2565" s="92">
        <f t="shared" ca="1" si="202"/>
        <v>0</v>
      </c>
      <c r="N2565" s="93" t="str">
        <f t="shared" ca="1" si="203"/>
        <v>P</v>
      </c>
      <c r="O2565" s="93" t="str">
        <f t="shared" ca="1" si="204"/>
        <v>not used</v>
      </c>
    </row>
    <row r="2566" spans="1:15" x14ac:dyDescent="0.2">
      <c r="A2566" s="88">
        <v>36724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39264</v>
      </c>
      <c r="I2566" s="91">
        <v>-19</v>
      </c>
      <c r="J2566" s="91">
        <v>0</v>
      </c>
      <c r="K2566" s="92">
        <f t="shared" ca="1" si="200"/>
        <v>0</v>
      </c>
      <c r="L2566" s="92">
        <f t="shared" ca="1" si="201"/>
        <v>-1.9E-3</v>
      </c>
      <c r="M2566" s="92">
        <f t="shared" ca="1" si="202"/>
        <v>0</v>
      </c>
      <c r="N2566" s="93" t="str">
        <f t="shared" ca="1" si="203"/>
        <v>P</v>
      </c>
      <c r="O2566" s="93" t="str">
        <f t="shared" ca="1" si="204"/>
        <v>not used</v>
      </c>
    </row>
    <row r="2567" spans="1:15" x14ac:dyDescent="0.2">
      <c r="A2567" s="88">
        <v>36724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39295</v>
      </c>
      <c r="I2567" s="91">
        <v>-19</v>
      </c>
      <c r="J2567" s="91">
        <v>0</v>
      </c>
      <c r="K2567" s="92">
        <f t="shared" ca="1" si="200"/>
        <v>0</v>
      </c>
      <c r="L2567" s="92">
        <f t="shared" ca="1" si="201"/>
        <v>-1.9E-3</v>
      </c>
      <c r="M2567" s="92">
        <f t="shared" ca="1" si="202"/>
        <v>0</v>
      </c>
      <c r="N2567" s="93" t="str">
        <f t="shared" ca="1" si="203"/>
        <v>P</v>
      </c>
      <c r="O2567" s="93" t="str">
        <f t="shared" ca="1" si="204"/>
        <v>not used</v>
      </c>
    </row>
    <row r="2568" spans="1:15" x14ac:dyDescent="0.2">
      <c r="A2568" s="88">
        <v>36724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39326</v>
      </c>
      <c r="I2568" s="91">
        <v>-18</v>
      </c>
      <c r="J2568" s="91">
        <v>0</v>
      </c>
      <c r="K2568" s="92">
        <f t="shared" ca="1" si="200"/>
        <v>0</v>
      </c>
      <c r="L2568" s="92">
        <f t="shared" ca="1" si="201"/>
        <v>-1.8E-3</v>
      </c>
      <c r="M2568" s="92">
        <f t="shared" ca="1" si="202"/>
        <v>0</v>
      </c>
      <c r="N2568" s="93" t="str">
        <f t="shared" ca="1" si="203"/>
        <v>P</v>
      </c>
      <c r="O2568" s="93" t="str">
        <f t="shared" ca="1" si="204"/>
        <v>not used</v>
      </c>
    </row>
    <row r="2569" spans="1:15" x14ac:dyDescent="0.2">
      <c r="A2569" s="88">
        <v>36724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39356</v>
      </c>
      <c r="I2569" s="91">
        <v>-18</v>
      </c>
      <c r="J2569" s="91">
        <v>0</v>
      </c>
      <c r="K2569" s="92">
        <f t="shared" ca="1" si="200"/>
        <v>0</v>
      </c>
      <c r="L2569" s="92">
        <f t="shared" ca="1" si="201"/>
        <v>-1.8E-3</v>
      </c>
      <c r="M2569" s="92">
        <f t="shared" ca="1" si="202"/>
        <v>0</v>
      </c>
      <c r="N2569" s="93" t="str">
        <f t="shared" ca="1" si="203"/>
        <v>P</v>
      </c>
      <c r="O2569" s="93" t="str">
        <f t="shared" ca="1" si="204"/>
        <v>not used</v>
      </c>
    </row>
    <row r="2570" spans="1:15" x14ac:dyDescent="0.2">
      <c r="A2570" s="88">
        <v>36724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39387</v>
      </c>
      <c r="I2570" s="91">
        <v>-18</v>
      </c>
      <c r="J2570" s="91">
        <v>0</v>
      </c>
      <c r="K2570" s="92">
        <f t="shared" ca="1" si="200"/>
        <v>0</v>
      </c>
      <c r="L2570" s="92">
        <f t="shared" ca="1" si="201"/>
        <v>-1.8E-3</v>
      </c>
      <c r="M2570" s="92">
        <f t="shared" ca="1" si="202"/>
        <v>0</v>
      </c>
      <c r="N2570" s="93" t="str">
        <f t="shared" ca="1" si="203"/>
        <v>P</v>
      </c>
      <c r="O2570" s="93" t="str">
        <f t="shared" ca="1" si="204"/>
        <v>not used</v>
      </c>
    </row>
    <row r="2571" spans="1:15" x14ac:dyDescent="0.2">
      <c r="A2571" s="88">
        <v>36724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39417</v>
      </c>
      <c r="I2571" s="91">
        <v>-18</v>
      </c>
      <c r="J2571" s="91">
        <v>0</v>
      </c>
      <c r="K2571" s="92">
        <f t="shared" ca="1" si="200"/>
        <v>0</v>
      </c>
      <c r="L2571" s="92">
        <f t="shared" ca="1" si="201"/>
        <v>-1.8E-3</v>
      </c>
      <c r="M2571" s="92">
        <f t="shared" ca="1" si="202"/>
        <v>0</v>
      </c>
      <c r="N2571" s="93" t="str">
        <f t="shared" ca="1" si="203"/>
        <v>P</v>
      </c>
      <c r="O2571" s="93" t="str">
        <f t="shared" ca="1" si="204"/>
        <v>not used</v>
      </c>
    </row>
    <row r="2572" spans="1:15" x14ac:dyDescent="0.2">
      <c r="A2572" s="88">
        <v>36724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39448</v>
      </c>
      <c r="I2572" s="91">
        <v>-18</v>
      </c>
      <c r="J2572" s="91">
        <v>0</v>
      </c>
      <c r="K2572" s="92">
        <f t="shared" ca="1" si="200"/>
        <v>0</v>
      </c>
      <c r="L2572" s="92">
        <f t="shared" ca="1" si="201"/>
        <v>-1.8E-3</v>
      </c>
      <c r="M2572" s="92">
        <f t="shared" ca="1" si="202"/>
        <v>0</v>
      </c>
      <c r="N2572" s="93" t="str">
        <f t="shared" ca="1" si="203"/>
        <v>P</v>
      </c>
      <c r="O2572" s="93" t="str">
        <f t="shared" ca="1" si="204"/>
        <v>not used</v>
      </c>
    </row>
    <row r="2573" spans="1:15" x14ac:dyDescent="0.2">
      <c r="A2573" s="88">
        <v>36724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39479</v>
      </c>
      <c r="I2573" s="91">
        <v>-17</v>
      </c>
      <c r="J2573" s="91">
        <v>0</v>
      </c>
      <c r="K2573" s="92">
        <f t="shared" ca="1" si="200"/>
        <v>0</v>
      </c>
      <c r="L2573" s="92">
        <f t="shared" ca="1" si="201"/>
        <v>-1.6999999999999999E-3</v>
      </c>
      <c r="M2573" s="92">
        <f t="shared" ca="1" si="202"/>
        <v>0</v>
      </c>
      <c r="N2573" s="93" t="str">
        <f t="shared" ca="1" si="203"/>
        <v>P</v>
      </c>
      <c r="O2573" s="93" t="str">
        <f t="shared" ca="1" si="204"/>
        <v>not used</v>
      </c>
    </row>
    <row r="2574" spans="1:15" x14ac:dyDescent="0.2">
      <c r="A2574" s="88">
        <v>36724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39508</v>
      </c>
      <c r="I2574" s="91">
        <v>-18</v>
      </c>
      <c r="J2574" s="91">
        <v>0</v>
      </c>
      <c r="K2574" s="92">
        <f t="shared" ca="1" si="200"/>
        <v>0</v>
      </c>
      <c r="L2574" s="92">
        <f t="shared" ca="1" si="201"/>
        <v>-1.8E-3</v>
      </c>
      <c r="M2574" s="92">
        <f t="shared" ca="1" si="202"/>
        <v>0</v>
      </c>
      <c r="N2574" s="93" t="str">
        <f t="shared" ca="1" si="203"/>
        <v>P</v>
      </c>
      <c r="O2574" s="93" t="str">
        <f t="shared" ca="1" si="204"/>
        <v>not used</v>
      </c>
    </row>
    <row r="2575" spans="1:15" x14ac:dyDescent="0.2">
      <c r="A2575" s="88">
        <v>36724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39539</v>
      </c>
      <c r="I2575" s="91">
        <v>-17</v>
      </c>
      <c r="J2575" s="91">
        <v>0</v>
      </c>
      <c r="K2575" s="92">
        <f t="shared" ca="1" si="200"/>
        <v>0</v>
      </c>
      <c r="L2575" s="92">
        <f t="shared" ca="1" si="201"/>
        <v>-1.6999999999999999E-3</v>
      </c>
      <c r="M2575" s="92">
        <f t="shared" ca="1" si="202"/>
        <v>0</v>
      </c>
      <c r="N2575" s="93" t="str">
        <f t="shared" ca="1" si="203"/>
        <v>P</v>
      </c>
      <c r="O2575" s="93" t="str">
        <f t="shared" ca="1" si="204"/>
        <v>not used</v>
      </c>
    </row>
    <row r="2576" spans="1:15" x14ac:dyDescent="0.2">
      <c r="A2576" s="88">
        <v>36724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39569</v>
      </c>
      <c r="I2576" s="91">
        <v>-18</v>
      </c>
      <c r="J2576" s="91">
        <v>0</v>
      </c>
      <c r="K2576" s="92">
        <f t="shared" ca="1" si="200"/>
        <v>0</v>
      </c>
      <c r="L2576" s="92">
        <f t="shared" ca="1" si="201"/>
        <v>-1.8E-3</v>
      </c>
      <c r="M2576" s="92">
        <f t="shared" ca="1" si="202"/>
        <v>0</v>
      </c>
      <c r="N2576" s="93" t="str">
        <f t="shared" ca="1" si="203"/>
        <v>P</v>
      </c>
      <c r="O2576" s="93" t="str">
        <f t="shared" ca="1" si="204"/>
        <v>not used</v>
      </c>
    </row>
    <row r="2577" spans="1:15" x14ac:dyDescent="0.2">
      <c r="A2577" s="88">
        <v>36724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91</v>
      </c>
      <c r="H2577" s="95">
        <v>39600</v>
      </c>
      <c r="I2577" s="91">
        <v>-17</v>
      </c>
      <c r="J2577" s="91">
        <v>0</v>
      </c>
      <c r="K2577" s="92">
        <f t="shared" ca="1" si="200"/>
        <v>0</v>
      </c>
      <c r="L2577" s="92">
        <f t="shared" ca="1" si="201"/>
        <v>-1.6999999999999999E-3</v>
      </c>
      <c r="M2577" s="92">
        <f t="shared" ca="1" si="202"/>
        <v>0</v>
      </c>
      <c r="N2577" s="93" t="str">
        <f t="shared" ca="1" si="203"/>
        <v>P</v>
      </c>
      <c r="O2577" s="93" t="str">
        <f t="shared" ca="1" si="204"/>
        <v>not used</v>
      </c>
    </row>
    <row r="2578" spans="1:15" x14ac:dyDescent="0.2">
      <c r="A2578" s="88">
        <v>36724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91</v>
      </c>
      <c r="H2578" s="95">
        <v>39630</v>
      </c>
      <c r="I2578" s="91">
        <v>-17</v>
      </c>
      <c r="J2578" s="91">
        <v>0</v>
      </c>
      <c r="K2578" s="92">
        <f t="shared" ca="1" si="200"/>
        <v>0</v>
      </c>
      <c r="L2578" s="92">
        <f t="shared" ca="1" si="201"/>
        <v>-1.6999999999999999E-3</v>
      </c>
      <c r="M2578" s="92">
        <f t="shared" ca="1" si="202"/>
        <v>0</v>
      </c>
      <c r="N2578" s="93" t="str">
        <f t="shared" ca="1" si="203"/>
        <v>P</v>
      </c>
      <c r="O2578" s="93" t="str">
        <f t="shared" ca="1" si="204"/>
        <v>not used</v>
      </c>
    </row>
    <row r="2579" spans="1:15" x14ac:dyDescent="0.2">
      <c r="A2579" s="88">
        <v>36724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91</v>
      </c>
      <c r="H2579" s="95">
        <v>39661</v>
      </c>
      <c r="I2579" s="91">
        <v>-17</v>
      </c>
      <c r="J2579" s="91">
        <v>0</v>
      </c>
      <c r="K2579" s="92">
        <f t="shared" ca="1" si="200"/>
        <v>0</v>
      </c>
      <c r="L2579" s="92">
        <f t="shared" ca="1" si="201"/>
        <v>-1.6999999999999999E-3</v>
      </c>
      <c r="M2579" s="92">
        <f t="shared" ca="1" si="202"/>
        <v>0</v>
      </c>
      <c r="N2579" s="93" t="str">
        <f t="shared" ca="1" si="203"/>
        <v>P</v>
      </c>
      <c r="O2579" s="93" t="str">
        <f t="shared" ca="1" si="204"/>
        <v>not used</v>
      </c>
    </row>
    <row r="2580" spans="1:15" x14ac:dyDescent="0.2">
      <c r="A2580" s="88">
        <v>36724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91</v>
      </c>
      <c r="H2580" s="95">
        <v>39692</v>
      </c>
      <c r="I2580" s="91">
        <v>-17</v>
      </c>
      <c r="J2580" s="91">
        <v>0</v>
      </c>
      <c r="K2580" s="92">
        <f t="shared" ca="1" si="200"/>
        <v>0</v>
      </c>
      <c r="L2580" s="92">
        <f t="shared" ca="1" si="201"/>
        <v>-1.6999999999999999E-3</v>
      </c>
      <c r="M2580" s="92">
        <f t="shared" ca="1" si="202"/>
        <v>0</v>
      </c>
      <c r="N2580" s="93" t="str">
        <f t="shared" ca="1" si="203"/>
        <v>P</v>
      </c>
      <c r="O2580" s="93" t="str">
        <f t="shared" ca="1" si="204"/>
        <v>not used</v>
      </c>
    </row>
    <row r="2581" spans="1:15" x14ac:dyDescent="0.2">
      <c r="A2581" s="88">
        <v>36724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91</v>
      </c>
      <c r="H2581" s="95">
        <v>39722</v>
      </c>
      <c r="I2581" s="91">
        <v>-17</v>
      </c>
      <c r="J2581" s="91">
        <v>0</v>
      </c>
      <c r="K2581" s="92">
        <f t="shared" ca="1" si="200"/>
        <v>0</v>
      </c>
      <c r="L2581" s="92">
        <f t="shared" ca="1" si="201"/>
        <v>-1.6999999999999999E-3</v>
      </c>
      <c r="M2581" s="92">
        <f t="shared" ca="1" si="202"/>
        <v>0</v>
      </c>
      <c r="N2581" s="93" t="str">
        <f t="shared" ca="1" si="203"/>
        <v>P</v>
      </c>
      <c r="O2581" s="93" t="str">
        <f t="shared" ca="1" si="204"/>
        <v>not used</v>
      </c>
    </row>
    <row r="2582" spans="1:15" x14ac:dyDescent="0.2">
      <c r="A2582" s="88">
        <v>36724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91</v>
      </c>
      <c r="H2582" s="95">
        <v>39753</v>
      </c>
      <c r="I2582" s="91">
        <v>-16</v>
      </c>
      <c r="J2582" s="91">
        <v>0</v>
      </c>
      <c r="K2582" s="92">
        <f t="shared" ca="1" si="200"/>
        <v>0</v>
      </c>
      <c r="L2582" s="92">
        <f t="shared" ca="1" si="201"/>
        <v>-1.6000000000000001E-3</v>
      </c>
      <c r="M2582" s="92">
        <f t="shared" ca="1" si="202"/>
        <v>0</v>
      </c>
      <c r="N2582" s="93" t="str">
        <f t="shared" ca="1" si="203"/>
        <v>P</v>
      </c>
      <c r="O2582" s="93" t="str">
        <f t="shared" ca="1" si="204"/>
        <v>not used</v>
      </c>
    </row>
    <row r="2583" spans="1:15" x14ac:dyDescent="0.2">
      <c r="A2583" s="88">
        <v>36724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91</v>
      </c>
      <c r="H2583" s="95">
        <v>39783</v>
      </c>
      <c r="I2583" s="91">
        <v>-17</v>
      </c>
      <c r="J2583" s="91">
        <v>0</v>
      </c>
      <c r="K2583" s="92">
        <f t="shared" ca="1" si="200"/>
        <v>0</v>
      </c>
      <c r="L2583" s="92">
        <f t="shared" ca="1" si="201"/>
        <v>-1.6999999999999999E-3</v>
      </c>
      <c r="M2583" s="92">
        <f t="shared" ca="1" si="202"/>
        <v>0</v>
      </c>
      <c r="N2583" s="93" t="str">
        <f t="shared" ca="1" si="203"/>
        <v>P</v>
      </c>
      <c r="O2583" s="93" t="str">
        <f t="shared" ca="1" si="204"/>
        <v>not used</v>
      </c>
    </row>
    <row r="2584" spans="1:15" x14ac:dyDescent="0.2">
      <c r="A2584" s="88">
        <v>36724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36708</v>
      </c>
      <c r="I2584" s="91">
        <v>-488157</v>
      </c>
      <c r="J2584" s="91">
        <v>0</v>
      </c>
      <c r="K2584" s="92">
        <f t="shared" ca="1" si="200"/>
        <v>0</v>
      </c>
      <c r="L2584" s="92">
        <f t="shared" ca="1" si="201"/>
        <v>-48.8157</v>
      </c>
      <c r="M2584" s="92">
        <f t="shared" ca="1" si="202"/>
        <v>0</v>
      </c>
      <c r="N2584" s="93" t="str">
        <f t="shared" ca="1" si="203"/>
        <v>P</v>
      </c>
      <c r="O2584" s="93" t="str">
        <f t="shared" ca="1" si="204"/>
        <v>not used</v>
      </c>
    </row>
    <row r="2585" spans="1:15" x14ac:dyDescent="0.2">
      <c r="A2585" s="88">
        <v>36724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36739</v>
      </c>
      <c r="I2585" s="91">
        <v>-486821</v>
      </c>
      <c r="J2585" s="91">
        <v>0</v>
      </c>
      <c r="K2585" s="92">
        <f t="shared" ca="1" si="200"/>
        <v>0</v>
      </c>
      <c r="L2585" s="92">
        <f t="shared" ca="1" si="201"/>
        <v>-48.682099999999998</v>
      </c>
      <c r="M2585" s="92">
        <f t="shared" ca="1" si="202"/>
        <v>0</v>
      </c>
      <c r="N2585" s="93" t="str">
        <f t="shared" ca="1" si="203"/>
        <v>P</v>
      </c>
      <c r="O2585" s="93" t="str">
        <f t="shared" ca="1" si="204"/>
        <v>not used</v>
      </c>
    </row>
    <row r="2586" spans="1:15" x14ac:dyDescent="0.2">
      <c r="A2586" s="88">
        <v>36724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36770</v>
      </c>
      <c r="I2586" s="91">
        <v>-468436</v>
      </c>
      <c r="J2586" s="91">
        <v>0</v>
      </c>
      <c r="K2586" s="92">
        <f t="shared" ca="1" si="200"/>
        <v>0</v>
      </c>
      <c r="L2586" s="92">
        <f t="shared" ca="1" si="201"/>
        <v>-46.843600000000002</v>
      </c>
      <c r="M2586" s="92">
        <f t="shared" ca="1" si="202"/>
        <v>0</v>
      </c>
      <c r="N2586" s="93" t="str">
        <f t="shared" ca="1" si="203"/>
        <v>P</v>
      </c>
      <c r="O2586" s="93" t="str">
        <f t="shared" ca="1" si="204"/>
        <v>not used</v>
      </c>
    </row>
    <row r="2587" spans="1:15" x14ac:dyDescent="0.2">
      <c r="A2587" s="88">
        <v>36724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36800</v>
      </c>
      <c r="I2587" s="91">
        <v>-481356</v>
      </c>
      <c r="J2587" s="91">
        <v>0</v>
      </c>
      <c r="K2587" s="92">
        <f t="shared" ca="1" si="200"/>
        <v>0</v>
      </c>
      <c r="L2587" s="92">
        <f t="shared" ca="1" si="201"/>
        <v>-48.135599999999997</v>
      </c>
      <c r="M2587" s="92">
        <f t="shared" ca="1" si="202"/>
        <v>0</v>
      </c>
      <c r="N2587" s="93" t="str">
        <f t="shared" ca="1" si="203"/>
        <v>P</v>
      </c>
      <c r="O2587" s="93" t="str">
        <f t="shared" ca="1" si="204"/>
        <v>not used</v>
      </c>
    </row>
    <row r="2588" spans="1:15" x14ac:dyDescent="0.2">
      <c r="A2588" s="88">
        <v>36724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36831</v>
      </c>
      <c r="I2588" s="91">
        <v>-463110</v>
      </c>
      <c r="J2588" s="91">
        <v>0</v>
      </c>
      <c r="K2588" s="92">
        <f t="shared" ca="1" si="200"/>
        <v>0</v>
      </c>
      <c r="L2588" s="92">
        <f t="shared" ca="1" si="201"/>
        <v>-46.311</v>
      </c>
      <c r="M2588" s="92">
        <f t="shared" ca="1" si="202"/>
        <v>0</v>
      </c>
      <c r="N2588" s="93" t="str">
        <f t="shared" ca="1" si="203"/>
        <v>P</v>
      </c>
      <c r="O2588" s="93" t="str">
        <f t="shared" ca="1" si="204"/>
        <v>not used</v>
      </c>
    </row>
    <row r="2589" spans="1:15" x14ac:dyDescent="0.2">
      <c r="A2589" s="88">
        <v>36724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36861</v>
      </c>
      <c r="I2589" s="91">
        <v>-475841</v>
      </c>
      <c r="J2589" s="91">
        <v>0</v>
      </c>
      <c r="K2589" s="92">
        <f t="shared" ca="1" si="200"/>
        <v>0</v>
      </c>
      <c r="L2589" s="92">
        <f t="shared" ca="1" si="201"/>
        <v>-47.584099999999999</v>
      </c>
      <c r="M2589" s="92">
        <f t="shared" ca="1" si="202"/>
        <v>0</v>
      </c>
      <c r="N2589" s="93" t="str">
        <f t="shared" ca="1" si="203"/>
        <v>P</v>
      </c>
      <c r="O2589" s="93" t="str">
        <f t="shared" ca="1" si="204"/>
        <v>not used</v>
      </c>
    </row>
    <row r="2590" spans="1:15" x14ac:dyDescent="0.2">
      <c r="A2590" s="88">
        <v>36724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36892</v>
      </c>
      <c r="I2590" s="91">
        <v>-473033</v>
      </c>
      <c r="J2590" s="91">
        <v>0</v>
      </c>
      <c r="K2590" s="92">
        <f t="shared" ca="1" si="200"/>
        <v>0</v>
      </c>
      <c r="L2590" s="92">
        <f t="shared" ca="1" si="201"/>
        <v>-47.3033</v>
      </c>
      <c r="M2590" s="92">
        <f t="shared" ca="1" si="202"/>
        <v>0</v>
      </c>
      <c r="N2590" s="93" t="str">
        <f t="shared" ca="1" si="203"/>
        <v>P</v>
      </c>
      <c r="O2590" s="93" t="str">
        <f t="shared" ca="1" si="204"/>
        <v>not used</v>
      </c>
    </row>
    <row r="2591" spans="1:15" x14ac:dyDescent="0.2">
      <c r="A2591" s="88">
        <v>36724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36923</v>
      </c>
      <c r="I2591" s="91">
        <v>-424704</v>
      </c>
      <c r="J2591" s="91">
        <v>0</v>
      </c>
      <c r="K2591" s="92">
        <f t="shared" ca="1" si="200"/>
        <v>0</v>
      </c>
      <c r="L2591" s="92">
        <f t="shared" ca="1" si="201"/>
        <v>-42.470399999999998</v>
      </c>
      <c r="M2591" s="92">
        <f t="shared" ca="1" si="202"/>
        <v>0</v>
      </c>
      <c r="N2591" s="93" t="str">
        <f t="shared" ca="1" si="203"/>
        <v>P</v>
      </c>
      <c r="O2591" s="93" t="str">
        <f t="shared" ca="1" si="204"/>
        <v>not used</v>
      </c>
    </row>
    <row r="2592" spans="1:15" x14ac:dyDescent="0.2">
      <c r="A2592" s="88">
        <v>36724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36951</v>
      </c>
      <c r="I2592" s="91">
        <v>-467647</v>
      </c>
      <c r="J2592" s="91">
        <v>0</v>
      </c>
      <c r="K2592" s="92">
        <f t="shared" ca="1" si="200"/>
        <v>0</v>
      </c>
      <c r="L2592" s="92">
        <f t="shared" ca="1" si="201"/>
        <v>-46.764699999999998</v>
      </c>
      <c r="M2592" s="92">
        <f t="shared" ca="1" si="202"/>
        <v>0</v>
      </c>
      <c r="N2592" s="93" t="str">
        <f t="shared" ca="1" si="203"/>
        <v>P</v>
      </c>
      <c r="O2592" s="93" t="str">
        <f t="shared" ca="1" si="204"/>
        <v>not used</v>
      </c>
    </row>
    <row r="2593" spans="1:15" x14ac:dyDescent="0.2">
      <c r="A2593" s="88">
        <v>36724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36982</v>
      </c>
      <c r="I2593" s="91">
        <v>-449831</v>
      </c>
      <c r="J2593" s="91">
        <v>0</v>
      </c>
      <c r="K2593" s="92">
        <f t="shared" ca="1" si="200"/>
        <v>0</v>
      </c>
      <c r="L2593" s="92">
        <f t="shared" ca="1" si="201"/>
        <v>-44.9831</v>
      </c>
      <c r="M2593" s="92">
        <f t="shared" ca="1" si="202"/>
        <v>0</v>
      </c>
      <c r="N2593" s="93" t="str">
        <f t="shared" ca="1" si="203"/>
        <v>P</v>
      </c>
      <c r="O2593" s="93" t="str">
        <f t="shared" ca="1" si="204"/>
        <v>not used</v>
      </c>
    </row>
    <row r="2594" spans="1:15" x14ac:dyDescent="0.2">
      <c r="A2594" s="88">
        <v>36724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37012</v>
      </c>
      <c r="I2594" s="91">
        <v>-462130</v>
      </c>
      <c r="J2594" s="91">
        <v>0</v>
      </c>
      <c r="K2594" s="92">
        <f t="shared" ca="1" si="200"/>
        <v>0</v>
      </c>
      <c r="L2594" s="92">
        <f t="shared" ca="1" si="201"/>
        <v>-46.213000000000001</v>
      </c>
      <c r="M2594" s="92">
        <f t="shared" ca="1" si="202"/>
        <v>0</v>
      </c>
      <c r="N2594" s="93" t="str">
        <f t="shared" ca="1" si="203"/>
        <v>P</v>
      </c>
      <c r="O2594" s="93" t="str">
        <f t="shared" ca="1" si="204"/>
        <v>not used</v>
      </c>
    </row>
    <row r="2595" spans="1:15" x14ac:dyDescent="0.2">
      <c r="A2595" s="88">
        <v>36724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37043</v>
      </c>
      <c r="I2595" s="91">
        <v>-444531</v>
      </c>
      <c r="J2595" s="91">
        <v>0</v>
      </c>
      <c r="K2595" s="92">
        <f t="shared" ca="1" si="200"/>
        <v>0</v>
      </c>
      <c r="L2595" s="92">
        <f t="shared" ca="1" si="201"/>
        <v>-44.453099999999999</v>
      </c>
      <c r="M2595" s="92">
        <f t="shared" ca="1" si="202"/>
        <v>0</v>
      </c>
      <c r="N2595" s="93" t="str">
        <f t="shared" ca="1" si="203"/>
        <v>P</v>
      </c>
      <c r="O2595" s="93" t="str">
        <f t="shared" ca="1" si="204"/>
        <v>not used</v>
      </c>
    </row>
    <row r="2596" spans="1:15" x14ac:dyDescent="0.2">
      <c r="A2596" s="88">
        <v>36724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37073</v>
      </c>
      <c r="I2596" s="91">
        <v>-456668</v>
      </c>
      <c r="J2596" s="91">
        <v>0</v>
      </c>
      <c r="K2596" s="92">
        <f t="shared" ca="1" si="200"/>
        <v>0</v>
      </c>
      <c r="L2596" s="92">
        <f t="shared" ca="1" si="201"/>
        <v>-45.666800000000002</v>
      </c>
      <c r="M2596" s="92">
        <f t="shared" ca="1" si="202"/>
        <v>0</v>
      </c>
      <c r="N2596" s="93" t="str">
        <f t="shared" ca="1" si="203"/>
        <v>P</v>
      </c>
      <c r="O2596" s="93" t="str">
        <f t="shared" ca="1" si="204"/>
        <v>not used</v>
      </c>
    </row>
    <row r="2597" spans="1:15" x14ac:dyDescent="0.2">
      <c r="A2597" s="88">
        <v>36724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37104</v>
      </c>
      <c r="I2597" s="91">
        <v>-453915</v>
      </c>
      <c r="J2597" s="91">
        <v>0</v>
      </c>
      <c r="K2597" s="92">
        <f t="shared" ca="1" si="200"/>
        <v>0</v>
      </c>
      <c r="L2597" s="92">
        <f t="shared" ca="1" si="201"/>
        <v>-45.391500000000001</v>
      </c>
      <c r="M2597" s="92">
        <f t="shared" ca="1" si="202"/>
        <v>0</v>
      </c>
      <c r="N2597" s="93" t="str">
        <f t="shared" ca="1" si="203"/>
        <v>P</v>
      </c>
      <c r="O2597" s="93" t="str">
        <f t="shared" ca="1" si="204"/>
        <v>not used</v>
      </c>
    </row>
    <row r="2598" spans="1:15" x14ac:dyDescent="0.2">
      <c r="A2598" s="88">
        <v>36724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37135</v>
      </c>
      <c r="I2598" s="91">
        <v>-436616</v>
      </c>
      <c r="J2598" s="91">
        <v>0</v>
      </c>
      <c r="K2598" s="92">
        <f t="shared" ca="1" si="200"/>
        <v>0</v>
      </c>
      <c r="L2598" s="92">
        <f t="shared" ca="1" si="201"/>
        <v>-43.6616</v>
      </c>
      <c r="M2598" s="92">
        <f t="shared" ca="1" si="202"/>
        <v>0</v>
      </c>
      <c r="N2598" s="93" t="str">
        <f t="shared" ca="1" si="203"/>
        <v>P</v>
      </c>
      <c r="O2598" s="93" t="str">
        <f t="shared" ca="1" si="204"/>
        <v>not used</v>
      </c>
    </row>
    <row r="2599" spans="1:15" x14ac:dyDescent="0.2">
      <c r="A2599" s="88">
        <v>36724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37165</v>
      </c>
      <c r="I2599" s="91">
        <v>-448527</v>
      </c>
      <c r="J2599" s="91">
        <v>0</v>
      </c>
      <c r="K2599" s="92">
        <f t="shared" ca="1" si="200"/>
        <v>0</v>
      </c>
      <c r="L2599" s="92">
        <f t="shared" ca="1" si="201"/>
        <v>-44.852699999999999</v>
      </c>
      <c r="M2599" s="92">
        <f t="shared" ca="1" si="202"/>
        <v>0</v>
      </c>
      <c r="N2599" s="93" t="str">
        <f t="shared" ca="1" si="203"/>
        <v>P</v>
      </c>
      <c r="O2599" s="93" t="str">
        <f t="shared" ca="1" si="204"/>
        <v>not used</v>
      </c>
    </row>
    <row r="2600" spans="1:15" x14ac:dyDescent="0.2">
      <c r="A2600" s="88">
        <v>36724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37196</v>
      </c>
      <c r="I2600" s="91">
        <v>-431437</v>
      </c>
      <c r="J2600" s="91">
        <v>0</v>
      </c>
      <c r="K2600" s="92">
        <f t="shared" ca="1" si="200"/>
        <v>0</v>
      </c>
      <c r="L2600" s="92">
        <f t="shared" ca="1" si="201"/>
        <v>-43.143700000000003</v>
      </c>
      <c r="M2600" s="92">
        <f t="shared" ca="1" si="202"/>
        <v>0</v>
      </c>
      <c r="N2600" s="93" t="str">
        <f t="shared" ca="1" si="203"/>
        <v>P</v>
      </c>
      <c r="O2600" s="93" t="str">
        <f t="shared" ca="1" si="204"/>
        <v>not used</v>
      </c>
    </row>
    <row r="2601" spans="1:15" x14ac:dyDescent="0.2">
      <c r="A2601" s="88">
        <v>36724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37226</v>
      </c>
      <c r="I2601" s="91">
        <v>-457532</v>
      </c>
      <c r="J2601" s="91">
        <v>0</v>
      </c>
      <c r="K2601" s="92">
        <f t="shared" ca="1" si="200"/>
        <v>0</v>
      </c>
      <c r="L2601" s="92">
        <f t="shared" ca="1" si="201"/>
        <v>-45.7532</v>
      </c>
      <c r="M2601" s="92">
        <f t="shared" ca="1" si="202"/>
        <v>0</v>
      </c>
      <c r="N2601" s="93" t="str">
        <f t="shared" ca="1" si="203"/>
        <v>P</v>
      </c>
      <c r="O2601" s="93" t="str">
        <f t="shared" ca="1" si="204"/>
        <v>not used</v>
      </c>
    </row>
    <row r="2602" spans="1:15" x14ac:dyDescent="0.2">
      <c r="A2602" s="88">
        <v>36724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37257</v>
      </c>
      <c r="I2602" s="91">
        <v>-440379</v>
      </c>
      <c r="J2602" s="91">
        <v>0</v>
      </c>
      <c r="K2602" s="92">
        <f t="shared" ca="1" si="200"/>
        <v>0</v>
      </c>
      <c r="L2602" s="92">
        <f t="shared" ca="1" si="201"/>
        <v>-44.0379</v>
      </c>
      <c r="M2602" s="92">
        <f t="shared" ca="1" si="202"/>
        <v>0</v>
      </c>
      <c r="N2602" s="93" t="str">
        <f t="shared" ca="1" si="203"/>
        <v>P</v>
      </c>
      <c r="O2602" s="93" t="str">
        <f t="shared" ca="1" si="204"/>
        <v>not used</v>
      </c>
    </row>
    <row r="2603" spans="1:15" x14ac:dyDescent="0.2">
      <c r="A2603" s="88">
        <v>36724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37288</v>
      </c>
      <c r="I2603" s="91">
        <v>-395346</v>
      </c>
      <c r="J2603" s="91">
        <v>0</v>
      </c>
      <c r="K2603" s="92">
        <f t="shared" ca="1" si="200"/>
        <v>0</v>
      </c>
      <c r="L2603" s="92">
        <f t="shared" ca="1" si="201"/>
        <v>-39.534599999999998</v>
      </c>
      <c r="M2603" s="92">
        <f t="shared" ca="1" si="202"/>
        <v>0</v>
      </c>
      <c r="N2603" s="93" t="str">
        <f t="shared" ca="1" si="203"/>
        <v>P</v>
      </c>
      <c r="O2603" s="93" t="str">
        <f t="shared" ca="1" si="204"/>
        <v>not used</v>
      </c>
    </row>
    <row r="2604" spans="1:15" x14ac:dyDescent="0.2">
      <c r="A2604" s="88">
        <v>36724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37316</v>
      </c>
      <c r="I2604" s="91">
        <v>-435298</v>
      </c>
      <c r="J2604" s="91">
        <v>0</v>
      </c>
      <c r="K2604" s="92">
        <f t="shared" ca="1" si="200"/>
        <v>0</v>
      </c>
      <c r="L2604" s="92">
        <f t="shared" ca="1" si="201"/>
        <v>-43.529800000000002</v>
      </c>
      <c r="M2604" s="92">
        <f t="shared" ca="1" si="202"/>
        <v>0</v>
      </c>
      <c r="N2604" s="93" t="str">
        <f t="shared" ca="1" si="203"/>
        <v>P</v>
      </c>
      <c r="O2604" s="93" t="str">
        <f t="shared" ca="1" si="204"/>
        <v>not used</v>
      </c>
    </row>
    <row r="2605" spans="1:15" x14ac:dyDescent="0.2">
      <c r="A2605" s="88">
        <v>36724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37347</v>
      </c>
      <c r="I2605" s="91">
        <v>-418701</v>
      </c>
      <c r="J2605" s="91">
        <v>0</v>
      </c>
      <c r="K2605" s="92">
        <f t="shared" ca="1" si="200"/>
        <v>0</v>
      </c>
      <c r="L2605" s="92">
        <f t="shared" ca="1" si="201"/>
        <v>-41.870100000000001</v>
      </c>
      <c r="M2605" s="92">
        <f t="shared" ca="1" si="202"/>
        <v>0</v>
      </c>
      <c r="N2605" s="93" t="str">
        <f t="shared" ca="1" si="203"/>
        <v>P</v>
      </c>
      <c r="O2605" s="93" t="str">
        <f t="shared" ca="1" si="204"/>
        <v>not used</v>
      </c>
    </row>
    <row r="2606" spans="1:15" x14ac:dyDescent="0.2">
      <c r="A2606" s="88">
        <v>36724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37377</v>
      </c>
      <c r="I2606" s="91">
        <v>-430134</v>
      </c>
      <c r="J2606" s="91">
        <v>0</v>
      </c>
      <c r="K2606" s="92">
        <f t="shared" ca="1" si="200"/>
        <v>0</v>
      </c>
      <c r="L2606" s="92">
        <f t="shared" ca="1" si="201"/>
        <v>-43.013399999999997</v>
      </c>
      <c r="M2606" s="92">
        <f t="shared" ca="1" si="202"/>
        <v>0</v>
      </c>
      <c r="N2606" s="93" t="str">
        <f t="shared" ca="1" si="203"/>
        <v>P</v>
      </c>
      <c r="O2606" s="93" t="str">
        <f t="shared" ca="1" si="204"/>
        <v>not used</v>
      </c>
    </row>
    <row r="2607" spans="1:15" x14ac:dyDescent="0.2">
      <c r="A2607" s="88">
        <v>36724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37408</v>
      </c>
      <c r="I2607" s="91">
        <v>-413748</v>
      </c>
      <c r="J2607" s="91">
        <v>0</v>
      </c>
      <c r="K2607" s="92">
        <f t="shared" ca="1" si="200"/>
        <v>0</v>
      </c>
      <c r="L2607" s="92">
        <f t="shared" ca="1" si="201"/>
        <v>-41.3748</v>
      </c>
      <c r="M2607" s="92">
        <f t="shared" ca="1" si="202"/>
        <v>0</v>
      </c>
      <c r="N2607" s="93" t="str">
        <f t="shared" ca="1" si="203"/>
        <v>P</v>
      </c>
      <c r="O2607" s="93" t="str">
        <f t="shared" ca="1" si="204"/>
        <v>not used</v>
      </c>
    </row>
    <row r="2608" spans="1:15" x14ac:dyDescent="0.2">
      <c r="A2608" s="88">
        <v>36724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37438</v>
      </c>
      <c r="I2608" s="91">
        <v>-425044</v>
      </c>
      <c r="J2608" s="91">
        <v>0</v>
      </c>
      <c r="K2608" s="92">
        <f t="shared" ca="1" si="200"/>
        <v>0</v>
      </c>
      <c r="L2608" s="92">
        <f t="shared" ca="1" si="201"/>
        <v>-42.504399999999997</v>
      </c>
      <c r="M2608" s="92">
        <f t="shared" ca="1" si="202"/>
        <v>0</v>
      </c>
      <c r="N2608" s="93" t="str">
        <f t="shared" ca="1" si="203"/>
        <v>P</v>
      </c>
      <c r="O2608" s="93" t="str">
        <f t="shared" ca="1" si="204"/>
        <v>not used</v>
      </c>
    </row>
    <row r="2609" spans="1:15" x14ac:dyDescent="0.2">
      <c r="A2609" s="88">
        <v>36724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37469</v>
      </c>
      <c r="I2609" s="91">
        <v>-422482</v>
      </c>
      <c r="J2609" s="91">
        <v>0</v>
      </c>
      <c r="K2609" s="92">
        <f t="shared" ca="1" si="200"/>
        <v>0</v>
      </c>
      <c r="L2609" s="92">
        <f t="shared" ca="1" si="201"/>
        <v>-42.248199999999997</v>
      </c>
      <c r="M2609" s="92">
        <f t="shared" ca="1" si="202"/>
        <v>0</v>
      </c>
      <c r="N2609" s="93" t="str">
        <f t="shared" ca="1" si="203"/>
        <v>P</v>
      </c>
      <c r="O2609" s="93" t="str">
        <f t="shared" ca="1" si="204"/>
        <v>not used</v>
      </c>
    </row>
    <row r="2610" spans="1:15" x14ac:dyDescent="0.2">
      <c r="A2610" s="88">
        <v>36724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37500</v>
      </c>
      <c r="I2610" s="91">
        <v>-406388</v>
      </c>
      <c r="J2610" s="91">
        <v>0</v>
      </c>
      <c r="K2610" s="92">
        <f t="shared" ca="1" si="200"/>
        <v>0</v>
      </c>
      <c r="L2610" s="92">
        <f t="shared" ca="1" si="201"/>
        <v>-40.638800000000003</v>
      </c>
      <c r="M2610" s="92">
        <f t="shared" ca="1" si="202"/>
        <v>0</v>
      </c>
      <c r="N2610" s="93" t="str">
        <f t="shared" ca="1" si="203"/>
        <v>P</v>
      </c>
      <c r="O2610" s="93" t="str">
        <f t="shared" ca="1" si="204"/>
        <v>not used</v>
      </c>
    </row>
    <row r="2611" spans="1:15" x14ac:dyDescent="0.2">
      <c r="A2611" s="88">
        <v>36724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37530</v>
      </c>
      <c r="I2611" s="91">
        <v>-417484</v>
      </c>
      <c r="J2611" s="91">
        <v>0</v>
      </c>
      <c r="K2611" s="92">
        <f t="shared" ca="1" si="200"/>
        <v>0</v>
      </c>
      <c r="L2611" s="92">
        <f t="shared" ca="1" si="201"/>
        <v>-41.748399999999997</v>
      </c>
      <c r="M2611" s="92">
        <f t="shared" ca="1" si="202"/>
        <v>0</v>
      </c>
      <c r="N2611" s="93" t="str">
        <f t="shared" ca="1" si="203"/>
        <v>P</v>
      </c>
      <c r="O2611" s="93" t="str">
        <f t="shared" ca="1" si="204"/>
        <v>not used</v>
      </c>
    </row>
    <row r="2612" spans="1:15" x14ac:dyDescent="0.2">
      <c r="A2612" s="88">
        <v>36724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37561</v>
      </c>
      <c r="I2612" s="91">
        <v>-401582</v>
      </c>
      <c r="J2612" s="91">
        <v>0</v>
      </c>
      <c r="K2612" s="92">
        <f t="shared" ca="1" si="200"/>
        <v>0</v>
      </c>
      <c r="L2612" s="92">
        <f t="shared" ca="1" si="201"/>
        <v>-40.158200000000001</v>
      </c>
      <c r="M2612" s="92">
        <f t="shared" ca="1" si="202"/>
        <v>0</v>
      </c>
      <c r="N2612" s="93" t="str">
        <f t="shared" ca="1" si="203"/>
        <v>P</v>
      </c>
      <c r="O2612" s="93" t="str">
        <f t="shared" ca="1" si="204"/>
        <v>not used</v>
      </c>
    </row>
    <row r="2613" spans="1:15" x14ac:dyDescent="0.2">
      <c r="A2613" s="88">
        <v>36724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37591</v>
      </c>
      <c r="I2613" s="91">
        <v>-412548</v>
      </c>
      <c r="J2613" s="91">
        <v>0</v>
      </c>
      <c r="K2613" s="92">
        <f t="shared" ca="1" si="200"/>
        <v>0</v>
      </c>
      <c r="L2613" s="92">
        <f t="shared" ca="1" si="201"/>
        <v>-41.254800000000003</v>
      </c>
      <c r="M2613" s="92">
        <f t="shared" ca="1" si="202"/>
        <v>0</v>
      </c>
      <c r="N2613" s="93" t="str">
        <f t="shared" ca="1" si="203"/>
        <v>P</v>
      </c>
      <c r="O2613" s="93" t="str">
        <f t="shared" ca="1" si="204"/>
        <v>not used</v>
      </c>
    </row>
    <row r="2614" spans="1:15" x14ac:dyDescent="0.2">
      <c r="A2614" s="88">
        <v>36724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37622</v>
      </c>
      <c r="I2614" s="91">
        <v>-410056</v>
      </c>
      <c r="J2614" s="91">
        <v>0</v>
      </c>
      <c r="K2614" s="92">
        <f t="shared" ca="1" si="200"/>
        <v>0</v>
      </c>
      <c r="L2614" s="92">
        <f t="shared" ca="1" si="201"/>
        <v>-41.005600000000001</v>
      </c>
      <c r="M2614" s="92">
        <f t="shared" ca="1" si="202"/>
        <v>0</v>
      </c>
      <c r="N2614" s="93" t="str">
        <f t="shared" ca="1" si="203"/>
        <v>P</v>
      </c>
      <c r="O2614" s="93" t="str">
        <f t="shared" ca="1" si="204"/>
        <v>not used</v>
      </c>
    </row>
    <row r="2615" spans="1:15" x14ac:dyDescent="0.2">
      <c r="A2615" s="88">
        <v>36724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37653</v>
      </c>
      <c r="I2615" s="91">
        <v>-368129</v>
      </c>
      <c r="J2615" s="91">
        <v>0</v>
      </c>
      <c r="K2615" s="92">
        <f t="shared" ca="1" si="200"/>
        <v>0</v>
      </c>
      <c r="L2615" s="92">
        <f t="shared" ca="1" si="201"/>
        <v>-36.812899999999999</v>
      </c>
      <c r="M2615" s="92">
        <f t="shared" ca="1" si="202"/>
        <v>0</v>
      </c>
      <c r="N2615" s="93" t="str">
        <f t="shared" ca="1" si="203"/>
        <v>P</v>
      </c>
      <c r="O2615" s="93" t="str">
        <f t="shared" ca="1" si="204"/>
        <v>not used</v>
      </c>
    </row>
    <row r="2616" spans="1:15" x14ac:dyDescent="0.2">
      <c r="A2616" s="88">
        <v>36724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37681</v>
      </c>
      <c r="I2616" s="91">
        <v>-405340</v>
      </c>
      <c r="J2616" s="91">
        <v>0</v>
      </c>
      <c r="K2616" s="92">
        <f t="shared" ca="1" si="200"/>
        <v>0</v>
      </c>
      <c r="L2616" s="92">
        <f t="shared" ca="1" si="201"/>
        <v>-40.533999999999999</v>
      </c>
      <c r="M2616" s="92">
        <f t="shared" ca="1" si="202"/>
        <v>0</v>
      </c>
      <c r="N2616" s="93" t="str">
        <f t="shared" ca="1" si="203"/>
        <v>P</v>
      </c>
      <c r="O2616" s="93" t="str">
        <f t="shared" ca="1" si="204"/>
        <v>not used</v>
      </c>
    </row>
    <row r="2617" spans="1:15" x14ac:dyDescent="0.2">
      <c r="A2617" s="88">
        <v>36724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37712</v>
      </c>
      <c r="I2617" s="91">
        <v>-389895</v>
      </c>
      <c r="J2617" s="91">
        <v>0</v>
      </c>
      <c r="K2617" s="92">
        <f t="shared" ca="1" si="200"/>
        <v>0</v>
      </c>
      <c r="L2617" s="92">
        <f t="shared" ca="1" si="201"/>
        <v>-38.9895</v>
      </c>
      <c r="M2617" s="92">
        <f t="shared" ca="1" si="202"/>
        <v>0</v>
      </c>
      <c r="N2617" s="93" t="str">
        <f t="shared" ca="1" si="203"/>
        <v>P</v>
      </c>
      <c r="O2617" s="93" t="str">
        <f t="shared" ca="1" si="204"/>
        <v>not used</v>
      </c>
    </row>
    <row r="2618" spans="1:15" x14ac:dyDescent="0.2">
      <c r="A2618" s="88">
        <v>36724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37742</v>
      </c>
      <c r="I2618" s="91">
        <v>-400549</v>
      </c>
      <c r="J2618" s="91">
        <v>0</v>
      </c>
      <c r="K2618" s="92">
        <f t="shared" ca="1" si="200"/>
        <v>0</v>
      </c>
      <c r="L2618" s="92">
        <f t="shared" ca="1" si="201"/>
        <v>-40.054900000000004</v>
      </c>
      <c r="M2618" s="92">
        <f t="shared" ca="1" si="202"/>
        <v>0</v>
      </c>
      <c r="N2618" s="93" t="str">
        <f t="shared" ca="1" si="203"/>
        <v>P</v>
      </c>
      <c r="O2618" s="93" t="str">
        <f t="shared" ca="1" si="204"/>
        <v>not used</v>
      </c>
    </row>
    <row r="2619" spans="1:15" x14ac:dyDescent="0.2">
      <c r="A2619" s="88">
        <v>36724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37773</v>
      </c>
      <c r="I2619" s="91">
        <v>-385299</v>
      </c>
      <c r="J2619" s="91">
        <v>0</v>
      </c>
      <c r="K2619" s="92">
        <f t="shared" ca="1" si="200"/>
        <v>0</v>
      </c>
      <c r="L2619" s="92">
        <f t="shared" ca="1" si="201"/>
        <v>-38.529899999999998</v>
      </c>
      <c r="M2619" s="92">
        <f t="shared" ca="1" si="202"/>
        <v>0</v>
      </c>
      <c r="N2619" s="93" t="str">
        <f t="shared" ca="1" si="203"/>
        <v>P</v>
      </c>
      <c r="O2619" s="93" t="str">
        <f t="shared" ca="1" si="204"/>
        <v>not used</v>
      </c>
    </row>
    <row r="2620" spans="1:15" x14ac:dyDescent="0.2">
      <c r="A2620" s="88">
        <v>36724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37803</v>
      </c>
      <c r="I2620" s="91">
        <v>-395826</v>
      </c>
      <c r="J2620" s="91">
        <v>0</v>
      </c>
      <c r="K2620" s="92">
        <f t="shared" ca="1" si="200"/>
        <v>0</v>
      </c>
      <c r="L2620" s="92">
        <f t="shared" ca="1" si="201"/>
        <v>-39.582599999999999</v>
      </c>
      <c r="M2620" s="92">
        <f t="shared" ca="1" si="202"/>
        <v>0</v>
      </c>
      <c r="N2620" s="93" t="str">
        <f t="shared" ca="1" si="203"/>
        <v>P</v>
      </c>
      <c r="O2620" s="93" t="str">
        <f t="shared" ca="1" si="204"/>
        <v>not used</v>
      </c>
    </row>
    <row r="2621" spans="1:15" x14ac:dyDescent="0.2">
      <c r="A2621" s="88">
        <v>36724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37834</v>
      </c>
      <c r="I2621" s="91">
        <v>-393444</v>
      </c>
      <c r="J2621" s="91">
        <v>0</v>
      </c>
      <c r="K2621" s="92">
        <f t="shared" ca="1" si="200"/>
        <v>0</v>
      </c>
      <c r="L2621" s="92">
        <f t="shared" ca="1" si="201"/>
        <v>-39.3444</v>
      </c>
      <c r="M2621" s="92">
        <f t="shared" ca="1" si="202"/>
        <v>0</v>
      </c>
      <c r="N2621" s="93" t="str">
        <f t="shared" ca="1" si="203"/>
        <v>P</v>
      </c>
      <c r="O2621" s="93" t="str">
        <f t="shared" ca="1" si="204"/>
        <v>not used</v>
      </c>
    </row>
    <row r="2622" spans="1:15" x14ac:dyDescent="0.2">
      <c r="A2622" s="88">
        <v>36724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37865</v>
      </c>
      <c r="I2622" s="91">
        <v>-378460</v>
      </c>
      <c r="J2622" s="91">
        <v>0</v>
      </c>
      <c r="K2622" s="92">
        <f t="shared" ca="1" si="200"/>
        <v>0</v>
      </c>
      <c r="L2622" s="92">
        <f t="shared" ca="1" si="201"/>
        <v>-37.845999999999997</v>
      </c>
      <c r="M2622" s="92">
        <f t="shared" ca="1" si="202"/>
        <v>0</v>
      </c>
      <c r="N2622" s="93" t="str">
        <f t="shared" ca="1" si="203"/>
        <v>P</v>
      </c>
      <c r="O2622" s="93" t="str">
        <f t="shared" ca="1" si="204"/>
        <v>not used</v>
      </c>
    </row>
    <row r="2623" spans="1:15" x14ac:dyDescent="0.2">
      <c r="A2623" s="88">
        <v>36724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37895</v>
      </c>
      <c r="I2623" s="91">
        <v>-388797</v>
      </c>
      <c r="J2623" s="91">
        <v>0</v>
      </c>
      <c r="K2623" s="92">
        <f t="shared" ca="1" si="200"/>
        <v>0</v>
      </c>
      <c r="L2623" s="92">
        <f t="shared" ca="1" si="201"/>
        <v>-38.8797</v>
      </c>
      <c r="M2623" s="92">
        <f t="shared" ca="1" si="202"/>
        <v>0</v>
      </c>
      <c r="N2623" s="93" t="str">
        <f t="shared" ca="1" si="203"/>
        <v>P</v>
      </c>
      <c r="O2623" s="93" t="str">
        <f t="shared" ca="1" si="204"/>
        <v>not used</v>
      </c>
    </row>
    <row r="2624" spans="1:15" x14ac:dyDescent="0.2">
      <c r="A2624" s="88">
        <v>36724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37926</v>
      </c>
      <c r="I2624" s="91">
        <v>-373988</v>
      </c>
      <c r="J2624" s="91">
        <v>0</v>
      </c>
      <c r="K2624" s="92">
        <f t="shared" ca="1" si="200"/>
        <v>0</v>
      </c>
      <c r="L2624" s="92">
        <f t="shared" ca="1" si="201"/>
        <v>-37.398800000000001</v>
      </c>
      <c r="M2624" s="92">
        <f t="shared" ca="1" si="202"/>
        <v>0</v>
      </c>
      <c r="N2624" s="93" t="str">
        <f t="shared" ca="1" si="203"/>
        <v>P</v>
      </c>
      <c r="O2624" s="93" t="str">
        <f t="shared" ca="1" si="204"/>
        <v>not used</v>
      </c>
    </row>
    <row r="2625" spans="1:15" x14ac:dyDescent="0.2">
      <c r="A2625" s="88">
        <v>36724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37956</v>
      </c>
      <c r="I2625" s="91">
        <v>-384200</v>
      </c>
      <c r="J2625" s="91">
        <v>0</v>
      </c>
      <c r="K2625" s="92">
        <f t="shared" ca="1" si="200"/>
        <v>0</v>
      </c>
      <c r="L2625" s="92">
        <f t="shared" ca="1" si="201"/>
        <v>-38.42</v>
      </c>
      <c r="M2625" s="92">
        <f t="shared" ca="1" si="202"/>
        <v>0</v>
      </c>
      <c r="N2625" s="93" t="str">
        <f t="shared" ca="1" si="203"/>
        <v>P</v>
      </c>
      <c r="O2625" s="93" t="str">
        <f t="shared" ca="1" si="204"/>
        <v>not used</v>
      </c>
    </row>
    <row r="2626" spans="1:15" x14ac:dyDescent="0.2">
      <c r="A2626" s="88">
        <v>36724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37987</v>
      </c>
      <c r="I2626" s="91">
        <v>-381878</v>
      </c>
      <c r="J2626" s="91">
        <v>0</v>
      </c>
      <c r="K2626" s="92">
        <f t="shared" ca="1" si="200"/>
        <v>0</v>
      </c>
      <c r="L2626" s="92">
        <f t="shared" ca="1" si="201"/>
        <v>-38.187800000000003</v>
      </c>
      <c r="M2626" s="92">
        <f t="shared" ca="1" si="202"/>
        <v>0</v>
      </c>
      <c r="N2626" s="93" t="str">
        <f t="shared" ca="1" si="203"/>
        <v>P</v>
      </c>
      <c r="O2626" s="93" t="str">
        <f t="shared" ca="1" si="204"/>
        <v>not used</v>
      </c>
    </row>
    <row r="2627" spans="1:15" x14ac:dyDescent="0.2">
      <c r="A2627" s="88">
        <v>36724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38018</v>
      </c>
      <c r="I2627" s="91">
        <v>-355073</v>
      </c>
      <c r="J2627" s="91">
        <v>0</v>
      </c>
      <c r="K2627" s="92">
        <f t="shared" ref="K2627:K2690" ca="1" si="205">IF(J2627=0,0,J2627/I2627)</f>
        <v>0</v>
      </c>
      <c r="L2627" s="92">
        <f t="shared" ref="L2627:L2690" ca="1" si="206">I2627/UOM</f>
        <v>-35.507300000000001</v>
      </c>
      <c r="M2627" s="92">
        <f t="shared" ref="M2627:M2690" ca="1" si="207">J2627/UOM</f>
        <v>0</v>
      </c>
      <c r="N2627" s="93" t="str">
        <f t="shared" ref="N2627:N2690" ca="1" si="208">IF(F2627="P","PHY",IF(F2627="G","G",E2627))</f>
        <v>P</v>
      </c>
      <c r="O2627" s="93" t="str">
        <f t="shared" ref="O2627:O2690" ca="1" si="209">IF(ISNA(VLOOKUP(G2627,BadCanCurves,1,FALSE)),VLOOKUP(D2627,FOLIOS,6,FALSE),"not used")</f>
        <v>not used</v>
      </c>
    </row>
    <row r="2628" spans="1:15" x14ac:dyDescent="0.2">
      <c r="A2628" s="88">
        <v>36724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38047</v>
      </c>
      <c r="I2628" s="91">
        <v>-377405</v>
      </c>
      <c r="J2628" s="91">
        <v>0</v>
      </c>
      <c r="K2628" s="92">
        <f t="shared" ca="1" si="205"/>
        <v>0</v>
      </c>
      <c r="L2628" s="92">
        <f t="shared" ca="1" si="206"/>
        <v>-37.740499999999997</v>
      </c>
      <c r="M2628" s="92">
        <f t="shared" ca="1" si="207"/>
        <v>0</v>
      </c>
      <c r="N2628" s="93" t="str">
        <f t="shared" ca="1" si="208"/>
        <v>P</v>
      </c>
      <c r="O2628" s="93" t="str">
        <f t="shared" ca="1" si="209"/>
        <v>not used</v>
      </c>
    </row>
    <row r="2629" spans="1:15" x14ac:dyDescent="0.2">
      <c r="A2629" s="88">
        <v>36724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38078</v>
      </c>
      <c r="I2629" s="91">
        <v>-363020</v>
      </c>
      <c r="J2629" s="91">
        <v>0</v>
      </c>
      <c r="K2629" s="92">
        <f t="shared" ca="1" si="205"/>
        <v>0</v>
      </c>
      <c r="L2629" s="92">
        <f t="shared" ca="1" si="206"/>
        <v>-36.302</v>
      </c>
      <c r="M2629" s="92">
        <f t="shared" ca="1" si="207"/>
        <v>0</v>
      </c>
      <c r="N2629" s="93" t="str">
        <f t="shared" ca="1" si="208"/>
        <v>P</v>
      </c>
      <c r="O2629" s="93" t="str">
        <f t="shared" ca="1" si="209"/>
        <v>not used</v>
      </c>
    </row>
    <row r="2630" spans="1:15" x14ac:dyDescent="0.2">
      <c r="A2630" s="88">
        <v>36724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38108</v>
      </c>
      <c r="I2630" s="91">
        <v>-372933</v>
      </c>
      <c r="J2630" s="91">
        <v>0</v>
      </c>
      <c r="K2630" s="92">
        <f t="shared" ca="1" si="205"/>
        <v>0</v>
      </c>
      <c r="L2630" s="92">
        <f t="shared" ca="1" si="206"/>
        <v>-37.293300000000002</v>
      </c>
      <c r="M2630" s="92">
        <f t="shared" ca="1" si="207"/>
        <v>0</v>
      </c>
      <c r="N2630" s="93" t="str">
        <f t="shared" ca="1" si="208"/>
        <v>P</v>
      </c>
      <c r="O2630" s="93" t="str">
        <f t="shared" ca="1" si="209"/>
        <v>not used</v>
      </c>
    </row>
    <row r="2631" spans="1:15" x14ac:dyDescent="0.2">
      <c r="A2631" s="88">
        <v>36724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38139</v>
      </c>
      <c r="I2631" s="91">
        <v>-358727</v>
      </c>
      <c r="J2631" s="91">
        <v>0</v>
      </c>
      <c r="K2631" s="92">
        <f t="shared" ca="1" si="205"/>
        <v>0</v>
      </c>
      <c r="L2631" s="92">
        <f t="shared" ca="1" si="206"/>
        <v>-35.872700000000002</v>
      </c>
      <c r="M2631" s="92">
        <f t="shared" ca="1" si="207"/>
        <v>0</v>
      </c>
      <c r="N2631" s="93" t="str">
        <f t="shared" ca="1" si="208"/>
        <v>P</v>
      </c>
      <c r="O2631" s="93" t="str">
        <f t="shared" ca="1" si="209"/>
        <v>not used</v>
      </c>
    </row>
    <row r="2632" spans="1:15" x14ac:dyDescent="0.2">
      <c r="A2632" s="88">
        <v>36724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38169</v>
      </c>
      <c r="I2632" s="91">
        <v>-368505</v>
      </c>
      <c r="J2632" s="91">
        <v>0</v>
      </c>
      <c r="K2632" s="92">
        <f t="shared" ca="1" si="205"/>
        <v>0</v>
      </c>
      <c r="L2632" s="92">
        <f t="shared" ca="1" si="206"/>
        <v>-36.850499999999997</v>
      </c>
      <c r="M2632" s="92">
        <f t="shared" ca="1" si="207"/>
        <v>0</v>
      </c>
      <c r="N2632" s="93" t="str">
        <f t="shared" ca="1" si="208"/>
        <v>P</v>
      </c>
      <c r="O2632" s="93" t="str">
        <f t="shared" ca="1" si="209"/>
        <v>not used</v>
      </c>
    </row>
    <row r="2633" spans="1:15" x14ac:dyDescent="0.2">
      <c r="A2633" s="88">
        <v>36724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38200</v>
      </c>
      <c r="I2633" s="91">
        <v>-366245</v>
      </c>
      <c r="J2633" s="91">
        <v>0</v>
      </c>
      <c r="K2633" s="92">
        <f t="shared" ca="1" si="205"/>
        <v>0</v>
      </c>
      <c r="L2633" s="92">
        <f t="shared" ca="1" si="206"/>
        <v>-36.624499999999998</v>
      </c>
      <c r="M2633" s="92">
        <f t="shared" ca="1" si="207"/>
        <v>0</v>
      </c>
      <c r="N2633" s="93" t="str">
        <f t="shared" ca="1" si="208"/>
        <v>P</v>
      </c>
      <c r="O2633" s="93" t="str">
        <f t="shared" ca="1" si="209"/>
        <v>not used</v>
      </c>
    </row>
    <row r="2634" spans="1:15" x14ac:dyDescent="0.2">
      <c r="A2634" s="88">
        <v>36724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38231</v>
      </c>
      <c r="I2634" s="91">
        <v>-352255</v>
      </c>
      <c r="J2634" s="91">
        <v>0</v>
      </c>
      <c r="K2634" s="92">
        <f t="shared" ca="1" si="205"/>
        <v>0</v>
      </c>
      <c r="L2634" s="92">
        <f t="shared" ca="1" si="206"/>
        <v>-35.225499999999997</v>
      </c>
      <c r="M2634" s="92">
        <f t="shared" ca="1" si="207"/>
        <v>0</v>
      </c>
      <c r="N2634" s="93" t="str">
        <f t="shared" ca="1" si="208"/>
        <v>P</v>
      </c>
      <c r="O2634" s="93" t="str">
        <f t="shared" ca="1" si="209"/>
        <v>not used</v>
      </c>
    </row>
    <row r="2635" spans="1:15" x14ac:dyDescent="0.2">
      <c r="A2635" s="88">
        <v>36724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38261</v>
      </c>
      <c r="I2635" s="91">
        <v>-361832</v>
      </c>
      <c r="J2635" s="91">
        <v>0</v>
      </c>
      <c r="K2635" s="92">
        <f t="shared" ca="1" si="205"/>
        <v>0</v>
      </c>
      <c r="L2635" s="92">
        <f t="shared" ca="1" si="206"/>
        <v>-36.183199999999999</v>
      </c>
      <c r="M2635" s="92">
        <f t="shared" ca="1" si="207"/>
        <v>0</v>
      </c>
      <c r="N2635" s="93" t="str">
        <f t="shared" ca="1" si="208"/>
        <v>P</v>
      </c>
      <c r="O2635" s="93" t="str">
        <f t="shared" ca="1" si="209"/>
        <v>not used</v>
      </c>
    </row>
    <row r="2636" spans="1:15" x14ac:dyDescent="0.2">
      <c r="A2636" s="88">
        <v>36724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38292</v>
      </c>
      <c r="I2636" s="91">
        <v>-348007</v>
      </c>
      <c r="J2636" s="91">
        <v>0</v>
      </c>
      <c r="K2636" s="92">
        <f t="shared" ca="1" si="205"/>
        <v>0</v>
      </c>
      <c r="L2636" s="92">
        <f t="shared" ca="1" si="206"/>
        <v>-34.800699999999999</v>
      </c>
      <c r="M2636" s="92">
        <f t="shared" ca="1" si="207"/>
        <v>0</v>
      </c>
      <c r="N2636" s="93" t="str">
        <f t="shared" ca="1" si="208"/>
        <v>P</v>
      </c>
      <c r="O2636" s="93" t="str">
        <f t="shared" ca="1" si="209"/>
        <v>not used</v>
      </c>
    </row>
    <row r="2637" spans="1:15" x14ac:dyDescent="0.2">
      <c r="A2637" s="88">
        <v>36724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38322</v>
      </c>
      <c r="I2637" s="91">
        <v>-357465</v>
      </c>
      <c r="J2637" s="91">
        <v>0</v>
      </c>
      <c r="K2637" s="92">
        <f t="shared" ca="1" si="205"/>
        <v>0</v>
      </c>
      <c r="L2637" s="92">
        <f t="shared" ca="1" si="206"/>
        <v>-35.746499999999997</v>
      </c>
      <c r="M2637" s="92">
        <f t="shared" ca="1" si="207"/>
        <v>0</v>
      </c>
      <c r="N2637" s="93" t="str">
        <f t="shared" ca="1" si="208"/>
        <v>P</v>
      </c>
      <c r="O2637" s="93" t="str">
        <f t="shared" ca="1" si="209"/>
        <v>not used</v>
      </c>
    </row>
    <row r="2638" spans="1:15" x14ac:dyDescent="0.2">
      <c r="A2638" s="88">
        <v>36724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38353</v>
      </c>
      <c r="I2638" s="91">
        <v>-355264</v>
      </c>
      <c r="J2638" s="91">
        <v>0</v>
      </c>
      <c r="K2638" s="92">
        <f t="shared" ca="1" si="205"/>
        <v>0</v>
      </c>
      <c r="L2638" s="92">
        <f t="shared" ca="1" si="206"/>
        <v>-35.526400000000002</v>
      </c>
      <c r="M2638" s="92">
        <f t="shared" ca="1" si="207"/>
        <v>0</v>
      </c>
      <c r="N2638" s="93" t="str">
        <f t="shared" ca="1" si="208"/>
        <v>P</v>
      </c>
      <c r="O2638" s="93" t="str">
        <f t="shared" ca="1" si="209"/>
        <v>not used</v>
      </c>
    </row>
    <row r="2639" spans="1:15" x14ac:dyDescent="0.2">
      <c r="A2639" s="88">
        <v>36724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38384</v>
      </c>
      <c r="I2639" s="91">
        <v>-318905</v>
      </c>
      <c r="J2639" s="91">
        <v>0</v>
      </c>
      <c r="K2639" s="92">
        <f t="shared" ca="1" si="205"/>
        <v>0</v>
      </c>
      <c r="L2639" s="92">
        <f t="shared" ca="1" si="206"/>
        <v>-31.890499999999999</v>
      </c>
      <c r="M2639" s="92">
        <f t="shared" ca="1" si="207"/>
        <v>0</v>
      </c>
      <c r="N2639" s="93" t="str">
        <f t="shared" ca="1" si="208"/>
        <v>P</v>
      </c>
      <c r="O2639" s="93" t="str">
        <f t="shared" ca="1" si="209"/>
        <v>not used</v>
      </c>
    </row>
    <row r="2640" spans="1:15" x14ac:dyDescent="0.2">
      <c r="A2640" s="88">
        <v>36724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38412</v>
      </c>
      <c r="I2640" s="91">
        <v>-351106</v>
      </c>
      <c r="J2640" s="91">
        <v>0</v>
      </c>
      <c r="K2640" s="92">
        <f t="shared" ca="1" si="205"/>
        <v>0</v>
      </c>
      <c r="L2640" s="92">
        <f t="shared" ca="1" si="206"/>
        <v>-35.110599999999998</v>
      </c>
      <c r="M2640" s="92">
        <f t="shared" ca="1" si="207"/>
        <v>0</v>
      </c>
      <c r="N2640" s="93" t="str">
        <f t="shared" ca="1" si="208"/>
        <v>P</v>
      </c>
      <c r="O2640" s="93" t="str">
        <f t="shared" ca="1" si="209"/>
        <v>not used</v>
      </c>
    </row>
    <row r="2641" spans="1:15" x14ac:dyDescent="0.2">
      <c r="A2641" s="88">
        <v>36724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38443</v>
      </c>
      <c r="I2641" s="91">
        <v>-337682</v>
      </c>
      <c r="J2641" s="91">
        <v>0</v>
      </c>
      <c r="K2641" s="92">
        <f t="shared" ca="1" si="205"/>
        <v>0</v>
      </c>
      <c r="L2641" s="92">
        <f t="shared" ca="1" si="206"/>
        <v>-33.7682</v>
      </c>
      <c r="M2641" s="92">
        <f t="shared" ca="1" si="207"/>
        <v>0</v>
      </c>
      <c r="N2641" s="93" t="str">
        <f t="shared" ca="1" si="208"/>
        <v>P</v>
      </c>
      <c r="O2641" s="93" t="str">
        <f t="shared" ca="1" si="209"/>
        <v>not used</v>
      </c>
    </row>
    <row r="2642" spans="1:15" x14ac:dyDescent="0.2">
      <c r="A2642" s="88">
        <v>36724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38473</v>
      </c>
      <c r="I2642" s="91">
        <v>-346851</v>
      </c>
      <c r="J2642" s="91">
        <v>0</v>
      </c>
      <c r="K2642" s="92">
        <f t="shared" ca="1" si="205"/>
        <v>0</v>
      </c>
      <c r="L2642" s="92">
        <f t="shared" ca="1" si="206"/>
        <v>-34.685099999999998</v>
      </c>
      <c r="M2642" s="92">
        <f t="shared" ca="1" si="207"/>
        <v>0</v>
      </c>
      <c r="N2642" s="93" t="str">
        <f t="shared" ca="1" si="208"/>
        <v>P</v>
      </c>
      <c r="O2642" s="93" t="str">
        <f t="shared" ca="1" si="209"/>
        <v>not used</v>
      </c>
    </row>
    <row r="2643" spans="1:15" x14ac:dyDescent="0.2">
      <c r="A2643" s="88">
        <v>36724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38504</v>
      </c>
      <c r="I2643" s="91">
        <v>-333586</v>
      </c>
      <c r="J2643" s="91">
        <v>0</v>
      </c>
      <c r="K2643" s="92">
        <f t="shared" ca="1" si="205"/>
        <v>0</v>
      </c>
      <c r="L2643" s="92">
        <f t="shared" ca="1" si="206"/>
        <v>-33.358600000000003</v>
      </c>
      <c r="M2643" s="92">
        <f t="shared" ca="1" si="207"/>
        <v>0</v>
      </c>
      <c r="N2643" s="93" t="str">
        <f t="shared" ca="1" si="208"/>
        <v>P</v>
      </c>
      <c r="O2643" s="93" t="str">
        <f t="shared" ca="1" si="209"/>
        <v>not used</v>
      </c>
    </row>
    <row r="2644" spans="1:15" x14ac:dyDescent="0.2">
      <c r="A2644" s="88">
        <v>36724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38534</v>
      </c>
      <c r="I2644" s="91">
        <v>-342640</v>
      </c>
      <c r="J2644" s="91">
        <v>0</v>
      </c>
      <c r="K2644" s="92">
        <f t="shared" ca="1" si="205"/>
        <v>0</v>
      </c>
      <c r="L2644" s="92">
        <f t="shared" ca="1" si="206"/>
        <v>-34.264000000000003</v>
      </c>
      <c r="M2644" s="92">
        <f t="shared" ca="1" si="207"/>
        <v>0</v>
      </c>
      <c r="N2644" s="93" t="str">
        <f t="shared" ca="1" si="208"/>
        <v>P</v>
      </c>
      <c r="O2644" s="93" t="str">
        <f t="shared" ca="1" si="209"/>
        <v>not used</v>
      </c>
    </row>
    <row r="2645" spans="1:15" x14ac:dyDescent="0.2">
      <c r="A2645" s="88">
        <v>36724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38565</v>
      </c>
      <c r="I2645" s="91">
        <v>-340513</v>
      </c>
      <c r="J2645" s="91">
        <v>0</v>
      </c>
      <c r="K2645" s="92">
        <f t="shared" ca="1" si="205"/>
        <v>0</v>
      </c>
      <c r="L2645" s="92">
        <f t="shared" ca="1" si="206"/>
        <v>-34.051299999999998</v>
      </c>
      <c r="M2645" s="92">
        <f t="shared" ca="1" si="207"/>
        <v>0</v>
      </c>
      <c r="N2645" s="93" t="str">
        <f t="shared" ca="1" si="208"/>
        <v>P</v>
      </c>
      <c r="O2645" s="93" t="str">
        <f t="shared" ca="1" si="209"/>
        <v>not used</v>
      </c>
    </row>
    <row r="2646" spans="1:15" x14ac:dyDescent="0.2">
      <c r="A2646" s="88">
        <v>36724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38596</v>
      </c>
      <c r="I2646" s="91">
        <v>-327475</v>
      </c>
      <c r="J2646" s="91">
        <v>0</v>
      </c>
      <c r="K2646" s="92">
        <f t="shared" ca="1" si="205"/>
        <v>0</v>
      </c>
      <c r="L2646" s="92">
        <f t="shared" ca="1" si="206"/>
        <v>-32.747500000000002</v>
      </c>
      <c r="M2646" s="92">
        <f t="shared" ca="1" si="207"/>
        <v>0</v>
      </c>
      <c r="N2646" s="93" t="str">
        <f t="shared" ca="1" si="208"/>
        <v>P</v>
      </c>
      <c r="O2646" s="93" t="str">
        <f t="shared" ca="1" si="209"/>
        <v>not used</v>
      </c>
    </row>
    <row r="2647" spans="1:15" x14ac:dyDescent="0.2">
      <c r="A2647" s="88">
        <v>36724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38626</v>
      </c>
      <c r="I2647" s="91">
        <v>-336347</v>
      </c>
      <c r="J2647" s="91">
        <v>0</v>
      </c>
      <c r="K2647" s="92">
        <f t="shared" ca="1" si="205"/>
        <v>0</v>
      </c>
      <c r="L2647" s="92">
        <f t="shared" ca="1" si="206"/>
        <v>-33.634700000000002</v>
      </c>
      <c r="M2647" s="92">
        <f t="shared" ca="1" si="207"/>
        <v>0</v>
      </c>
      <c r="N2647" s="93" t="str">
        <f t="shared" ca="1" si="208"/>
        <v>P</v>
      </c>
      <c r="O2647" s="93" t="str">
        <f t="shared" ca="1" si="209"/>
        <v>not used</v>
      </c>
    </row>
    <row r="2648" spans="1:15" x14ac:dyDescent="0.2">
      <c r="A2648" s="88">
        <v>36724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38657</v>
      </c>
      <c r="I2648" s="91">
        <v>-323465</v>
      </c>
      <c r="J2648" s="91">
        <v>0</v>
      </c>
      <c r="K2648" s="92">
        <f t="shared" ca="1" si="205"/>
        <v>0</v>
      </c>
      <c r="L2648" s="92">
        <f t="shared" ca="1" si="206"/>
        <v>-32.346499999999999</v>
      </c>
      <c r="M2648" s="92">
        <f t="shared" ca="1" si="207"/>
        <v>0</v>
      </c>
      <c r="N2648" s="93" t="str">
        <f t="shared" ca="1" si="208"/>
        <v>P</v>
      </c>
      <c r="O2648" s="93" t="str">
        <f t="shared" ca="1" si="209"/>
        <v>not used</v>
      </c>
    </row>
    <row r="2649" spans="1:15" x14ac:dyDescent="0.2">
      <c r="A2649" s="88">
        <v>36724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38687</v>
      </c>
      <c r="I2649" s="91">
        <v>-332224</v>
      </c>
      <c r="J2649" s="91">
        <v>0</v>
      </c>
      <c r="K2649" s="92">
        <f t="shared" ca="1" si="205"/>
        <v>0</v>
      </c>
      <c r="L2649" s="92">
        <f t="shared" ca="1" si="206"/>
        <v>-33.2224</v>
      </c>
      <c r="M2649" s="92">
        <f t="shared" ca="1" si="207"/>
        <v>0</v>
      </c>
      <c r="N2649" s="93" t="str">
        <f t="shared" ca="1" si="208"/>
        <v>P</v>
      </c>
      <c r="O2649" s="93" t="str">
        <f t="shared" ca="1" si="209"/>
        <v>not used</v>
      </c>
    </row>
    <row r="2650" spans="1:15" x14ac:dyDescent="0.2">
      <c r="A2650" s="88">
        <v>36724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38718</v>
      </c>
      <c r="I2650" s="91">
        <v>-330145</v>
      </c>
      <c r="J2650" s="91">
        <v>0</v>
      </c>
      <c r="K2650" s="92">
        <f t="shared" ca="1" si="205"/>
        <v>0</v>
      </c>
      <c r="L2650" s="92">
        <f t="shared" ca="1" si="206"/>
        <v>-33.014499999999998</v>
      </c>
      <c r="M2650" s="92">
        <f t="shared" ca="1" si="207"/>
        <v>0</v>
      </c>
      <c r="N2650" s="93" t="str">
        <f t="shared" ca="1" si="208"/>
        <v>P</v>
      </c>
      <c r="O2650" s="93" t="str">
        <f t="shared" ca="1" si="209"/>
        <v>not used</v>
      </c>
    </row>
    <row r="2651" spans="1:15" x14ac:dyDescent="0.2">
      <c r="A2651" s="88">
        <v>36724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38749</v>
      </c>
      <c r="I2651" s="91">
        <v>-296328</v>
      </c>
      <c r="J2651" s="91">
        <v>0</v>
      </c>
      <c r="K2651" s="92">
        <f t="shared" ca="1" si="205"/>
        <v>0</v>
      </c>
      <c r="L2651" s="92">
        <f t="shared" ca="1" si="206"/>
        <v>-29.6328</v>
      </c>
      <c r="M2651" s="92">
        <f t="shared" ca="1" si="207"/>
        <v>0</v>
      </c>
      <c r="N2651" s="93" t="str">
        <f t="shared" ca="1" si="208"/>
        <v>P</v>
      </c>
      <c r="O2651" s="93" t="str">
        <f t="shared" ca="1" si="209"/>
        <v>not used</v>
      </c>
    </row>
    <row r="2652" spans="1:15" x14ac:dyDescent="0.2">
      <c r="A2652" s="88">
        <v>36724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38777</v>
      </c>
      <c r="I2652" s="91">
        <v>-326219</v>
      </c>
      <c r="J2652" s="91">
        <v>0</v>
      </c>
      <c r="K2652" s="92">
        <f t="shared" ca="1" si="205"/>
        <v>0</v>
      </c>
      <c r="L2652" s="92">
        <f t="shared" ca="1" si="206"/>
        <v>-32.621899999999997</v>
      </c>
      <c r="M2652" s="92">
        <f t="shared" ca="1" si="207"/>
        <v>0</v>
      </c>
      <c r="N2652" s="93" t="str">
        <f t="shared" ca="1" si="208"/>
        <v>P</v>
      </c>
      <c r="O2652" s="93" t="str">
        <f t="shared" ca="1" si="209"/>
        <v>not used</v>
      </c>
    </row>
    <row r="2653" spans="1:15" x14ac:dyDescent="0.2">
      <c r="A2653" s="88">
        <v>36724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38808</v>
      </c>
      <c r="I2653" s="91">
        <v>-313714</v>
      </c>
      <c r="J2653" s="91">
        <v>0</v>
      </c>
      <c r="K2653" s="92">
        <f t="shared" ca="1" si="205"/>
        <v>0</v>
      </c>
      <c r="L2653" s="92">
        <f t="shared" ca="1" si="206"/>
        <v>-31.371400000000001</v>
      </c>
      <c r="M2653" s="92">
        <f t="shared" ca="1" si="207"/>
        <v>0</v>
      </c>
      <c r="N2653" s="93" t="str">
        <f t="shared" ca="1" si="208"/>
        <v>P</v>
      </c>
      <c r="O2653" s="93" t="str">
        <f t="shared" ca="1" si="209"/>
        <v>not used</v>
      </c>
    </row>
    <row r="2654" spans="1:15" x14ac:dyDescent="0.2">
      <c r="A2654" s="88">
        <v>36724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38838</v>
      </c>
      <c r="I2654" s="91">
        <v>-322200</v>
      </c>
      <c r="J2654" s="91">
        <v>0</v>
      </c>
      <c r="K2654" s="92">
        <f t="shared" ca="1" si="205"/>
        <v>0</v>
      </c>
      <c r="L2654" s="92">
        <f t="shared" ca="1" si="206"/>
        <v>-32.22</v>
      </c>
      <c r="M2654" s="92">
        <f t="shared" ca="1" si="207"/>
        <v>0</v>
      </c>
      <c r="N2654" s="93" t="str">
        <f t="shared" ca="1" si="208"/>
        <v>P</v>
      </c>
      <c r="O2654" s="93" t="str">
        <f t="shared" ca="1" si="209"/>
        <v>not used</v>
      </c>
    </row>
    <row r="2655" spans="1:15" x14ac:dyDescent="0.2">
      <c r="A2655" s="88">
        <v>36724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38869</v>
      </c>
      <c r="I2655" s="91">
        <v>-309846</v>
      </c>
      <c r="J2655" s="91">
        <v>0</v>
      </c>
      <c r="K2655" s="92">
        <f t="shared" ca="1" si="205"/>
        <v>0</v>
      </c>
      <c r="L2655" s="92">
        <f t="shared" ca="1" si="206"/>
        <v>-30.9846</v>
      </c>
      <c r="M2655" s="92">
        <f t="shared" ca="1" si="207"/>
        <v>0</v>
      </c>
      <c r="N2655" s="93" t="str">
        <f t="shared" ca="1" si="208"/>
        <v>P</v>
      </c>
      <c r="O2655" s="93" t="str">
        <f t="shared" ca="1" si="209"/>
        <v>not used</v>
      </c>
    </row>
    <row r="2656" spans="1:15" x14ac:dyDescent="0.2">
      <c r="A2656" s="88">
        <v>36724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38899</v>
      </c>
      <c r="I2656" s="91">
        <v>-318224</v>
      </c>
      <c r="J2656" s="91">
        <v>0</v>
      </c>
      <c r="K2656" s="92">
        <f t="shared" ca="1" si="205"/>
        <v>0</v>
      </c>
      <c r="L2656" s="92">
        <f t="shared" ca="1" si="206"/>
        <v>-31.822399999999998</v>
      </c>
      <c r="M2656" s="92">
        <f t="shared" ca="1" si="207"/>
        <v>0</v>
      </c>
      <c r="N2656" s="93" t="str">
        <f t="shared" ca="1" si="208"/>
        <v>P</v>
      </c>
      <c r="O2656" s="93" t="str">
        <f t="shared" ca="1" si="209"/>
        <v>not used</v>
      </c>
    </row>
    <row r="2657" spans="1:15" x14ac:dyDescent="0.2">
      <c r="A2657" s="88">
        <v>36724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38930</v>
      </c>
      <c r="I2657" s="91">
        <v>-316218</v>
      </c>
      <c r="J2657" s="91">
        <v>0</v>
      </c>
      <c r="K2657" s="92">
        <f t="shared" ca="1" si="205"/>
        <v>0</v>
      </c>
      <c r="L2657" s="92">
        <f t="shared" ca="1" si="206"/>
        <v>-31.6218</v>
      </c>
      <c r="M2657" s="92">
        <f t="shared" ca="1" si="207"/>
        <v>0</v>
      </c>
      <c r="N2657" s="93" t="str">
        <f t="shared" ca="1" si="208"/>
        <v>P</v>
      </c>
      <c r="O2657" s="93" t="str">
        <f t="shared" ca="1" si="209"/>
        <v>not used</v>
      </c>
    </row>
    <row r="2658" spans="1:15" x14ac:dyDescent="0.2">
      <c r="A2658" s="88">
        <v>36724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38961</v>
      </c>
      <c r="I2658" s="91">
        <v>-304088</v>
      </c>
      <c r="J2658" s="91">
        <v>0</v>
      </c>
      <c r="K2658" s="92">
        <f t="shared" ca="1" si="205"/>
        <v>0</v>
      </c>
      <c r="L2658" s="92">
        <f t="shared" ca="1" si="206"/>
        <v>-30.408799999999999</v>
      </c>
      <c r="M2658" s="92">
        <f t="shared" ca="1" si="207"/>
        <v>0</v>
      </c>
      <c r="N2658" s="93" t="str">
        <f t="shared" ca="1" si="208"/>
        <v>P</v>
      </c>
      <c r="O2658" s="93" t="str">
        <f t="shared" ca="1" si="209"/>
        <v>not used</v>
      </c>
    </row>
    <row r="2659" spans="1:15" x14ac:dyDescent="0.2">
      <c r="A2659" s="88">
        <v>36724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38991</v>
      </c>
      <c r="I2659" s="91">
        <v>-312304</v>
      </c>
      <c r="J2659" s="91">
        <v>0</v>
      </c>
      <c r="K2659" s="92">
        <f t="shared" ca="1" si="205"/>
        <v>0</v>
      </c>
      <c r="L2659" s="92">
        <f t="shared" ca="1" si="206"/>
        <v>-31.230399999999999</v>
      </c>
      <c r="M2659" s="92">
        <f t="shared" ca="1" si="207"/>
        <v>0</v>
      </c>
      <c r="N2659" s="93" t="str">
        <f t="shared" ca="1" si="208"/>
        <v>P</v>
      </c>
      <c r="O2659" s="93" t="str">
        <f t="shared" ca="1" si="209"/>
        <v>not used</v>
      </c>
    </row>
    <row r="2660" spans="1:15" x14ac:dyDescent="0.2">
      <c r="A2660" s="88">
        <v>36724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39022</v>
      </c>
      <c r="I2660" s="91">
        <v>-300319</v>
      </c>
      <c r="J2660" s="91">
        <v>0</v>
      </c>
      <c r="K2660" s="92">
        <f t="shared" ca="1" si="205"/>
        <v>0</v>
      </c>
      <c r="L2660" s="92">
        <f t="shared" ca="1" si="206"/>
        <v>-30.0319</v>
      </c>
      <c r="M2660" s="92">
        <f t="shared" ca="1" si="207"/>
        <v>0</v>
      </c>
      <c r="N2660" s="93" t="str">
        <f t="shared" ca="1" si="208"/>
        <v>P</v>
      </c>
      <c r="O2660" s="93" t="str">
        <f t="shared" ca="1" si="209"/>
        <v>not used</v>
      </c>
    </row>
    <row r="2661" spans="1:15" x14ac:dyDescent="0.2">
      <c r="A2661" s="88">
        <v>36724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39052</v>
      </c>
      <c r="I2661" s="91">
        <v>-308430</v>
      </c>
      <c r="J2661" s="91">
        <v>0</v>
      </c>
      <c r="K2661" s="92">
        <f t="shared" ca="1" si="205"/>
        <v>0</v>
      </c>
      <c r="L2661" s="92">
        <f t="shared" ca="1" si="206"/>
        <v>-30.843</v>
      </c>
      <c r="M2661" s="92">
        <f t="shared" ca="1" si="207"/>
        <v>0</v>
      </c>
      <c r="N2661" s="93" t="str">
        <f t="shared" ca="1" si="208"/>
        <v>P</v>
      </c>
      <c r="O2661" s="93" t="str">
        <f t="shared" ca="1" si="209"/>
        <v>not used</v>
      </c>
    </row>
    <row r="2662" spans="1:15" x14ac:dyDescent="0.2">
      <c r="A2662" s="88">
        <v>36724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39083</v>
      </c>
      <c r="I2662" s="91">
        <v>-306477</v>
      </c>
      <c r="J2662" s="91">
        <v>0</v>
      </c>
      <c r="K2662" s="92">
        <f t="shared" ca="1" si="205"/>
        <v>0</v>
      </c>
      <c r="L2662" s="92">
        <f t="shared" ca="1" si="206"/>
        <v>-30.6477</v>
      </c>
      <c r="M2662" s="92">
        <f t="shared" ca="1" si="207"/>
        <v>0</v>
      </c>
      <c r="N2662" s="93" t="str">
        <f t="shared" ca="1" si="208"/>
        <v>P</v>
      </c>
      <c r="O2662" s="93" t="str">
        <f t="shared" ca="1" si="209"/>
        <v>not used</v>
      </c>
    </row>
    <row r="2663" spans="1:15" x14ac:dyDescent="0.2">
      <c r="A2663" s="88">
        <v>36724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39114</v>
      </c>
      <c r="I2663" s="91">
        <v>-275063</v>
      </c>
      <c r="J2663" s="91">
        <v>0</v>
      </c>
      <c r="K2663" s="92">
        <f t="shared" ca="1" si="205"/>
        <v>0</v>
      </c>
      <c r="L2663" s="92">
        <f t="shared" ca="1" si="206"/>
        <v>-27.5063</v>
      </c>
      <c r="M2663" s="92">
        <f t="shared" ca="1" si="207"/>
        <v>0</v>
      </c>
      <c r="N2663" s="93" t="str">
        <f t="shared" ca="1" si="208"/>
        <v>P</v>
      </c>
      <c r="O2663" s="93" t="str">
        <f t="shared" ca="1" si="209"/>
        <v>not used</v>
      </c>
    </row>
    <row r="2664" spans="1:15" x14ac:dyDescent="0.2">
      <c r="A2664" s="88">
        <v>36724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39142</v>
      </c>
      <c r="I2664" s="91">
        <v>-302789</v>
      </c>
      <c r="J2664" s="91">
        <v>0</v>
      </c>
      <c r="K2664" s="92">
        <f t="shared" ca="1" si="205"/>
        <v>0</v>
      </c>
      <c r="L2664" s="92">
        <f t="shared" ca="1" si="206"/>
        <v>-30.2789</v>
      </c>
      <c r="M2664" s="92">
        <f t="shared" ca="1" si="207"/>
        <v>0</v>
      </c>
      <c r="N2664" s="93" t="str">
        <f t="shared" ca="1" si="208"/>
        <v>P</v>
      </c>
      <c r="O2664" s="93" t="str">
        <f t="shared" ca="1" si="209"/>
        <v>not used</v>
      </c>
    </row>
    <row r="2665" spans="1:15" x14ac:dyDescent="0.2">
      <c r="A2665" s="88">
        <v>36724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39173</v>
      </c>
      <c r="I2665" s="91">
        <v>-291160</v>
      </c>
      <c r="J2665" s="91">
        <v>0</v>
      </c>
      <c r="K2665" s="92">
        <f t="shared" ca="1" si="205"/>
        <v>0</v>
      </c>
      <c r="L2665" s="92">
        <f t="shared" ca="1" si="206"/>
        <v>-29.116</v>
      </c>
      <c r="M2665" s="92">
        <f t="shared" ca="1" si="207"/>
        <v>0</v>
      </c>
      <c r="N2665" s="93" t="str">
        <f t="shared" ca="1" si="208"/>
        <v>P</v>
      </c>
      <c r="O2665" s="93" t="str">
        <f t="shared" ca="1" si="209"/>
        <v>not used</v>
      </c>
    </row>
    <row r="2666" spans="1:15" x14ac:dyDescent="0.2">
      <c r="A2666" s="88">
        <v>36724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39203</v>
      </c>
      <c r="I2666" s="91">
        <v>-299015</v>
      </c>
      <c r="J2666" s="91">
        <v>0</v>
      </c>
      <c r="K2666" s="92">
        <f t="shared" ca="1" si="205"/>
        <v>0</v>
      </c>
      <c r="L2666" s="92">
        <f t="shared" ca="1" si="206"/>
        <v>-29.901499999999999</v>
      </c>
      <c r="M2666" s="92">
        <f t="shared" ca="1" si="207"/>
        <v>0</v>
      </c>
      <c r="N2666" s="93" t="str">
        <f t="shared" ca="1" si="208"/>
        <v>P</v>
      </c>
      <c r="O2666" s="93" t="str">
        <f t="shared" ca="1" si="209"/>
        <v>not used</v>
      </c>
    </row>
    <row r="2667" spans="1:15" x14ac:dyDescent="0.2">
      <c r="A2667" s="88">
        <v>36724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39234</v>
      </c>
      <c r="I2667" s="91">
        <v>-287528</v>
      </c>
      <c r="J2667" s="91">
        <v>0</v>
      </c>
      <c r="K2667" s="92">
        <f t="shared" ca="1" si="205"/>
        <v>0</v>
      </c>
      <c r="L2667" s="92">
        <f t="shared" ca="1" si="206"/>
        <v>-28.752800000000001</v>
      </c>
      <c r="M2667" s="92">
        <f t="shared" ca="1" si="207"/>
        <v>0</v>
      </c>
      <c r="N2667" s="93" t="str">
        <f t="shared" ca="1" si="208"/>
        <v>P</v>
      </c>
      <c r="O2667" s="93" t="str">
        <f t="shared" ca="1" si="209"/>
        <v>not used</v>
      </c>
    </row>
    <row r="2668" spans="1:15" x14ac:dyDescent="0.2">
      <c r="A2668" s="88">
        <v>36724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39264</v>
      </c>
      <c r="I2668" s="91">
        <v>-295280</v>
      </c>
      <c r="J2668" s="91">
        <v>0</v>
      </c>
      <c r="K2668" s="92">
        <f t="shared" ca="1" si="205"/>
        <v>0</v>
      </c>
      <c r="L2668" s="92">
        <f t="shared" ca="1" si="206"/>
        <v>-29.527999999999999</v>
      </c>
      <c r="M2668" s="92">
        <f t="shared" ca="1" si="207"/>
        <v>0</v>
      </c>
      <c r="N2668" s="93" t="str">
        <f t="shared" ca="1" si="208"/>
        <v>P</v>
      </c>
      <c r="O2668" s="93" t="str">
        <f t="shared" ca="1" si="209"/>
        <v>not used</v>
      </c>
    </row>
    <row r="2669" spans="1:15" x14ac:dyDescent="0.2">
      <c r="A2669" s="88">
        <v>36724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39295</v>
      </c>
      <c r="I2669" s="91">
        <v>-293432</v>
      </c>
      <c r="J2669" s="91">
        <v>0</v>
      </c>
      <c r="K2669" s="92">
        <f t="shared" ca="1" si="205"/>
        <v>0</v>
      </c>
      <c r="L2669" s="92">
        <f t="shared" ca="1" si="206"/>
        <v>-29.3432</v>
      </c>
      <c r="M2669" s="92">
        <f t="shared" ca="1" si="207"/>
        <v>0</v>
      </c>
      <c r="N2669" s="93" t="str">
        <f t="shared" ca="1" si="208"/>
        <v>P</v>
      </c>
      <c r="O2669" s="93" t="str">
        <f t="shared" ca="1" si="209"/>
        <v>not used</v>
      </c>
    </row>
    <row r="2670" spans="1:15" x14ac:dyDescent="0.2">
      <c r="A2670" s="88">
        <v>36724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39326</v>
      </c>
      <c r="I2670" s="91">
        <v>-282234</v>
      </c>
      <c r="J2670" s="91">
        <v>0</v>
      </c>
      <c r="K2670" s="92">
        <f t="shared" ca="1" si="205"/>
        <v>0</v>
      </c>
      <c r="L2670" s="92">
        <f t="shared" ca="1" si="206"/>
        <v>-28.223400000000002</v>
      </c>
      <c r="M2670" s="92">
        <f t="shared" ca="1" si="207"/>
        <v>0</v>
      </c>
      <c r="N2670" s="93" t="str">
        <f t="shared" ca="1" si="208"/>
        <v>P</v>
      </c>
      <c r="O2670" s="93" t="str">
        <f t="shared" ca="1" si="209"/>
        <v>not used</v>
      </c>
    </row>
    <row r="2671" spans="1:15" x14ac:dyDescent="0.2">
      <c r="A2671" s="88">
        <v>36724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39356</v>
      </c>
      <c r="I2671" s="91">
        <v>-289920</v>
      </c>
      <c r="J2671" s="91">
        <v>0</v>
      </c>
      <c r="K2671" s="92">
        <f t="shared" ca="1" si="205"/>
        <v>0</v>
      </c>
      <c r="L2671" s="92">
        <f t="shared" ca="1" si="206"/>
        <v>-28.992000000000001</v>
      </c>
      <c r="M2671" s="92">
        <f t="shared" ca="1" si="207"/>
        <v>0</v>
      </c>
      <c r="N2671" s="93" t="str">
        <f t="shared" ca="1" si="208"/>
        <v>P</v>
      </c>
      <c r="O2671" s="93" t="str">
        <f t="shared" ca="1" si="209"/>
        <v>not used</v>
      </c>
    </row>
    <row r="2672" spans="1:15" x14ac:dyDescent="0.2">
      <c r="A2672" s="88">
        <v>36724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39387</v>
      </c>
      <c r="I2672" s="91">
        <v>-278856</v>
      </c>
      <c r="J2672" s="91">
        <v>0</v>
      </c>
      <c r="K2672" s="92">
        <f t="shared" ca="1" si="205"/>
        <v>0</v>
      </c>
      <c r="L2672" s="92">
        <f t="shared" ca="1" si="206"/>
        <v>-27.8856</v>
      </c>
      <c r="M2672" s="92">
        <f t="shared" ca="1" si="207"/>
        <v>0</v>
      </c>
      <c r="N2672" s="93" t="str">
        <f t="shared" ca="1" si="208"/>
        <v>P</v>
      </c>
      <c r="O2672" s="93" t="str">
        <f t="shared" ca="1" si="209"/>
        <v>not used</v>
      </c>
    </row>
    <row r="2673" spans="1:15" x14ac:dyDescent="0.2">
      <c r="A2673" s="88">
        <v>36724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39417</v>
      </c>
      <c r="I2673" s="91">
        <v>-286450</v>
      </c>
      <c r="J2673" s="91">
        <v>0</v>
      </c>
      <c r="K2673" s="92">
        <f t="shared" ca="1" si="205"/>
        <v>0</v>
      </c>
      <c r="L2673" s="92">
        <f t="shared" ca="1" si="206"/>
        <v>-28.645</v>
      </c>
      <c r="M2673" s="92">
        <f t="shared" ca="1" si="207"/>
        <v>0</v>
      </c>
      <c r="N2673" s="93" t="str">
        <f t="shared" ca="1" si="208"/>
        <v>P</v>
      </c>
      <c r="O2673" s="93" t="str">
        <f t="shared" ca="1" si="209"/>
        <v>not used</v>
      </c>
    </row>
    <row r="2674" spans="1:15" x14ac:dyDescent="0.2">
      <c r="A2674" s="88">
        <v>36724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39448</v>
      </c>
      <c r="I2674" s="91">
        <v>-284703</v>
      </c>
      <c r="J2674" s="91">
        <v>0</v>
      </c>
      <c r="K2674" s="92">
        <f t="shared" ca="1" si="205"/>
        <v>0</v>
      </c>
      <c r="L2674" s="92">
        <f t="shared" ca="1" si="206"/>
        <v>-28.470300000000002</v>
      </c>
      <c r="M2674" s="92">
        <f t="shared" ca="1" si="207"/>
        <v>0</v>
      </c>
      <c r="N2674" s="93" t="str">
        <f t="shared" ca="1" si="208"/>
        <v>P</v>
      </c>
      <c r="O2674" s="93" t="str">
        <f t="shared" ca="1" si="209"/>
        <v>not used</v>
      </c>
    </row>
    <row r="2675" spans="1:15" x14ac:dyDescent="0.2">
      <c r="A2675" s="88">
        <v>36724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39479</v>
      </c>
      <c r="I2675" s="91">
        <v>-264710</v>
      </c>
      <c r="J2675" s="91">
        <v>0</v>
      </c>
      <c r="K2675" s="92">
        <f t="shared" ca="1" si="205"/>
        <v>0</v>
      </c>
      <c r="L2675" s="92">
        <f t="shared" ca="1" si="206"/>
        <v>-26.471</v>
      </c>
      <c r="M2675" s="92">
        <f t="shared" ca="1" si="207"/>
        <v>0</v>
      </c>
      <c r="N2675" s="93" t="str">
        <f t="shared" ca="1" si="208"/>
        <v>P</v>
      </c>
      <c r="O2675" s="93" t="str">
        <f t="shared" ca="1" si="209"/>
        <v>not used</v>
      </c>
    </row>
    <row r="2676" spans="1:15" x14ac:dyDescent="0.2">
      <c r="A2676" s="88">
        <v>36724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39508</v>
      </c>
      <c r="I2676" s="91">
        <v>-281351</v>
      </c>
      <c r="J2676" s="91">
        <v>0</v>
      </c>
      <c r="K2676" s="92">
        <f t="shared" ca="1" si="205"/>
        <v>0</v>
      </c>
      <c r="L2676" s="92">
        <f t="shared" ca="1" si="206"/>
        <v>-28.135100000000001</v>
      </c>
      <c r="M2676" s="92">
        <f t="shared" ca="1" si="207"/>
        <v>0</v>
      </c>
      <c r="N2676" s="93" t="str">
        <f t="shared" ca="1" si="208"/>
        <v>P</v>
      </c>
      <c r="O2676" s="93" t="str">
        <f t="shared" ca="1" si="209"/>
        <v>not used</v>
      </c>
    </row>
    <row r="2677" spans="1:15" x14ac:dyDescent="0.2">
      <c r="A2677" s="88">
        <v>36724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39539</v>
      </c>
      <c r="I2677" s="91">
        <v>-270615</v>
      </c>
      <c r="J2677" s="91">
        <v>0</v>
      </c>
      <c r="K2677" s="92">
        <f t="shared" ca="1" si="205"/>
        <v>0</v>
      </c>
      <c r="L2677" s="92">
        <f t="shared" ca="1" si="206"/>
        <v>-27.061499999999999</v>
      </c>
      <c r="M2677" s="92">
        <f t="shared" ca="1" si="207"/>
        <v>0</v>
      </c>
      <c r="N2677" s="93" t="str">
        <f t="shared" ca="1" si="208"/>
        <v>P</v>
      </c>
      <c r="O2677" s="93" t="str">
        <f t="shared" ca="1" si="209"/>
        <v>not used</v>
      </c>
    </row>
    <row r="2678" spans="1:15" x14ac:dyDescent="0.2">
      <c r="A2678" s="88">
        <v>36724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92</v>
      </c>
      <c r="H2678" s="95">
        <v>39569</v>
      </c>
      <c r="I2678" s="91">
        <v>-277985</v>
      </c>
      <c r="J2678" s="91">
        <v>0</v>
      </c>
      <c r="K2678" s="92">
        <f t="shared" ca="1" si="205"/>
        <v>0</v>
      </c>
      <c r="L2678" s="92">
        <f t="shared" ca="1" si="206"/>
        <v>-27.798500000000001</v>
      </c>
      <c r="M2678" s="92">
        <f t="shared" ca="1" si="207"/>
        <v>0</v>
      </c>
      <c r="N2678" s="93" t="str">
        <f t="shared" ca="1" si="208"/>
        <v>P</v>
      </c>
      <c r="O2678" s="93" t="str">
        <f t="shared" ca="1" si="209"/>
        <v>not used</v>
      </c>
    </row>
    <row r="2679" spans="1:15" x14ac:dyDescent="0.2">
      <c r="A2679" s="88">
        <v>36724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92</v>
      </c>
      <c r="H2679" s="95">
        <v>39600</v>
      </c>
      <c r="I2679" s="91">
        <v>-267377</v>
      </c>
      <c r="J2679" s="91">
        <v>0</v>
      </c>
      <c r="K2679" s="92">
        <f t="shared" ca="1" si="205"/>
        <v>0</v>
      </c>
      <c r="L2679" s="92">
        <f t="shared" ca="1" si="206"/>
        <v>-26.7377</v>
      </c>
      <c r="M2679" s="92">
        <f t="shared" ca="1" si="207"/>
        <v>0</v>
      </c>
      <c r="N2679" s="93" t="str">
        <f t="shared" ca="1" si="208"/>
        <v>P</v>
      </c>
      <c r="O2679" s="93" t="str">
        <f t="shared" ca="1" si="209"/>
        <v>not used</v>
      </c>
    </row>
    <row r="2680" spans="1:15" x14ac:dyDescent="0.2">
      <c r="A2680" s="88">
        <v>36724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92</v>
      </c>
      <c r="H2680" s="95">
        <v>39630</v>
      </c>
      <c r="I2680" s="91">
        <v>-274659</v>
      </c>
      <c r="J2680" s="91">
        <v>0</v>
      </c>
      <c r="K2680" s="92">
        <f t="shared" ca="1" si="205"/>
        <v>0</v>
      </c>
      <c r="L2680" s="92">
        <f t="shared" ca="1" si="206"/>
        <v>-27.465900000000001</v>
      </c>
      <c r="M2680" s="92">
        <f t="shared" ca="1" si="207"/>
        <v>0</v>
      </c>
      <c r="N2680" s="93" t="str">
        <f t="shared" ca="1" si="208"/>
        <v>P</v>
      </c>
      <c r="O2680" s="93" t="str">
        <f t="shared" ca="1" si="209"/>
        <v>not used</v>
      </c>
    </row>
    <row r="2681" spans="1:15" x14ac:dyDescent="0.2">
      <c r="A2681" s="88">
        <v>36724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92</v>
      </c>
      <c r="H2681" s="95">
        <v>39661</v>
      </c>
      <c r="I2681" s="91">
        <v>-272984</v>
      </c>
      <c r="J2681" s="91">
        <v>0</v>
      </c>
      <c r="K2681" s="92">
        <f t="shared" ca="1" si="205"/>
        <v>0</v>
      </c>
      <c r="L2681" s="92">
        <f t="shared" ca="1" si="206"/>
        <v>-27.298400000000001</v>
      </c>
      <c r="M2681" s="92">
        <f t="shared" ca="1" si="207"/>
        <v>0</v>
      </c>
      <c r="N2681" s="93" t="str">
        <f t="shared" ca="1" si="208"/>
        <v>P</v>
      </c>
      <c r="O2681" s="93" t="str">
        <f t="shared" ca="1" si="209"/>
        <v>not used</v>
      </c>
    </row>
    <row r="2682" spans="1:15" x14ac:dyDescent="0.2">
      <c r="A2682" s="88">
        <v>36724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92</v>
      </c>
      <c r="H2682" s="95">
        <v>39692</v>
      </c>
      <c r="I2682" s="91">
        <v>-262567</v>
      </c>
      <c r="J2682" s="91">
        <v>0</v>
      </c>
      <c r="K2682" s="92">
        <f t="shared" ca="1" si="205"/>
        <v>0</v>
      </c>
      <c r="L2682" s="92">
        <f t="shared" ca="1" si="206"/>
        <v>-26.256699999999999</v>
      </c>
      <c r="M2682" s="92">
        <f t="shared" ca="1" si="207"/>
        <v>0</v>
      </c>
      <c r="N2682" s="93" t="str">
        <f t="shared" ca="1" si="208"/>
        <v>P</v>
      </c>
      <c r="O2682" s="93" t="str">
        <f t="shared" ca="1" si="209"/>
        <v>not used</v>
      </c>
    </row>
    <row r="2683" spans="1:15" x14ac:dyDescent="0.2">
      <c r="A2683" s="88">
        <v>36724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92</v>
      </c>
      <c r="H2683" s="95">
        <v>39722</v>
      </c>
      <c r="I2683" s="91">
        <v>-269719</v>
      </c>
      <c r="J2683" s="91">
        <v>0</v>
      </c>
      <c r="K2683" s="92">
        <f t="shared" ca="1" si="205"/>
        <v>0</v>
      </c>
      <c r="L2683" s="92">
        <f t="shared" ca="1" si="206"/>
        <v>-26.971900000000002</v>
      </c>
      <c r="M2683" s="92">
        <f t="shared" ca="1" si="207"/>
        <v>0</v>
      </c>
      <c r="N2683" s="93" t="str">
        <f t="shared" ca="1" si="208"/>
        <v>P</v>
      </c>
      <c r="O2683" s="93" t="str">
        <f t="shared" ca="1" si="209"/>
        <v>not used</v>
      </c>
    </row>
    <row r="2684" spans="1:15" x14ac:dyDescent="0.2">
      <c r="A2684" s="88">
        <v>36724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92</v>
      </c>
      <c r="H2684" s="95">
        <v>39753</v>
      </c>
      <c r="I2684" s="91">
        <v>-259427</v>
      </c>
      <c r="J2684" s="91">
        <v>0</v>
      </c>
      <c r="K2684" s="92">
        <f t="shared" ca="1" si="205"/>
        <v>0</v>
      </c>
      <c r="L2684" s="92">
        <f t="shared" ca="1" si="206"/>
        <v>-25.942699999999999</v>
      </c>
      <c r="M2684" s="92">
        <f t="shared" ca="1" si="207"/>
        <v>0</v>
      </c>
      <c r="N2684" s="93" t="str">
        <f t="shared" ca="1" si="208"/>
        <v>P</v>
      </c>
      <c r="O2684" s="93" t="str">
        <f t="shared" ca="1" si="209"/>
        <v>not used</v>
      </c>
    </row>
    <row r="2685" spans="1:15" x14ac:dyDescent="0.2">
      <c r="A2685" s="88">
        <v>36724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92</v>
      </c>
      <c r="H2685" s="95">
        <v>39783</v>
      </c>
      <c r="I2685" s="91">
        <v>-427654</v>
      </c>
      <c r="J2685" s="91">
        <v>0</v>
      </c>
      <c r="K2685" s="92">
        <f t="shared" ca="1" si="205"/>
        <v>0</v>
      </c>
      <c r="L2685" s="92">
        <f t="shared" ca="1" si="206"/>
        <v>-42.7654</v>
      </c>
      <c r="M2685" s="92">
        <f t="shared" ca="1" si="207"/>
        <v>0</v>
      </c>
      <c r="N2685" s="93" t="str">
        <f t="shared" ca="1" si="208"/>
        <v>P</v>
      </c>
      <c r="O2685" s="93" t="str">
        <f t="shared" ca="1" si="209"/>
        <v>not used</v>
      </c>
    </row>
    <row r="2686" spans="1:15" x14ac:dyDescent="0.2">
      <c r="A2686" s="88">
        <v>36724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36708</v>
      </c>
      <c r="I2686" s="91">
        <v>0</v>
      </c>
      <c r="J2686" s="91">
        <v>0</v>
      </c>
      <c r="K2686" s="92">
        <f t="shared" ca="1" si="205"/>
        <v>0</v>
      </c>
      <c r="L2686" s="92">
        <f t="shared" ca="1" si="206"/>
        <v>0</v>
      </c>
      <c r="M2686" s="92">
        <f t="shared" ca="1" si="207"/>
        <v>0</v>
      </c>
      <c r="N2686" s="93" t="str">
        <f t="shared" ca="1" si="208"/>
        <v>P</v>
      </c>
      <c r="O2686" s="93" t="str">
        <f t="shared" ca="1" si="209"/>
        <v>not used</v>
      </c>
    </row>
    <row r="2687" spans="1:15" x14ac:dyDescent="0.2">
      <c r="A2687" s="88">
        <v>36724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36739</v>
      </c>
      <c r="I2687" s="91">
        <v>0</v>
      </c>
      <c r="J2687" s="91">
        <v>0</v>
      </c>
      <c r="K2687" s="92">
        <f t="shared" ca="1" si="205"/>
        <v>0</v>
      </c>
      <c r="L2687" s="92">
        <f t="shared" ca="1" si="206"/>
        <v>0</v>
      </c>
      <c r="M2687" s="92">
        <f t="shared" ca="1" si="207"/>
        <v>0</v>
      </c>
      <c r="N2687" s="93" t="str">
        <f t="shared" ca="1" si="208"/>
        <v>P</v>
      </c>
      <c r="O2687" s="93" t="str">
        <f t="shared" ca="1" si="209"/>
        <v>not used</v>
      </c>
    </row>
    <row r="2688" spans="1:15" x14ac:dyDescent="0.2">
      <c r="A2688" s="88">
        <v>36724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36770</v>
      </c>
      <c r="I2688" s="91">
        <v>0</v>
      </c>
      <c r="J2688" s="91">
        <v>0</v>
      </c>
      <c r="K2688" s="92">
        <f t="shared" ca="1" si="205"/>
        <v>0</v>
      </c>
      <c r="L2688" s="92">
        <f t="shared" ca="1" si="206"/>
        <v>0</v>
      </c>
      <c r="M2688" s="92">
        <f t="shared" ca="1" si="207"/>
        <v>0</v>
      </c>
      <c r="N2688" s="93" t="str">
        <f t="shared" ca="1" si="208"/>
        <v>P</v>
      </c>
      <c r="O2688" s="93" t="str">
        <f t="shared" ca="1" si="209"/>
        <v>not used</v>
      </c>
    </row>
    <row r="2689" spans="1:15" x14ac:dyDescent="0.2">
      <c r="A2689" s="88">
        <v>36724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36800</v>
      </c>
      <c r="I2689" s="91">
        <v>0</v>
      </c>
      <c r="J2689" s="91">
        <v>0</v>
      </c>
      <c r="K2689" s="92">
        <f t="shared" ca="1" si="205"/>
        <v>0</v>
      </c>
      <c r="L2689" s="92">
        <f t="shared" ca="1" si="206"/>
        <v>0</v>
      </c>
      <c r="M2689" s="92">
        <f t="shared" ca="1" si="207"/>
        <v>0</v>
      </c>
      <c r="N2689" s="93" t="str">
        <f t="shared" ca="1" si="208"/>
        <v>P</v>
      </c>
      <c r="O2689" s="93" t="str">
        <f t="shared" ca="1" si="209"/>
        <v>not used</v>
      </c>
    </row>
    <row r="2690" spans="1:15" x14ac:dyDescent="0.2">
      <c r="A2690" s="88">
        <v>36724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36831</v>
      </c>
      <c r="I2690" s="91">
        <v>0</v>
      </c>
      <c r="J2690" s="91">
        <v>0</v>
      </c>
      <c r="K2690" s="92">
        <f t="shared" ca="1" si="205"/>
        <v>0</v>
      </c>
      <c r="L2690" s="92">
        <f t="shared" ca="1" si="206"/>
        <v>0</v>
      </c>
      <c r="M2690" s="92">
        <f t="shared" ca="1" si="207"/>
        <v>0</v>
      </c>
      <c r="N2690" s="93" t="str">
        <f t="shared" ca="1" si="208"/>
        <v>P</v>
      </c>
      <c r="O2690" s="93" t="str">
        <f t="shared" ca="1" si="209"/>
        <v>not used</v>
      </c>
    </row>
    <row r="2691" spans="1:15" x14ac:dyDescent="0.2">
      <c r="A2691" s="88">
        <v>36724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36861</v>
      </c>
      <c r="I2691" s="91">
        <v>0</v>
      </c>
      <c r="J2691" s="91">
        <v>0</v>
      </c>
      <c r="K2691" s="92">
        <f t="shared" ref="K2691:K2754" ca="1" si="210">IF(J2691=0,0,J2691/I2691)</f>
        <v>0</v>
      </c>
      <c r="L2691" s="92">
        <f t="shared" ref="L2691:L2754" ca="1" si="211">I2691/UOM</f>
        <v>0</v>
      </c>
      <c r="M2691" s="92">
        <f t="shared" ref="M2691:M2754" ca="1" si="212">J2691/UOM</f>
        <v>0</v>
      </c>
      <c r="N2691" s="93" t="str">
        <f t="shared" ref="N2691:N2754" ca="1" si="213">IF(F2691="P","PHY",IF(F2691="G","G",E2691))</f>
        <v>P</v>
      </c>
      <c r="O2691" s="93" t="str">
        <f t="shared" ref="O2691:O2754" ca="1" si="214">IF(ISNA(VLOOKUP(G2691,BadCanCurves,1,FALSE)),VLOOKUP(D2691,FOLIOS,6,FALSE),"not used")</f>
        <v>not used</v>
      </c>
    </row>
    <row r="2692" spans="1:15" x14ac:dyDescent="0.2">
      <c r="A2692" s="88">
        <v>36724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36892</v>
      </c>
      <c r="I2692" s="91">
        <v>0</v>
      </c>
      <c r="J2692" s="91">
        <v>0</v>
      </c>
      <c r="K2692" s="92">
        <f t="shared" ca="1" si="210"/>
        <v>0</v>
      </c>
      <c r="L2692" s="92">
        <f t="shared" ca="1" si="211"/>
        <v>0</v>
      </c>
      <c r="M2692" s="92">
        <f t="shared" ca="1" si="212"/>
        <v>0</v>
      </c>
      <c r="N2692" s="93" t="str">
        <f t="shared" ca="1" si="213"/>
        <v>P</v>
      </c>
      <c r="O2692" s="93" t="str">
        <f t="shared" ca="1" si="214"/>
        <v>not used</v>
      </c>
    </row>
    <row r="2693" spans="1:15" x14ac:dyDescent="0.2">
      <c r="A2693" s="88">
        <v>36724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36923</v>
      </c>
      <c r="I2693" s="91">
        <v>0</v>
      </c>
      <c r="J2693" s="91">
        <v>0</v>
      </c>
      <c r="K2693" s="92">
        <f t="shared" ca="1" si="210"/>
        <v>0</v>
      </c>
      <c r="L2693" s="92">
        <f t="shared" ca="1" si="211"/>
        <v>0</v>
      </c>
      <c r="M2693" s="92">
        <f t="shared" ca="1" si="212"/>
        <v>0</v>
      </c>
      <c r="N2693" s="93" t="str">
        <f t="shared" ca="1" si="213"/>
        <v>P</v>
      </c>
      <c r="O2693" s="93" t="str">
        <f t="shared" ca="1" si="214"/>
        <v>not used</v>
      </c>
    </row>
    <row r="2694" spans="1:15" x14ac:dyDescent="0.2">
      <c r="A2694" s="88">
        <v>36724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36951</v>
      </c>
      <c r="I2694" s="91">
        <v>0</v>
      </c>
      <c r="J2694" s="91">
        <v>0</v>
      </c>
      <c r="K2694" s="92">
        <f t="shared" ca="1" si="210"/>
        <v>0</v>
      </c>
      <c r="L2694" s="92">
        <f t="shared" ca="1" si="211"/>
        <v>0</v>
      </c>
      <c r="M2694" s="92">
        <f t="shared" ca="1" si="212"/>
        <v>0</v>
      </c>
      <c r="N2694" s="93" t="str">
        <f t="shared" ca="1" si="213"/>
        <v>P</v>
      </c>
      <c r="O2694" s="93" t="str">
        <f t="shared" ca="1" si="214"/>
        <v>not used</v>
      </c>
    </row>
    <row r="2695" spans="1:15" x14ac:dyDescent="0.2">
      <c r="A2695" s="88">
        <v>36724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36982</v>
      </c>
      <c r="I2695" s="91">
        <v>0</v>
      </c>
      <c r="J2695" s="91">
        <v>0</v>
      </c>
      <c r="K2695" s="92">
        <f t="shared" ca="1" si="210"/>
        <v>0</v>
      </c>
      <c r="L2695" s="92">
        <f t="shared" ca="1" si="211"/>
        <v>0</v>
      </c>
      <c r="M2695" s="92">
        <f t="shared" ca="1" si="212"/>
        <v>0</v>
      </c>
      <c r="N2695" s="93" t="str">
        <f t="shared" ca="1" si="213"/>
        <v>P</v>
      </c>
      <c r="O2695" s="93" t="str">
        <f t="shared" ca="1" si="214"/>
        <v>not used</v>
      </c>
    </row>
    <row r="2696" spans="1:15" x14ac:dyDescent="0.2">
      <c r="A2696" s="88">
        <v>36724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37012</v>
      </c>
      <c r="I2696" s="91">
        <v>0</v>
      </c>
      <c r="J2696" s="91">
        <v>0</v>
      </c>
      <c r="K2696" s="92">
        <f t="shared" ca="1" si="210"/>
        <v>0</v>
      </c>
      <c r="L2696" s="92">
        <f t="shared" ca="1" si="211"/>
        <v>0</v>
      </c>
      <c r="M2696" s="92">
        <f t="shared" ca="1" si="212"/>
        <v>0</v>
      </c>
      <c r="N2696" s="93" t="str">
        <f t="shared" ca="1" si="213"/>
        <v>P</v>
      </c>
      <c r="O2696" s="93" t="str">
        <f t="shared" ca="1" si="214"/>
        <v>not used</v>
      </c>
    </row>
    <row r="2697" spans="1:15" x14ac:dyDescent="0.2">
      <c r="A2697" s="88">
        <v>36724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37043</v>
      </c>
      <c r="I2697" s="91">
        <v>0</v>
      </c>
      <c r="J2697" s="91">
        <v>0</v>
      </c>
      <c r="K2697" s="92">
        <f t="shared" ca="1" si="210"/>
        <v>0</v>
      </c>
      <c r="L2697" s="92">
        <f t="shared" ca="1" si="211"/>
        <v>0</v>
      </c>
      <c r="M2697" s="92">
        <f t="shared" ca="1" si="212"/>
        <v>0</v>
      </c>
      <c r="N2697" s="93" t="str">
        <f t="shared" ca="1" si="213"/>
        <v>P</v>
      </c>
      <c r="O2697" s="93" t="str">
        <f t="shared" ca="1" si="214"/>
        <v>not used</v>
      </c>
    </row>
    <row r="2698" spans="1:15" x14ac:dyDescent="0.2">
      <c r="A2698" s="88">
        <v>36724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37073</v>
      </c>
      <c r="I2698" s="91">
        <v>0</v>
      </c>
      <c r="J2698" s="91">
        <v>0</v>
      </c>
      <c r="K2698" s="92">
        <f t="shared" ca="1" si="210"/>
        <v>0</v>
      </c>
      <c r="L2698" s="92">
        <f t="shared" ca="1" si="211"/>
        <v>0</v>
      </c>
      <c r="M2698" s="92">
        <f t="shared" ca="1" si="212"/>
        <v>0</v>
      </c>
      <c r="N2698" s="93" t="str">
        <f t="shared" ca="1" si="213"/>
        <v>P</v>
      </c>
      <c r="O2698" s="93" t="str">
        <f t="shared" ca="1" si="214"/>
        <v>not used</v>
      </c>
    </row>
    <row r="2699" spans="1:15" x14ac:dyDescent="0.2">
      <c r="A2699" s="88">
        <v>36724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37104</v>
      </c>
      <c r="I2699" s="91">
        <v>0</v>
      </c>
      <c r="J2699" s="91">
        <v>0</v>
      </c>
      <c r="K2699" s="92">
        <f t="shared" ca="1" si="210"/>
        <v>0</v>
      </c>
      <c r="L2699" s="92">
        <f t="shared" ca="1" si="211"/>
        <v>0</v>
      </c>
      <c r="M2699" s="92">
        <f t="shared" ca="1" si="212"/>
        <v>0</v>
      </c>
      <c r="N2699" s="93" t="str">
        <f t="shared" ca="1" si="213"/>
        <v>P</v>
      </c>
      <c r="O2699" s="93" t="str">
        <f t="shared" ca="1" si="214"/>
        <v>not used</v>
      </c>
    </row>
    <row r="2700" spans="1:15" x14ac:dyDescent="0.2">
      <c r="A2700" s="88">
        <v>36724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37135</v>
      </c>
      <c r="I2700" s="91">
        <v>0</v>
      </c>
      <c r="J2700" s="91">
        <v>0</v>
      </c>
      <c r="K2700" s="92">
        <f t="shared" ca="1" si="210"/>
        <v>0</v>
      </c>
      <c r="L2700" s="92">
        <f t="shared" ca="1" si="211"/>
        <v>0</v>
      </c>
      <c r="M2700" s="92">
        <f t="shared" ca="1" si="212"/>
        <v>0</v>
      </c>
      <c r="N2700" s="93" t="str">
        <f t="shared" ca="1" si="213"/>
        <v>P</v>
      </c>
      <c r="O2700" s="93" t="str">
        <f t="shared" ca="1" si="214"/>
        <v>not used</v>
      </c>
    </row>
    <row r="2701" spans="1:15" x14ac:dyDescent="0.2">
      <c r="A2701" s="88">
        <v>36724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37165</v>
      </c>
      <c r="I2701" s="91">
        <v>0</v>
      </c>
      <c r="J2701" s="91">
        <v>0</v>
      </c>
      <c r="K2701" s="92">
        <f t="shared" ca="1" si="210"/>
        <v>0</v>
      </c>
      <c r="L2701" s="92">
        <f t="shared" ca="1" si="211"/>
        <v>0</v>
      </c>
      <c r="M2701" s="92">
        <f t="shared" ca="1" si="212"/>
        <v>0</v>
      </c>
      <c r="N2701" s="93" t="str">
        <f t="shared" ca="1" si="213"/>
        <v>P</v>
      </c>
      <c r="O2701" s="93" t="str">
        <f t="shared" ca="1" si="214"/>
        <v>not used</v>
      </c>
    </row>
    <row r="2702" spans="1:15" x14ac:dyDescent="0.2">
      <c r="A2702" s="88">
        <v>36724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37196</v>
      </c>
      <c r="I2702" s="91">
        <v>0</v>
      </c>
      <c r="J2702" s="91">
        <v>0</v>
      </c>
      <c r="K2702" s="92">
        <f t="shared" ca="1" si="210"/>
        <v>0</v>
      </c>
      <c r="L2702" s="92">
        <f t="shared" ca="1" si="211"/>
        <v>0</v>
      </c>
      <c r="M2702" s="92">
        <f t="shared" ca="1" si="212"/>
        <v>0</v>
      </c>
      <c r="N2702" s="93" t="str">
        <f t="shared" ca="1" si="213"/>
        <v>P</v>
      </c>
      <c r="O2702" s="93" t="str">
        <f t="shared" ca="1" si="214"/>
        <v>not used</v>
      </c>
    </row>
    <row r="2703" spans="1:15" x14ac:dyDescent="0.2">
      <c r="A2703" s="88">
        <v>36724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37226</v>
      </c>
      <c r="I2703" s="91">
        <v>0</v>
      </c>
      <c r="J2703" s="91">
        <v>0</v>
      </c>
      <c r="K2703" s="92">
        <f t="shared" ca="1" si="210"/>
        <v>0</v>
      </c>
      <c r="L2703" s="92">
        <f t="shared" ca="1" si="211"/>
        <v>0</v>
      </c>
      <c r="M2703" s="92">
        <f t="shared" ca="1" si="212"/>
        <v>0</v>
      </c>
      <c r="N2703" s="93" t="str">
        <f t="shared" ca="1" si="213"/>
        <v>P</v>
      </c>
      <c r="O2703" s="93" t="str">
        <f t="shared" ca="1" si="214"/>
        <v>not used</v>
      </c>
    </row>
    <row r="2704" spans="1:15" x14ac:dyDescent="0.2">
      <c r="A2704" s="88">
        <v>36724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37257</v>
      </c>
      <c r="I2704" s="91">
        <v>0</v>
      </c>
      <c r="J2704" s="91">
        <v>0</v>
      </c>
      <c r="K2704" s="92">
        <f t="shared" ca="1" si="210"/>
        <v>0</v>
      </c>
      <c r="L2704" s="92">
        <f t="shared" ca="1" si="211"/>
        <v>0</v>
      </c>
      <c r="M2704" s="92">
        <f t="shared" ca="1" si="212"/>
        <v>0</v>
      </c>
      <c r="N2704" s="93" t="str">
        <f t="shared" ca="1" si="213"/>
        <v>P</v>
      </c>
      <c r="O2704" s="93" t="str">
        <f t="shared" ca="1" si="214"/>
        <v>not used</v>
      </c>
    </row>
    <row r="2705" spans="1:15" x14ac:dyDescent="0.2">
      <c r="A2705" s="88">
        <v>36724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37288</v>
      </c>
      <c r="I2705" s="91">
        <v>0</v>
      </c>
      <c r="J2705" s="91">
        <v>0</v>
      </c>
      <c r="K2705" s="92">
        <f t="shared" ca="1" si="210"/>
        <v>0</v>
      </c>
      <c r="L2705" s="92">
        <f t="shared" ca="1" si="211"/>
        <v>0</v>
      </c>
      <c r="M2705" s="92">
        <f t="shared" ca="1" si="212"/>
        <v>0</v>
      </c>
      <c r="N2705" s="93" t="str">
        <f t="shared" ca="1" si="213"/>
        <v>P</v>
      </c>
      <c r="O2705" s="93" t="str">
        <f t="shared" ca="1" si="214"/>
        <v>not used</v>
      </c>
    </row>
    <row r="2706" spans="1:15" x14ac:dyDescent="0.2">
      <c r="A2706" s="88">
        <v>36724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37316</v>
      </c>
      <c r="I2706" s="91">
        <v>0</v>
      </c>
      <c r="J2706" s="91">
        <v>0</v>
      </c>
      <c r="K2706" s="92">
        <f t="shared" ca="1" si="210"/>
        <v>0</v>
      </c>
      <c r="L2706" s="92">
        <f t="shared" ca="1" si="211"/>
        <v>0</v>
      </c>
      <c r="M2706" s="92">
        <f t="shared" ca="1" si="212"/>
        <v>0</v>
      </c>
      <c r="N2706" s="93" t="str">
        <f t="shared" ca="1" si="213"/>
        <v>P</v>
      </c>
      <c r="O2706" s="93" t="str">
        <f t="shared" ca="1" si="214"/>
        <v>not used</v>
      </c>
    </row>
    <row r="2707" spans="1:15" x14ac:dyDescent="0.2">
      <c r="A2707" s="88">
        <v>36724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37347</v>
      </c>
      <c r="I2707" s="91">
        <v>0</v>
      </c>
      <c r="J2707" s="91">
        <v>0</v>
      </c>
      <c r="K2707" s="92">
        <f t="shared" ca="1" si="210"/>
        <v>0</v>
      </c>
      <c r="L2707" s="92">
        <f t="shared" ca="1" si="211"/>
        <v>0</v>
      </c>
      <c r="M2707" s="92">
        <f t="shared" ca="1" si="212"/>
        <v>0</v>
      </c>
      <c r="N2707" s="93" t="str">
        <f t="shared" ca="1" si="213"/>
        <v>P</v>
      </c>
      <c r="O2707" s="93" t="str">
        <f t="shared" ca="1" si="214"/>
        <v>not used</v>
      </c>
    </row>
    <row r="2708" spans="1:15" x14ac:dyDescent="0.2">
      <c r="A2708" s="88">
        <v>36724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37377</v>
      </c>
      <c r="I2708" s="91">
        <v>0</v>
      </c>
      <c r="J2708" s="91">
        <v>0</v>
      </c>
      <c r="K2708" s="92">
        <f t="shared" ca="1" si="210"/>
        <v>0</v>
      </c>
      <c r="L2708" s="92">
        <f t="shared" ca="1" si="211"/>
        <v>0</v>
      </c>
      <c r="M2708" s="92">
        <f t="shared" ca="1" si="212"/>
        <v>0</v>
      </c>
      <c r="N2708" s="93" t="str">
        <f t="shared" ca="1" si="213"/>
        <v>P</v>
      </c>
      <c r="O2708" s="93" t="str">
        <f t="shared" ca="1" si="214"/>
        <v>not used</v>
      </c>
    </row>
    <row r="2709" spans="1:15" x14ac:dyDescent="0.2">
      <c r="A2709" s="88">
        <v>36724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37408</v>
      </c>
      <c r="I2709" s="91">
        <v>0</v>
      </c>
      <c r="J2709" s="91">
        <v>0</v>
      </c>
      <c r="K2709" s="92">
        <f t="shared" ca="1" si="210"/>
        <v>0</v>
      </c>
      <c r="L2709" s="92">
        <f t="shared" ca="1" si="211"/>
        <v>0</v>
      </c>
      <c r="M2709" s="92">
        <f t="shared" ca="1" si="212"/>
        <v>0</v>
      </c>
      <c r="N2709" s="93" t="str">
        <f t="shared" ca="1" si="213"/>
        <v>P</v>
      </c>
      <c r="O2709" s="93" t="str">
        <f t="shared" ca="1" si="214"/>
        <v>not used</v>
      </c>
    </row>
    <row r="2710" spans="1:15" x14ac:dyDescent="0.2">
      <c r="A2710" s="88">
        <v>36724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37438</v>
      </c>
      <c r="I2710" s="91">
        <v>0</v>
      </c>
      <c r="J2710" s="91">
        <v>0</v>
      </c>
      <c r="K2710" s="92">
        <f t="shared" ca="1" si="210"/>
        <v>0</v>
      </c>
      <c r="L2710" s="92">
        <f t="shared" ca="1" si="211"/>
        <v>0</v>
      </c>
      <c r="M2710" s="92">
        <f t="shared" ca="1" si="212"/>
        <v>0</v>
      </c>
      <c r="N2710" s="93" t="str">
        <f t="shared" ca="1" si="213"/>
        <v>P</v>
      </c>
      <c r="O2710" s="93" t="str">
        <f t="shared" ca="1" si="214"/>
        <v>not used</v>
      </c>
    </row>
    <row r="2711" spans="1:15" x14ac:dyDescent="0.2">
      <c r="A2711" s="88">
        <v>36724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37469</v>
      </c>
      <c r="I2711" s="91">
        <v>0</v>
      </c>
      <c r="J2711" s="91">
        <v>0</v>
      </c>
      <c r="K2711" s="92">
        <f t="shared" ca="1" si="210"/>
        <v>0</v>
      </c>
      <c r="L2711" s="92">
        <f t="shared" ca="1" si="211"/>
        <v>0</v>
      </c>
      <c r="M2711" s="92">
        <f t="shared" ca="1" si="212"/>
        <v>0</v>
      </c>
      <c r="N2711" s="93" t="str">
        <f t="shared" ca="1" si="213"/>
        <v>P</v>
      </c>
      <c r="O2711" s="93" t="str">
        <f t="shared" ca="1" si="214"/>
        <v>not used</v>
      </c>
    </row>
    <row r="2712" spans="1:15" x14ac:dyDescent="0.2">
      <c r="A2712" s="88">
        <v>36724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37500</v>
      </c>
      <c r="I2712" s="91">
        <v>0</v>
      </c>
      <c r="J2712" s="91">
        <v>0</v>
      </c>
      <c r="K2712" s="92">
        <f t="shared" ca="1" si="210"/>
        <v>0</v>
      </c>
      <c r="L2712" s="92">
        <f t="shared" ca="1" si="211"/>
        <v>0</v>
      </c>
      <c r="M2712" s="92">
        <f t="shared" ca="1" si="212"/>
        <v>0</v>
      </c>
      <c r="N2712" s="93" t="str">
        <f t="shared" ca="1" si="213"/>
        <v>P</v>
      </c>
      <c r="O2712" s="93" t="str">
        <f t="shared" ca="1" si="214"/>
        <v>not used</v>
      </c>
    </row>
    <row r="2713" spans="1:15" x14ac:dyDescent="0.2">
      <c r="A2713" s="88">
        <v>36724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37530</v>
      </c>
      <c r="I2713" s="91">
        <v>0</v>
      </c>
      <c r="J2713" s="91">
        <v>0</v>
      </c>
      <c r="K2713" s="92">
        <f t="shared" ca="1" si="210"/>
        <v>0</v>
      </c>
      <c r="L2713" s="92">
        <f t="shared" ca="1" si="211"/>
        <v>0</v>
      </c>
      <c r="M2713" s="92">
        <f t="shared" ca="1" si="212"/>
        <v>0</v>
      </c>
      <c r="N2713" s="93" t="str">
        <f t="shared" ca="1" si="213"/>
        <v>P</v>
      </c>
      <c r="O2713" s="93" t="str">
        <f t="shared" ca="1" si="214"/>
        <v>not used</v>
      </c>
    </row>
    <row r="2714" spans="1:15" x14ac:dyDescent="0.2">
      <c r="A2714" s="88">
        <v>36724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37561</v>
      </c>
      <c r="I2714" s="91">
        <v>0</v>
      </c>
      <c r="J2714" s="91">
        <v>0</v>
      </c>
      <c r="K2714" s="92">
        <f t="shared" ca="1" si="210"/>
        <v>0</v>
      </c>
      <c r="L2714" s="92">
        <f t="shared" ca="1" si="211"/>
        <v>0</v>
      </c>
      <c r="M2714" s="92">
        <f t="shared" ca="1" si="212"/>
        <v>0</v>
      </c>
      <c r="N2714" s="93" t="str">
        <f t="shared" ca="1" si="213"/>
        <v>P</v>
      </c>
      <c r="O2714" s="93" t="str">
        <f t="shared" ca="1" si="214"/>
        <v>not used</v>
      </c>
    </row>
    <row r="2715" spans="1:15" x14ac:dyDescent="0.2">
      <c r="A2715" s="88">
        <v>36724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37591</v>
      </c>
      <c r="I2715" s="91">
        <v>0</v>
      </c>
      <c r="J2715" s="91">
        <v>0</v>
      </c>
      <c r="K2715" s="92">
        <f t="shared" ca="1" si="210"/>
        <v>0</v>
      </c>
      <c r="L2715" s="92">
        <f t="shared" ca="1" si="211"/>
        <v>0</v>
      </c>
      <c r="M2715" s="92">
        <f t="shared" ca="1" si="212"/>
        <v>0</v>
      </c>
      <c r="N2715" s="93" t="str">
        <f t="shared" ca="1" si="213"/>
        <v>P</v>
      </c>
      <c r="O2715" s="93" t="str">
        <f t="shared" ca="1" si="214"/>
        <v>not used</v>
      </c>
    </row>
    <row r="2716" spans="1:15" x14ac:dyDescent="0.2">
      <c r="A2716" s="88">
        <v>36724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37622</v>
      </c>
      <c r="I2716" s="91">
        <v>0</v>
      </c>
      <c r="J2716" s="91">
        <v>0</v>
      </c>
      <c r="K2716" s="92">
        <f t="shared" ca="1" si="210"/>
        <v>0</v>
      </c>
      <c r="L2716" s="92">
        <f t="shared" ca="1" si="211"/>
        <v>0</v>
      </c>
      <c r="M2716" s="92">
        <f t="shared" ca="1" si="212"/>
        <v>0</v>
      </c>
      <c r="N2716" s="93" t="str">
        <f t="shared" ca="1" si="213"/>
        <v>P</v>
      </c>
      <c r="O2716" s="93" t="str">
        <f t="shared" ca="1" si="214"/>
        <v>not used</v>
      </c>
    </row>
    <row r="2717" spans="1:15" x14ac:dyDescent="0.2">
      <c r="A2717" s="88">
        <v>36724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37653</v>
      </c>
      <c r="I2717" s="91">
        <v>0</v>
      </c>
      <c r="J2717" s="91">
        <v>0</v>
      </c>
      <c r="K2717" s="92">
        <f t="shared" ca="1" si="210"/>
        <v>0</v>
      </c>
      <c r="L2717" s="92">
        <f t="shared" ca="1" si="211"/>
        <v>0</v>
      </c>
      <c r="M2717" s="92">
        <f t="shared" ca="1" si="212"/>
        <v>0</v>
      </c>
      <c r="N2717" s="93" t="str">
        <f t="shared" ca="1" si="213"/>
        <v>P</v>
      </c>
      <c r="O2717" s="93" t="str">
        <f t="shared" ca="1" si="214"/>
        <v>not used</v>
      </c>
    </row>
    <row r="2718" spans="1:15" x14ac:dyDescent="0.2">
      <c r="A2718" s="88">
        <v>36724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37681</v>
      </c>
      <c r="I2718" s="91">
        <v>0</v>
      </c>
      <c r="J2718" s="91">
        <v>0</v>
      </c>
      <c r="K2718" s="92">
        <f t="shared" ca="1" si="210"/>
        <v>0</v>
      </c>
      <c r="L2718" s="92">
        <f t="shared" ca="1" si="211"/>
        <v>0</v>
      </c>
      <c r="M2718" s="92">
        <f t="shared" ca="1" si="212"/>
        <v>0</v>
      </c>
      <c r="N2718" s="93" t="str">
        <f t="shared" ca="1" si="213"/>
        <v>P</v>
      </c>
      <c r="O2718" s="93" t="str">
        <f t="shared" ca="1" si="214"/>
        <v>not used</v>
      </c>
    </row>
    <row r="2719" spans="1:15" x14ac:dyDescent="0.2">
      <c r="A2719" s="88">
        <v>36724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37712</v>
      </c>
      <c r="I2719" s="91">
        <v>0</v>
      </c>
      <c r="J2719" s="91">
        <v>0</v>
      </c>
      <c r="K2719" s="92">
        <f t="shared" ca="1" si="210"/>
        <v>0</v>
      </c>
      <c r="L2719" s="92">
        <f t="shared" ca="1" si="211"/>
        <v>0</v>
      </c>
      <c r="M2719" s="92">
        <f t="shared" ca="1" si="212"/>
        <v>0</v>
      </c>
      <c r="N2719" s="93" t="str">
        <f t="shared" ca="1" si="213"/>
        <v>P</v>
      </c>
      <c r="O2719" s="93" t="str">
        <f t="shared" ca="1" si="214"/>
        <v>not used</v>
      </c>
    </row>
    <row r="2720" spans="1:15" x14ac:dyDescent="0.2">
      <c r="A2720" s="88">
        <v>36724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37742</v>
      </c>
      <c r="I2720" s="91">
        <v>0</v>
      </c>
      <c r="J2720" s="91">
        <v>0</v>
      </c>
      <c r="K2720" s="92">
        <f t="shared" ca="1" si="210"/>
        <v>0</v>
      </c>
      <c r="L2720" s="92">
        <f t="shared" ca="1" si="211"/>
        <v>0</v>
      </c>
      <c r="M2720" s="92">
        <f t="shared" ca="1" si="212"/>
        <v>0</v>
      </c>
      <c r="N2720" s="93" t="str">
        <f t="shared" ca="1" si="213"/>
        <v>P</v>
      </c>
      <c r="O2720" s="93" t="str">
        <f t="shared" ca="1" si="214"/>
        <v>not used</v>
      </c>
    </row>
    <row r="2721" spans="1:15" x14ac:dyDescent="0.2">
      <c r="A2721" s="88">
        <v>36724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37773</v>
      </c>
      <c r="I2721" s="91">
        <v>0</v>
      </c>
      <c r="J2721" s="91">
        <v>0</v>
      </c>
      <c r="K2721" s="92">
        <f t="shared" ca="1" si="210"/>
        <v>0</v>
      </c>
      <c r="L2721" s="92">
        <f t="shared" ca="1" si="211"/>
        <v>0</v>
      </c>
      <c r="M2721" s="92">
        <f t="shared" ca="1" si="212"/>
        <v>0</v>
      </c>
      <c r="N2721" s="93" t="str">
        <f t="shared" ca="1" si="213"/>
        <v>P</v>
      </c>
      <c r="O2721" s="93" t="str">
        <f t="shared" ca="1" si="214"/>
        <v>not used</v>
      </c>
    </row>
    <row r="2722" spans="1:15" x14ac:dyDescent="0.2">
      <c r="A2722" s="88">
        <v>36724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37803</v>
      </c>
      <c r="I2722" s="91">
        <v>0</v>
      </c>
      <c r="J2722" s="91">
        <v>0</v>
      </c>
      <c r="K2722" s="92">
        <f t="shared" ca="1" si="210"/>
        <v>0</v>
      </c>
      <c r="L2722" s="92">
        <f t="shared" ca="1" si="211"/>
        <v>0</v>
      </c>
      <c r="M2722" s="92">
        <f t="shared" ca="1" si="212"/>
        <v>0</v>
      </c>
      <c r="N2722" s="93" t="str">
        <f t="shared" ca="1" si="213"/>
        <v>P</v>
      </c>
      <c r="O2722" s="93" t="str">
        <f t="shared" ca="1" si="214"/>
        <v>not used</v>
      </c>
    </row>
    <row r="2723" spans="1:15" x14ac:dyDescent="0.2">
      <c r="A2723" s="88">
        <v>36724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37834</v>
      </c>
      <c r="I2723" s="91">
        <v>0</v>
      </c>
      <c r="J2723" s="91">
        <v>0</v>
      </c>
      <c r="K2723" s="92">
        <f t="shared" ca="1" si="210"/>
        <v>0</v>
      </c>
      <c r="L2723" s="92">
        <f t="shared" ca="1" si="211"/>
        <v>0</v>
      </c>
      <c r="M2723" s="92">
        <f t="shared" ca="1" si="212"/>
        <v>0</v>
      </c>
      <c r="N2723" s="93" t="str">
        <f t="shared" ca="1" si="213"/>
        <v>P</v>
      </c>
      <c r="O2723" s="93" t="str">
        <f t="shared" ca="1" si="214"/>
        <v>not used</v>
      </c>
    </row>
    <row r="2724" spans="1:15" x14ac:dyDescent="0.2">
      <c r="A2724" s="88">
        <v>36724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37865</v>
      </c>
      <c r="I2724" s="91">
        <v>0</v>
      </c>
      <c r="J2724" s="91">
        <v>0</v>
      </c>
      <c r="K2724" s="92">
        <f t="shared" ca="1" si="210"/>
        <v>0</v>
      </c>
      <c r="L2724" s="92">
        <f t="shared" ca="1" si="211"/>
        <v>0</v>
      </c>
      <c r="M2724" s="92">
        <f t="shared" ca="1" si="212"/>
        <v>0</v>
      </c>
      <c r="N2724" s="93" t="str">
        <f t="shared" ca="1" si="213"/>
        <v>P</v>
      </c>
      <c r="O2724" s="93" t="str">
        <f t="shared" ca="1" si="214"/>
        <v>not used</v>
      </c>
    </row>
    <row r="2725" spans="1:15" x14ac:dyDescent="0.2">
      <c r="A2725" s="88">
        <v>36724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37895</v>
      </c>
      <c r="I2725" s="91">
        <v>0</v>
      </c>
      <c r="J2725" s="91">
        <v>0</v>
      </c>
      <c r="K2725" s="92">
        <f t="shared" ca="1" si="210"/>
        <v>0</v>
      </c>
      <c r="L2725" s="92">
        <f t="shared" ca="1" si="211"/>
        <v>0</v>
      </c>
      <c r="M2725" s="92">
        <f t="shared" ca="1" si="212"/>
        <v>0</v>
      </c>
      <c r="N2725" s="93" t="str">
        <f t="shared" ca="1" si="213"/>
        <v>P</v>
      </c>
      <c r="O2725" s="93" t="str">
        <f t="shared" ca="1" si="214"/>
        <v>not used</v>
      </c>
    </row>
    <row r="2726" spans="1:15" x14ac:dyDescent="0.2">
      <c r="A2726" s="88">
        <v>36724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37926</v>
      </c>
      <c r="I2726" s="91">
        <v>0</v>
      </c>
      <c r="J2726" s="91">
        <v>0</v>
      </c>
      <c r="K2726" s="92">
        <f t="shared" ca="1" si="210"/>
        <v>0</v>
      </c>
      <c r="L2726" s="92">
        <f t="shared" ca="1" si="211"/>
        <v>0</v>
      </c>
      <c r="M2726" s="92">
        <f t="shared" ca="1" si="212"/>
        <v>0</v>
      </c>
      <c r="N2726" s="93" t="str">
        <f t="shared" ca="1" si="213"/>
        <v>P</v>
      </c>
      <c r="O2726" s="93" t="str">
        <f t="shared" ca="1" si="214"/>
        <v>not used</v>
      </c>
    </row>
    <row r="2727" spans="1:15" x14ac:dyDescent="0.2">
      <c r="A2727" s="88">
        <v>36724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37956</v>
      </c>
      <c r="I2727" s="91">
        <v>0</v>
      </c>
      <c r="J2727" s="91">
        <v>0</v>
      </c>
      <c r="K2727" s="92">
        <f t="shared" ca="1" si="210"/>
        <v>0</v>
      </c>
      <c r="L2727" s="92">
        <f t="shared" ca="1" si="211"/>
        <v>0</v>
      </c>
      <c r="M2727" s="92">
        <f t="shared" ca="1" si="212"/>
        <v>0</v>
      </c>
      <c r="N2727" s="93" t="str">
        <f t="shared" ca="1" si="213"/>
        <v>P</v>
      </c>
      <c r="O2727" s="93" t="str">
        <f t="shared" ca="1" si="214"/>
        <v>not used</v>
      </c>
    </row>
    <row r="2728" spans="1:15" x14ac:dyDescent="0.2">
      <c r="A2728" s="88">
        <v>36724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37987</v>
      </c>
      <c r="I2728" s="91">
        <v>0</v>
      </c>
      <c r="J2728" s="91">
        <v>0</v>
      </c>
      <c r="K2728" s="92">
        <f t="shared" ca="1" si="210"/>
        <v>0</v>
      </c>
      <c r="L2728" s="92">
        <f t="shared" ca="1" si="211"/>
        <v>0</v>
      </c>
      <c r="M2728" s="92">
        <f t="shared" ca="1" si="212"/>
        <v>0</v>
      </c>
      <c r="N2728" s="93" t="str">
        <f t="shared" ca="1" si="213"/>
        <v>P</v>
      </c>
      <c r="O2728" s="93" t="str">
        <f t="shared" ca="1" si="214"/>
        <v>not used</v>
      </c>
    </row>
    <row r="2729" spans="1:15" x14ac:dyDescent="0.2">
      <c r="A2729" s="88">
        <v>36724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38018</v>
      </c>
      <c r="I2729" s="91">
        <v>0</v>
      </c>
      <c r="J2729" s="91">
        <v>0</v>
      </c>
      <c r="K2729" s="92">
        <f t="shared" ca="1" si="210"/>
        <v>0</v>
      </c>
      <c r="L2729" s="92">
        <f t="shared" ca="1" si="211"/>
        <v>0</v>
      </c>
      <c r="M2729" s="92">
        <f t="shared" ca="1" si="212"/>
        <v>0</v>
      </c>
      <c r="N2729" s="93" t="str">
        <f t="shared" ca="1" si="213"/>
        <v>P</v>
      </c>
      <c r="O2729" s="93" t="str">
        <f t="shared" ca="1" si="214"/>
        <v>not used</v>
      </c>
    </row>
    <row r="2730" spans="1:15" x14ac:dyDescent="0.2">
      <c r="A2730" s="88">
        <v>36724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38047</v>
      </c>
      <c r="I2730" s="91">
        <v>0</v>
      </c>
      <c r="J2730" s="91">
        <v>0</v>
      </c>
      <c r="K2730" s="92">
        <f t="shared" ca="1" si="210"/>
        <v>0</v>
      </c>
      <c r="L2730" s="92">
        <f t="shared" ca="1" si="211"/>
        <v>0</v>
      </c>
      <c r="M2730" s="92">
        <f t="shared" ca="1" si="212"/>
        <v>0</v>
      </c>
      <c r="N2730" s="93" t="str">
        <f t="shared" ca="1" si="213"/>
        <v>P</v>
      </c>
      <c r="O2730" s="93" t="str">
        <f t="shared" ca="1" si="214"/>
        <v>not used</v>
      </c>
    </row>
    <row r="2731" spans="1:15" x14ac:dyDescent="0.2">
      <c r="A2731" s="88">
        <v>36724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38078</v>
      </c>
      <c r="I2731" s="91">
        <v>0</v>
      </c>
      <c r="J2731" s="91">
        <v>0</v>
      </c>
      <c r="K2731" s="92">
        <f t="shared" ca="1" si="210"/>
        <v>0</v>
      </c>
      <c r="L2731" s="92">
        <f t="shared" ca="1" si="211"/>
        <v>0</v>
      </c>
      <c r="M2731" s="92">
        <f t="shared" ca="1" si="212"/>
        <v>0</v>
      </c>
      <c r="N2731" s="93" t="str">
        <f t="shared" ca="1" si="213"/>
        <v>P</v>
      </c>
      <c r="O2731" s="93" t="str">
        <f t="shared" ca="1" si="214"/>
        <v>not used</v>
      </c>
    </row>
    <row r="2732" spans="1:15" x14ac:dyDescent="0.2">
      <c r="A2732" s="88">
        <v>36724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38108</v>
      </c>
      <c r="I2732" s="91">
        <v>0</v>
      </c>
      <c r="J2732" s="91">
        <v>0</v>
      </c>
      <c r="K2732" s="92">
        <f t="shared" ca="1" si="210"/>
        <v>0</v>
      </c>
      <c r="L2732" s="92">
        <f t="shared" ca="1" si="211"/>
        <v>0</v>
      </c>
      <c r="M2732" s="92">
        <f t="shared" ca="1" si="212"/>
        <v>0</v>
      </c>
      <c r="N2732" s="93" t="str">
        <f t="shared" ca="1" si="213"/>
        <v>P</v>
      </c>
      <c r="O2732" s="93" t="str">
        <f t="shared" ca="1" si="214"/>
        <v>not used</v>
      </c>
    </row>
    <row r="2733" spans="1:15" x14ac:dyDescent="0.2">
      <c r="A2733" s="88">
        <v>36724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38139</v>
      </c>
      <c r="I2733" s="91">
        <v>0</v>
      </c>
      <c r="J2733" s="91">
        <v>0</v>
      </c>
      <c r="K2733" s="92">
        <f t="shared" ca="1" si="210"/>
        <v>0</v>
      </c>
      <c r="L2733" s="92">
        <f t="shared" ca="1" si="211"/>
        <v>0</v>
      </c>
      <c r="M2733" s="92">
        <f t="shared" ca="1" si="212"/>
        <v>0</v>
      </c>
      <c r="N2733" s="93" t="str">
        <f t="shared" ca="1" si="213"/>
        <v>P</v>
      </c>
      <c r="O2733" s="93" t="str">
        <f t="shared" ca="1" si="214"/>
        <v>not used</v>
      </c>
    </row>
    <row r="2734" spans="1:15" x14ac:dyDescent="0.2">
      <c r="A2734" s="88">
        <v>36724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38169</v>
      </c>
      <c r="I2734" s="91">
        <v>0</v>
      </c>
      <c r="J2734" s="91">
        <v>0</v>
      </c>
      <c r="K2734" s="92">
        <f t="shared" ca="1" si="210"/>
        <v>0</v>
      </c>
      <c r="L2734" s="92">
        <f t="shared" ca="1" si="211"/>
        <v>0</v>
      </c>
      <c r="M2734" s="92">
        <f t="shared" ca="1" si="212"/>
        <v>0</v>
      </c>
      <c r="N2734" s="93" t="str">
        <f t="shared" ca="1" si="213"/>
        <v>P</v>
      </c>
      <c r="O2734" s="93" t="str">
        <f t="shared" ca="1" si="214"/>
        <v>not used</v>
      </c>
    </row>
    <row r="2735" spans="1:15" x14ac:dyDescent="0.2">
      <c r="A2735" s="88">
        <v>36724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38200</v>
      </c>
      <c r="I2735" s="91">
        <v>0</v>
      </c>
      <c r="J2735" s="91">
        <v>0</v>
      </c>
      <c r="K2735" s="92">
        <f t="shared" ca="1" si="210"/>
        <v>0</v>
      </c>
      <c r="L2735" s="92">
        <f t="shared" ca="1" si="211"/>
        <v>0</v>
      </c>
      <c r="M2735" s="92">
        <f t="shared" ca="1" si="212"/>
        <v>0</v>
      </c>
      <c r="N2735" s="93" t="str">
        <f t="shared" ca="1" si="213"/>
        <v>P</v>
      </c>
      <c r="O2735" s="93" t="str">
        <f t="shared" ca="1" si="214"/>
        <v>not used</v>
      </c>
    </row>
    <row r="2736" spans="1:15" x14ac:dyDescent="0.2">
      <c r="A2736" s="88">
        <v>36724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38231</v>
      </c>
      <c r="I2736" s="91">
        <v>0</v>
      </c>
      <c r="J2736" s="91">
        <v>0</v>
      </c>
      <c r="K2736" s="92">
        <f t="shared" ca="1" si="210"/>
        <v>0</v>
      </c>
      <c r="L2736" s="92">
        <f t="shared" ca="1" si="211"/>
        <v>0</v>
      </c>
      <c r="M2736" s="92">
        <f t="shared" ca="1" si="212"/>
        <v>0</v>
      </c>
      <c r="N2736" s="93" t="str">
        <f t="shared" ca="1" si="213"/>
        <v>P</v>
      </c>
      <c r="O2736" s="93" t="str">
        <f t="shared" ca="1" si="214"/>
        <v>not used</v>
      </c>
    </row>
    <row r="2737" spans="1:15" x14ac:dyDescent="0.2">
      <c r="A2737" s="88">
        <v>36724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38261</v>
      </c>
      <c r="I2737" s="91">
        <v>0</v>
      </c>
      <c r="J2737" s="91">
        <v>0</v>
      </c>
      <c r="K2737" s="92">
        <f t="shared" ca="1" si="210"/>
        <v>0</v>
      </c>
      <c r="L2737" s="92">
        <f t="shared" ca="1" si="211"/>
        <v>0</v>
      </c>
      <c r="M2737" s="92">
        <f t="shared" ca="1" si="212"/>
        <v>0</v>
      </c>
      <c r="N2737" s="93" t="str">
        <f t="shared" ca="1" si="213"/>
        <v>P</v>
      </c>
      <c r="O2737" s="93" t="str">
        <f t="shared" ca="1" si="214"/>
        <v>not used</v>
      </c>
    </row>
    <row r="2738" spans="1:15" x14ac:dyDescent="0.2">
      <c r="A2738" s="88">
        <v>36724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38292</v>
      </c>
      <c r="I2738" s="91">
        <v>0</v>
      </c>
      <c r="J2738" s="91">
        <v>0</v>
      </c>
      <c r="K2738" s="92">
        <f t="shared" ca="1" si="210"/>
        <v>0</v>
      </c>
      <c r="L2738" s="92">
        <f t="shared" ca="1" si="211"/>
        <v>0</v>
      </c>
      <c r="M2738" s="92">
        <f t="shared" ca="1" si="212"/>
        <v>0</v>
      </c>
      <c r="N2738" s="93" t="str">
        <f t="shared" ca="1" si="213"/>
        <v>P</v>
      </c>
      <c r="O2738" s="93" t="str">
        <f t="shared" ca="1" si="214"/>
        <v>not used</v>
      </c>
    </row>
    <row r="2739" spans="1:15" x14ac:dyDescent="0.2">
      <c r="A2739" s="88">
        <v>36724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38322</v>
      </c>
      <c r="I2739" s="91">
        <v>0</v>
      </c>
      <c r="J2739" s="91">
        <v>0</v>
      </c>
      <c r="K2739" s="92">
        <f t="shared" ca="1" si="210"/>
        <v>0</v>
      </c>
      <c r="L2739" s="92">
        <f t="shared" ca="1" si="211"/>
        <v>0</v>
      </c>
      <c r="M2739" s="92">
        <f t="shared" ca="1" si="212"/>
        <v>0</v>
      </c>
      <c r="N2739" s="93" t="str">
        <f t="shared" ca="1" si="213"/>
        <v>P</v>
      </c>
      <c r="O2739" s="93" t="str">
        <f t="shared" ca="1" si="214"/>
        <v>not used</v>
      </c>
    </row>
    <row r="2740" spans="1:15" x14ac:dyDescent="0.2">
      <c r="A2740" s="88">
        <v>36724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38353</v>
      </c>
      <c r="I2740" s="91">
        <v>0</v>
      </c>
      <c r="J2740" s="91">
        <v>0</v>
      </c>
      <c r="K2740" s="92">
        <f t="shared" ca="1" si="210"/>
        <v>0</v>
      </c>
      <c r="L2740" s="92">
        <f t="shared" ca="1" si="211"/>
        <v>0</v>
      </c>
      <c r="M2740" s="92">
        <f t="shared" ca="1" si="212"/>
        <v>0</v>
      </c>
      <c r="N2740" s="93" t="str">
        <f t="shared" ca="1" si="213"/>
        <v>P</v>
      </c>
      <c r="O2740" s="93" t="str">
        <f t="shared" ca="1" si="214"/>
        <v>not used</v>
      </c>
    </row>
    <row r="2741" spans="1:15" x14ac:dyDescent="0.2">
      <c r="A2741" s="88">
        <v>36724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38384</v>
      </c>
      <c r="I2741" s="91">
        <v>0</v>
      </c>
      <c r="J2741" s="91">
        <v>0</v>
      </c>
      <c r="K2741" s="92">
        <f t="shared" ca="1" si="210"/>
        <v>0</v>
      </c>
      <c r="L2741" s="92">
        <f t="shared" ca="1" si="211"/>
        <v>0</v>
      </c>
      <c r="M2741" s="92">
        <f t="shared" ca="1" si="212"/>
        <v>0</v>
      </c>
      <c r="N2741" s="93" t="str">
        <f t="shared" ca="1" si="213"/>
        <v>P</v>
      </c>
      <c r="O2741" s="93" t="str">
        <f t="shared" ca="1" si="214"/>
        <v>not used</v>
      </c>
    </row>
    <row r="2742" spans="1:15" x14ac:dyDescent="0.2">
      <c r="A2742" s="88">
        <v>36724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38412</v>
      </c>
      <c r="I2742" s="91">
        <v>0</v>
      </c>
      <c r="J2742" s="91">
        <v>0</v>
      </c>
      <c r="K2742" s="92">
        <f t="shared" ca="1" si="210"/>
        <v>0</v>
      </c>
      <c r="L2742" s="92">
        <f t="shared" ca="1" si="211"/>
        <v>0</v>
      </c>
      <c r="M2742" s="92">
        <f t="shared" ca="1" si="212"/>
        <v>0</v>
      </c>
      <c r="N2742" s="93" t="str">
        <f t="shared" ca="1" si="213"/>
        <v>P</v>
      </c>
      <c r="O2742" s="93" t="str">
        <f t="shared" ca="1" si="214"/>
        <v>not used</v>
      </c>
    </row>
    <row r="2743" spans="1:15" x14ac:dyDescent="0.2">
      <c r="A2743" s="88">
        <v>36724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38443</v>
      </c>
      <c r="I2743" s="91">
        <v>0</v>
      </c>
      <c r="J2743" s="91">
        <v>0</v>
      </c>
      <c r="K2743" s="92">
        <f t="shared" ca="1" si="210"/>
        <v>0</v>
      </c>
      <c r="L2743" s="92">
        <f t="shared" ca="1" si="211"/>
        <v>0</v>
      </c>
      <c r="M2743" s="92">
        <f t="shared" ca="1" si="212"/>
        <v>0</v>
      </c>
      <c r="N2743" s="93" t="str">
        <f t="shared" ca="1" si="213"/>
        <v>P</v>
      </c>
      <c r="O2743" s="93" t="str">
        <f t="shared" ca="1" si="214"/>
        <v>not used</v>
      </c>
    </row>
    <row r="2744" spans="1:15" x14ac:dyDescent="0.2">
      <c r="A2744" s="88">
        <v>36724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38473</v>
      </c>
      <c r="I2744" s="91">
        <v>0</v>
      </c>
      <c r="J2744" s="91">
        <v>0</v>
      </c>
      <c r="K2744" s="92">
        <f t="shared" ca="1" si="210"/>
        <v>0</v>
      </c>
      <c r="L2744" s="92">
        <f t="shared" ca="1" si="211"/>
        <v>0</v>
      </c>
      <c r="M2744" s="92">
        <f t="shared" ca="1" si="212"/>
        <v>0</v>
      </c>
      <c r="N2744" s="93" t="str">
        <f t="shared" ca="1" si="213"/>
        <v>P</v>
      </c>
      <c r="O2744" s="93" t="str">
        <f t="shared" ca="1" si="214"/>
        <v>not used</v>
      </c>
    </row>
    <row r="2745" spans="1:15" x14ac:dyDescent="0.2">
      <c r="A2745" s="88">
        <v>36724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38504</v>
      </c>
      <c r="I2745" s="91">
        <v>0</v>
      </c>
      <c r="J2745" s="91">
        <v>0</v>
      </c>
      <c r="K2745" s="92">
        <f t="shared" ca="1" si="210"/>
        <v>0</v>
      </c>
      <c r="L2745" s="92">
        <f t="shared" ca="1" si="211"/>
        <v>0</v>
      </c>
      <c r="M2745" s="92">
        <f t="shared" ca="1" si="212"/>
        <v>0</v>
      </c>
      <c r="N2745" s="93" t="str">
        <f t="shared" ca="1" si="213"/>
        <v>P</v>
      </c>
      <c r="O2745" s="93" t="str">
        <f t="shared" ca="1" si="214"/>
        <v>not used</v>
      </c>
    </row>
    <row r="2746" spans="1:15" x14ac:dyDescent="0.2">
      <c r="A2746" s="88">
        <v>36724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38534</v>
      </c>
      <c r="I2746" s="91">
        <v>0</v>
      </c>
      <c r="J2746" s="91">
        <v>0</v>
      </c>
      <c r="K2746" s="92">
        <f t="shared" ca="1" si="210"/>
        <v>0</v>
      </c>
      <c r="L2746" s="92">
        <f t="shared" ca="1" si="211"/>
        <v>0</v>
      </c>
      <c r="M2746" s="92">
        <f t="shared" ca="1" si="212"/>
        <v>0</v>
      </c>
      <c r="N2746" s="93" t="str">
        <f t="shared" ca="1" si="213"/>
        <v>P</v>
      </c>
      <c r="O2746" s="93" t="str">
        <f t="shared" ca="1" si="214"/>
        <v>not used</v>
      </c>
    </row>
    <row r="2747" spans="1:15" x14ac:dyDescent="0.2">
      <c r="A2747" s="88">
        <v>36724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38565</v>
      </c>
      <c r="I2747" s="91">
        <v>0</v>
      </c>
      <c r="J2747" s="91">
        <v>0</v>
      </c>
      <c r="K2747" s="92">
        <f t="shared" ca="1" si="210"/>
        <v>0</v>
      </c>
      <c r="L2747" s="92">
        <f t="shared" ca="1" si="211"/>
        <v>0</v>
      </c>
      <c r="M2747" s="92">
        <f t="shared" ca="1" si="212"/>
        <v>0</v>
      </c>
      <c r="N2747" s="93" t="str">
        <f t="shared" ca="1" si="213"/>
        <v>P</v>
      </c>
      <c r="O2747" s="93" t="str">
        <f t="shared" ca="1" si="214"/>
        <v>not used</v>
      </c>
    </row>
    <row r="2748" spans="1:15" x14ac:dyDescent="0.2">
      <c r="A2748" s="88">
        <v>36724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38596</v>
      </c>
      <c r="I2748" s="91">
        <v>0</v>
      </c>
      <c r="J2748" s="91">
        <v>0</v>
      </c>
      <c r="K2748" s="92">
        <f t="shared" ca="1" si="210"/>
        <v>0</v>
      </c>
      <c r="L2748" s="92">
        <f t="shared" ca="1" si="211"/>
        <v>0</v>
      </c>
      <c r="M2748" s="92">
        <f t="shared" ca="1" si="212"/>
        <v>0</v>
      </c>
      <c r="N2748" s="93" t="str">
        <f t="shared" ca="1" si="213"/>
        <v>P</v>
      </c>
      <c r="O2748" s="93" t="str">
        <f t="shared" ca="1" si="214"/>
        <v>not used</v>
      </c>
    </row>
    <row r="2749" spans="1:15" x14ac:dyDescent="0.2">
      <c r="A2749" s="88">
        <v>36724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38626</v>
      </c>
      <c r="I2749" s="91">
        <v>0</v>
      </c>
      <c r="J2749" s="91">
        <v>0</v>
      </c>
      <c r="K2749" s="92">
        <f t="shared" ca="1" si="210"/>
        <v>0</v>
      </c>
      <c r="L2749" s="92">
        <f t="shared" ca="1" si="211"/>
        <v>0</v>
      </c>
      <c r="M2749" s="92">
        <f t="shared" ca="1" si="212"/>
        <v>0</v>
      </c>
      <c r="N2749" s="93" t="str">
        <f t="shared" ca="1" si="213"/>
        <v>P</v>
      </c>
      <c r="O2749" s="93" t="str">
        <f t="shared" ca="1" si="214"/>
        <v>not used</v>
      </c>
    </row>
    <row r="2750" spans="1:15" x14ac:dyDescent="0.2">
      <c r="A2750" s="88">
        <v>36724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38657</v>
      </c>
      <c r="I2750" s="91">
        <v>0</v>
      </c>
      <c r="J2750" s="91">
        <v>0</v>
      </c>
      <c r="K2750" s="92">
        <f t="shared" ca="1" si="210"/>
        <v>0</v>
      </c>
      <c r="L2750" s="92">
        <f t="shared" ca="1" si="211"/>
        <v>0</v>
      </c>
      <c r="M2750" s="92">
        <f t="shared" ca="1" si="212"/>
        <v>0</v>
      </c>
      <c r="N2750" s="93" t="str">
        <f t="shared" ca="1" si="213"/>
        <v>P</v>
      </c>
      <c r="O2750" s="93" t="str">
        <f t="shared" ca="1" si="214"/>
        <v>not used</v>
      </c>
    </row>
    <row r="2751" spans="1:15" x14ac:dyDescent="0.2">
      <c r="A2751" s="88">
        <v>36724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38687</v>
      </c>
      <c r="I2751" s="91">
        <v>0</v>
      </c>
      <c r="J2751" s="91">
        <v>0</v>
      </c>
      <c r="K2751" s="92">
        <f t="shared" ca="1" si="210"/>
        <v>0</v>
      </c>
      <c r="L2751" s="92">
        <f t="shared" ca="1" si="211"/>
        <v>0</v>
      </c>
      <c r="M2751" s="92">
        <f t="shared" ca="1" si="212"/>
        <v>0</v>
      </c>
      <c r="N2751" s="93" t="str">
        <f t="shared" ca="1" si="213"/>
        <v>P</v>
      </c>
      <c r="O2751" s="93" t="str">
        <f t="shared" ca="1" si="214"/>
        <v>not used</v>
      </c>
    </row>
    <row r="2752" spans="1:15" x14ac:dyDescent="0.2">
      <c r="A2752" s="88">
        <v>36724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38718</v>
      </c>
      <c r="I2752" s="91">
        <v>0</v>
      </c>
      <c r="J2752" s="91">
        <v>0</v>
      </c>
      <c r="K2752" s="92">
        <f t="shared" ca="1" si="210"/>
        <v>0</v>
      </c>
      <c r="L2752" s="92">
        <f t="shared" ca="1" si="211"/>
        <v>0</v>
      </c>
      <c r="M2752" s="92">
        <f t="shared" ca="1" si="212"/>
        <v>0</v>
      </c>
      <c r="N2752" s="93" t="str">
        <f t="shared" ca="1" si="213"/>
        <v>P</v>
      </c>
      <c r="O2752" s="93" t="str">
        <f t="shared" ca="1" si="214"/>
        <v>not used</v>
      </c>
    </row>
    <row r="2753" spans="1:15" x14ac:dyDescent="0.2">
      <c r="A2753" s="88">
        <v>36724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38749</v>
      </c>
      <c r="I2753" s="91">
        <v>0</v>
      </c>
      <c r="J2753" s="91">
        <v>0</v>
      </c>
      <c r="K2753" s="92">
        <f t="shared" ca="1" si="210"/>
        <v>0</v>
      </c>
      <c r="L2753" s="92">
        <f t="shared" ca="1" si="211"/>
        <v>0</v>
      </c>
      <c r="M2753" s="92">
        <f t="shared" ca="1" si="212"/>
        <v>0</v>
      </c>
      <c r="N2753" s="93" t="str">
        <f t="shared" ca="1" si="213"/>
        <v>P</v>
      </c>
      <c r="O2753" s="93" t="str">
        <f t="shared" ca="1" si="214"/>
        <v>not used</v>
      </c>
    </row>
    <row r="2754" spans="1:15" x14ac:dyDescent="0.2">
      <c r="A2754" s="88">
        <v>36724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38777</v>
      </c>
      <c r="I2754" s="91">
        <v>0</v>
      </c>
      <c r="J2754" s="91">
        <v>0</v>
      </c>
      <c r="K2754" s="92">
        <f t="shared" ca="1" si="210"/>
        <v>0</v>
      </c>
      <c r="L2754" s="92">
        <f t="shared" ca="1" si="211"/>
        <v>0</v>
      </c>
      <c r="M2754" s="92">
        <f t="shared" ca="1" si="212"/>
        <v>0</v>
      </c>
      <c r="N2754" s="93" t="str">
        <f t="shared" ca="1" si="213"/>
        <v>P</v>
      </c>
      <c r="O2754" s="93" t="str">
        <f t="shared" ca="1" si="214"/>
        <v>not used</v>
      </c>
    </row>
    <row r="2755" spans="1:15" x14ac:dyDescent="0.2">
      <c r="A2755" s="88">
        <v>36724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38808</v>
      </c>
      <c r="I2755" s="91">
        <v>0</v>
      </c>
      <c r="J2755" s="91">
        <v>0</v>
      </c>
      <c r="K2755" s="92">
        <f t="shared" ref="K2755:K2818" ca="1" si="215">IF(J2755=0,0,J2755/I2755)</f>
        <v>0</v>
      </c>
      <c r="L2755" s="92">
        <f t="shared" ref="L2755:L2818" ca="1" si="216">I2755/UOM</f>
        <v>0</v>
      </c>
      <c r="M2755" s="92">
        <f t="shared" ref="M2755:M2818" ca="1" si="217">J2755/UOM</f>
        <v>0</v>
      </c>
      <c r="N2755" s="93" t="str">
        <f t="shared" ref="N2755:N2818" ca="1" si="218">IF(F2755="P","PHY",IF(F2755="G","G",E2755))</f>
        <v>P</v>
      </c>
      <c r="O2755" s="93" t="str">
        <f t="shared" ref="O2755:O2818" ca="1" si="219">IF(ISNA(VLOOKUP(G2755,BadCanCurves,1,FALSE)),VLOOKUP(D2755,FOLIOS,6,FALSE),"not used")</f>
        <v>not used</v>
      </c>
    </row>
    <row r="2756" spans="1:15" x14ac:dyDescent="0.2">
      <c r="A2756" s="88">
        <v>36724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38838</v>
      </c>
      <c r="I2756" s="91">
        <v>0</v>
      </c>
      <c r="J2756" s="91">
        <v>0</v>
      </c>
      <c r="K2756" s="92">
        <f t="shared" ca="1" si="215"/>
        <v>0</v>
      </c>
      <c r="L2756" s="92">
        <f t="shared" ca="1" si="216"/>
        <v>0</v>
      </c>
      <c r="M2756" s="92">
        <f t="shared" ca="1" si="217"/>
        <v>0</v>
      </c>
      <c r="N2756" s="93" t="str">
        <f t="shared" ca="1" si="218"/>
        <v>P</v>
      </c>
      <c r="O2756" s="93" t="str">
        <f t="shared" ca="1" si="219"/>
        <v>not used</v>
      </c>
    </row>
    <row r="2757" spans="1:15" x14ac:dyDescent="0.2">
      <c r="A2757" s="88">
        <v>36724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38869</v>
      </c>
      <c r="I2757" s="91">
        <v>0</v>
      </c>
      <c r="J2757" s="91">
        <v>0</v>
      </c>
      <c r="K2757" s="92">
        <f t="shared" ca="1" si="215"/>
        <v>0</v>
      </c>
      <c r="L2757" s="92">
        <f t="shared" ca="1" si="216"/>
        <v>0</v>
      </c>
      <c r="M2757" s="92">
        <f t="shared" ca="1" si="217"/>
        <v>0</v>
      </c>
      <c r="N2757" s="93" t="str">
        <f t="shared" ca="1" si="218"/>
        <v>P</v>
      </c>
      <c r="O2757" s="93" t="str">
        <f t="shared" ca="1" si="219"/>
        <v>not used</v>
      </c>
    </row>
    <row r="2758" spans="1:15" x14ac:dyDescent="0.2">
      <c r="A2758" s="88">
        <v>36724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38899</v>
      </c>
      <c r="I2758" s="91">
        <v>0</v>
      </c>
      <c r="J2758" s="91">
        <v>0</v>
      </c>
      <c r="K2758" s="92">
        <f t="shared" ca="1" si="215"/>
        <v>0</v>
      </c>
      <c r="L2758" s="92">
        <f t="shared" ca="1" si="216"/>
        <v>0</v>
      </c>
      <c r="M2758" s="92">
        <f t="shared" ca="1" si="217"/>
        <v>0</v>
      </c>
      <c r="N2758" s="93" t="str">
        <f t="shared" ca="1" si="218"/>
        <v>P</v>
      </c>
      <c r="O2758" s="93" t="str">
        <f t="shared" ca="1" si="219"/>
        <v>not used</v>
      </c>
    </row>
    <row r="2759" spans="1:15" x14ac:dyDescent="0.2">
      <c r="A2759" s="88">
        <v>36724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38930</v>
      </c>
      <c r="I2759" s="91">
        <v>0</v>
      </c>
      <c r="J2759" s="91">
        <v>0</v>
      </c>
      <c r="K2759" s="92">
        <f t="shared" ca="1" si="215"/>
        <v>0</v>
      </c>
      <c r="L2759" s="92">
        <f t="shared" ca="1" si="216"/>
        <v>0</v>
      </c>
      <c r="M2759" s="92">
        <f t="shared" ca="1" si="217"/>
        <v>0</v>
      </c>
      <c r="N2759" s="93" t="str">
        <f t="shared" ca="1" si="218"/>
        <v>P</v>
      </c>
      <c r="O2759" s="93" t="str">
        <f t="shared" ca="1" si="219"/>
        <v>not used</v>
      </c>
    </row>
    <row r="2760" spans="1:15" x14ac:dyDescent="0.2">
      <c r="A2760" s="88">
        <v>36724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38961</v>
      </c>
      <c r="I2760" s="91">
        <v>0</v>
      </c>
      <c r="J2760" s="91">
        <v>0</v>
      </c>
      <c r="K2760" s="92">
        <f t="shared" ca="1" si="215"/>
        <v>0</v>
      </c>
      <c r="L2760" s="92">
        <f t="shared" ca="1" si="216"/>
        <v>0</v>
      </c>
      <c r="M2760" s="92">
        <f t="shared" ca="1" si="217"/>
        <v>0</v>
      </c>
      <c r="N2760" s="93" t="str">
        <f t="shared" ca="1" si="218"/>
        <v>P</v>
      </c>
      <c r="O2760" s="93" t="str">
        <f t="shared" ca="1" si="219"/>
        <v>not used</v>
      </c>
    </row>
    <row r="2761" spans="1:15" x14ac:dyDescent="0.2">
      <c r="A2761" s="88">
        <v>36724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38991</v>
      </c>
      <c r="I2761" s="91">
        <v>0</v>
      </c>
      <c r="J2761" s="91">
        <v>0</v>
      </c>
      <c r="K2761" s="92">
        <f t="shared" ca="1" si="215"/>
        <v>0</v>
      </c>
      <c r="L2761" s="92">
        <f t="shared" ca="1" si="216"/>
        <v>0</v>
      </c>
      <c r="M2761" s="92">
        <f t="shared" ca="1" si="217"/>
        <v>0</v>
      </c>
      <c r="N2761" s="93" t="str">
        <f t="shared" ca="1" si="218"/>
        <v>P</v>
      </c>
      <c r="O2761" s="93" t="str">
        <f t="shared" ca="1" si="219"/>
        <v>not used</v>
      </c>
    </row>
    <row r="2762" spans="1:15" x14ac:dyDescent="0.2">
      <c r="A2762" s="88">
        <v>36724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39022</v>
      </c>
      <c r="I2762" s="91">
        <v>0</v>
      </c>
      <c r="J2762" s="91">
        <v>0</v>
      </c>
      <c r="K2762" s="92">
        <f t="shared" ca="1" si="215"/>
        <v>0</v>
      </c>
      <c r="L2762" s="92">
        <f t="shared" ca="1" si="216"/>
        <v>0</v>
      </c>
      <c r="M2762" s="92">
        <f t="shared" ca="1" si="217"/>
        <v>0</v>
      </c>
      <c r="N2762" s="93" t="str">
        <f t="shared" ca="1" si="218"/>
        <v>P</v>
      </c>
      <c r="O2762" s="93" t="str">
        <f t="shared" ca="1" si="219"/>
        <v>not used</v>
      </c>
    </row>
    <row r="2763" spans="1:15" x14ac:dyDescent="0.2">
      <c r="A2763" s="88">
        <v>36724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39052</v>
      </c>
      <c r="I2763" s="91">
        <v>0</v>
      </c>
      <c r="J2763" s="91">
        <v>0</v>
      </c>
      <c r="K2763" s="92">
        <f t="shared" ca="1" si="215"/>
        <v>0</v>
      </c>
      <c r="L2763" s="92">
        <f t="shared" ca="1" si="216"/>
        <v>0</v>
      </c>
      <c r="M2763" s="92">
        <f t="shared" ca="1" si="217"/>
        <v>0</v>
      </c>
      <c r="N2763" s="93" t="str">
        <f t="shared" ca="1" si="218"/>
        <v>P</v>
      </c>
      <c r="O2763" s="93" t="str">
        <f t="shared" ca="1" si="219"/>
        <v>not used</v>
      </c>
    </row>
    <row r="2764" spans="1:15" x14ac:dyDescent="0.2">
      <c r="A2764" s="88">
        <v>36724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39083</v>
      </c>
      <c r="I2764" s="91">
        <v>0</v>
      </c>
      <c r="J2764" s="91">
        <v>0</v>
      </c>
      <c r="K2764" s="92">
        <f t="shared" ca="1" si="215"/>
        <v>0</v>
      </c>
      <c r="L2764" s="92">
        <f t="shared" ca="1" si="216"/>
        <v>0</v>
      </c>
      <c r="M2764" s="92">
        <f t="shared" ca="1" si="217"/>
        <v>0</v>
      </c>
      <c r="N2764" s="93" t="str">
        <f t="shared" ca="1" si="218"/>
        <v>P</v>
      </c>
      <c r="O2764" s="93" t="str">
        <f t="shared" ca="1" si="219"/>
        <v>not used</v>
      </c>
    </row>
    <row r="2765" spans="1:15" x14ac:dyDescent="0.2">
      <c r="A2765" s="88">
        <v>36724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39114</v>
      </c>
      <c r="I2765" s="91">
        <v>0</v>
      </c>
      <c r="J2765" s="91">
        <v>0</v>
      </c>
      <c r="K2765" s="92">
        <f t="shared" ca="1" si="215"/>
        <v>0</v>
      </c>
      <c r="L2765" s="92">
        <f t="shared" ca="1" si="216"/>
        <v>0</v>
      </c>
      <c r="M2765" s="92">
        <f t="shared" ca="1" si="217"/>
        <v>0</v>
      </c>
      <c r="N2765" s="93" t="str">
        <f t="shared" ca="1" si="218"/>
        <v>P</v>
      </c>
      <c r="O2765" s="93" t="str">
        <f t="shared" ca="1" si="219"/>
        <v>not used</v>
      </c>
    </row>
    <row r="2766" spans="1:15" x14ac:dyDescent="0.2">
      <c r="A2766" s="88">
        <v>36724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39142</v>
      </c>
      <c r="I2766" s="91">
        <v>0</v>
      </c>
      <c r="J2766" s="91">
        <v>0</v>
      </c>
      <c r="K2766" s="92">
        <f t="shared" ca="1" si="215"/>
        <v>0</v>
      </c>
      <c r="L2766" s="92">
        <f t="shared" ca="1" si="216"/>
        <v>0</v>
      </c>
      <c r="M2766" s="92">
        <f t="shared" ca="1" si="217"/>
        <v>0</v>
      </c>
      <c r="N2766" s="93" t="str">
        <f t="shared" ca="1" si="218"/>
        <v>P</v>
      </c>
      <c r="O2766" s="93" t="str">
        <f t="shared" ca="1" si="219"/>
        <v>not used</v>
      </c>
    </row>
    <row r="2767" spans="1:15" x14ac:dyDescent="0.2">
      <c r="A2767" s="88">
        <v>36724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39173</v>
      </c>
      <c r="I2767" s="91">
        <v>0</v>
      </c>
      <c r="J2767" s="91">
        <v>0</v>
      </c>
      <c r="K2767" s="92">
        <f t="shared" ca="1" si="215"/>
        <v>0</v>
      </c>
      <c r="L2767" s="92">
        <f t="shared" ca="1" si="216"/>
        <v>0</v>
      </c>
      <c r="M2767" s="92">
        <f t="shared" ca="1" si="217"/>
        <v>0</v>
      </c>
      <c r="N2767" s="93" t="str">
        <f t="shared" ca="1" si="218"/>
        <v>P</v>
      </c>
      <c r="O2767" s="93" t="str">
        <f t="shared" ca="1" si="219"/>
        <v>not used</v>
      </c>
    </row>
    <row r="2768" spans="1:15" x14ac:dyDescent="0.2">
      <c r="A2768" s="88">
        <v>36724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39203</v>
      </c>
      <c r="I2768" s="91">
        <v>0</v>
      </c>
      <c r="J2768" s="91">
        <v>0</v>
      </c>
      <c r="K2768" s="92">
        <f t="shared" ca="1" si="215"/>
        <v>0</v>
      </c>
      <c r="L2768" s="92">
        <f t="shared" ca="1" si="216"/>
        <v>0</v>
      </c>
      <c r="M2768" s="92">
        <f t="shared" ca="1" si="217"/>
        <v>0</v>
      </c>
      <c r="N2768" s="93" t="str">
        <f t="shared" ca="1" si="218"/>
        <v>P</v>
      </c>
      <c r="O2768" s="93" t="str">
        <f t="shared" ca="1" si="219"/>
        <v>not used</v>
      </c>
    </row>
    <row r="2769" spans="1:15" x14ac:dyDescent="0.2">
      <c r="A2769" s="88">
        <v>36724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39234</v>
      </c>
      <c r="I2769" s="91">
        <v>0</v>
      </c>
      <c r="J2769" s="91">
        <v>0</v>
      </c>
      <c r="K2769" s="92">
        <f t="shared" ca="1" si="215"/>
        <v>0</v>
      </c>
      <c r="L2769" s="92">
        <f t="shared" ca="1" si="216"/>
        <v>0</v>
      </c>
      <c r="M2769" s="92">
        <f t="shared" ca="1" si="217"/>
        <v>0</v>
      </c>
      <c r="N2769" s="93" t="str">
        <f t="shared" ca="1" si="218"/>
        <v>P</v>
      </c>
      <c r="O2769" s="93" t="str">
        <f t="shared" ca="1" si="219"/>
        <v>not used</v>
      </c>
    </row>
    <row r="2770" spans="1:15" x14ac:dyDescent="0.2">
      <c r="A2770" s="88">
        <v>36724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39264</v>
      </c>
      <c r="I2770" s="91">
        <v>0</v>
      </c>
      <c r="J2770" s="91">
        <v>0</v>
      </c>
      <c r="K2770" s="92">
        <f t="shared" ca="1" si="215"/>
        <v>0</v>
      </c>
      <c r="L2770" s="92">
        <f t="shared" ca="1" si="216"/>
        <v>0</v>
      </c>
      <c r="M2770" s="92">
        <f t="shared" ca="1" si="217"/>
        <v>0</v>
      </c>
      <c r="N2770" s="93" t="str">
        <f t="shared" ca="1" si="218"/>
        <v>P</v>
      </c>
      <c r="O2770" s="93" t="str">
        <f t="shared" ca="1" si="219"/>
        <v>not used</v>
      </c>
    </row>
    <row r="2771" spans="1:15" x14ac:dyDescent="0.2">
      <c r="A2771" s="88">
        <v>36724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39295</v>
      </c>
      <c r="I2771" s="91">
        <v>0</v>
      </c>
      <c r="J2771" s="91">
        <v>0</v>
      </c>
      <c r="K2771" s="92">
        <f t="shared" ca="1" si="215"/>
        <v>0</v>
      </c>
      <c r="L2771" s="92">
        <f t="shared" ca="1" si="216"/>
        <v>0</v>
      </c>
      <c r="M2771" s="92">
        <f t="shared" ca="1" si="217"/>
        <v>0</v>
      </c>
      <c r="N2771" s="93" t="str">
        <f t="shared" ca="1" si="218"/>
        <v>P</v>
      </c>
      <c r="O2771" s="93" t="str">
        <f t="shared" ca="1" si="219"/>
        <v>not used</v>
      </c>
    </row>
    <row r="2772" spans="1:15" x14ac:dyDescent="0.2">
      <c r="A2772" s="88">
        <v>36724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39326</v>
      </c>
      <c r="I2772" s="91">
        <v>0</v>
      </c>
      <c r="J2772" s="91">
        <v>0</v>
      </c>
      <c r="K2772" s="92">
        <f t="shared" ca="1" si="215"/>
        <v>0</v>
      </c>
      <c r="L2772" s="92">
        <f t="shared" ca="1" si="216"/>
        <v>0</v>
      </c>
      <c r="M2772" s="92">
        <f t="shared" ca="1" si="217"/>
        <v>0</v>
      </c>
      <c r="N2772" s="93" t="str">
        <f t="shared" ca="1" si="218"/>
        <v>P</v>
      </c>
      <c r="O2772" s="93" t="str">
        <f t="shared" ca="1" si="219"/>
        <v>not used</v>
      </c>
    </row>
    <row r="2773" spans="1:15" x14ac:dyDescent="0.2">
      <c r="A2773" s="88">
        <v>36724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39356</v>
      </c>
      <c r="I2773" s="91">
        <v>0</v>
      </c>
      <c r="J2773" s="91">
        <v>0</v>
      </c>
      <c r="K2773" s="92">
        <f t="shared" ca="1" si="215"/>
        <v>0</v>
      </c>
      <c r="L2773" s="92">
        <f t="shared" ca="1" si="216"/>
        <v>0</v>
      </c>
      <c r="M2773" s="92">
        <f t="shared" ca="1" si="217"/>
        <v>0</v>
      </c>
      <c r="N2773" s="93" t="str">
        <f t="shared" ca="1" si="218"/>
        <v>P</v>
      </c>
      <c r="O2773" s="93" t="str">
        <f t="shared" ca="1" si="219"/>
        <v>not used</v>
      </c>
    </row>
    <row r="2774" spans="1:15" x14ac:dyDescent="0.2">
      <c r="A2774" s="88">
        <v>36724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39387</v>
      </c>
      <c r="I2774" s="91">
        <v>0</v>
      </c>
      <c r="J2774" s="91">
        <v>0</v>
      </c>
      <c r="K2774" s="92">
        <f t="shared" ca="1" si="215"/>
        <v>0</v>
      </c>
      <c r="L2774" s="92">
        <f t="shared" ca="1" si="216"/>
        <v>0</v>
      </c>
      <c r="M2774" s="92">
        <f t="shared" ca="1" si="217"/>
        <v>0</v>
      </c>
      <c r="N2774" s="93" t="str">
        <f t="shared" ca="1" si="218"/>
        <v>P</v>
      </c>
      <c r="O2774" s="93" t="str">
        <f t="shared" ca="1" si="219"/>
        <v>not used</v>
      </c>
    </row>
    <row r="2775" spans="1:15" x14ac:dyDescent="0.2">
      <c r="A2775" s="88">
        <v>36724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39417</v>
      </c>
      <c r="I2775" s="91">
        <v>0</v>
      </c>
      <c r="J2775" s="91">
        <v>0</v>
      </c>
      <c r="K2775" s="92">
        <f t="shared" ca="1" si="215"/>
        <v>0</v>
      </c>
      <c r="L2775" s="92">
        <f t="shared" ca="1" si="216"/>
        <v>0</v>
      </c>
      <c r="M2775" s="92">
        <f t="shared" ca="1" si="217"/>
        <v>0</v>
      </c>
      <c r="N2775" s="93" t="str">
        <f t="shared" ca="1" si="218"/>
        <v>P</v>
      </c>
      <c r="O2775" s="93" t="str">
        <f t="shared" ca="1" si="219"/>
        <v>not used</v>
      </c>
    </row>
    <row r="2776" spans="1:15" x14ac:dyDescent="0.2">
      <c r="A2776" s="88">
        <v>36724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39448</v>
      </c>
      <c r="I2776" s="91">
        <v>0</v>
      </c>
      <c r="J2776" s="91">
        <v>0</v>
      </c>
      <c r="K2776" s="92">
        <f t="shared" ca="1" si="215"/>
        <v>0</v>
      </c>
      <c r="L2776" s="92">
        <f t="shared" ca="1" si="216"/>
        <v>0</v>
      </c>
      <c r="M2776" s="92">
        <f t="shared" ca="1" si="217"/>
        <v>0</v>
      </c>
      <c r="N2776" s="93" t="str">
        <f t="shared" ca="1" si="218"/>
        <v>P</v>
      </c>
      <c r="O2776" s="93" t="str">
        <f t="shared" ca="1" si="219"/>
        <v>not used</v>
      </c>
    </row>
    <row r="2777" spans="1:15" x14ac:dyDescent="0.2">
      <c r="A2777" s="88">
        <v>36724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39479</v>
      </c>
      <c r="I2777" s="91">
        <v>0</v>
      </c>
      <c r="J2777" s="91">
        <v>0</v>
      </c>
      <c r="K2777" s="92">
        <f t="shared" ca="1" si="215"/>
        <v>0</v>
      </c>
      <c r="L2777" s="92">
        <f t="shared" ca="1" si="216"/>
        <v>0</v>
      </c>
      <c r="M2777" s="92">
        <f t="shared" ca="1" si="217"/>
        <v>0</v>
      </c>
      <c r="N2777" s="93" t="str">
        <f t="shared" ca="1" si="218"/>
        <v>P</v>
      </c>
      <c r="O2777" s="93" t="str">
        <f t="shared" ca="1" si="219"/>
        <v>not used</v>
      </c>
    </row>
    <row r="2778" spans="1:15" x14ac:dyDescent="0.2">
      <c r="A2778" s="88">
        <v>36724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39508</v>
      </c>
      <c r="I2778" s="91">
        <v>0</v>
      </c>
      <c r="J2778" s="91">
        <v>0</v>
      </c>
      <c r="K2778" s="92">
        <f t="shared" ca="1" si="215"/>
        <v>0</v>
      </c>
      <c r="L2778" s="92">
        <f t="shared" ca="1" si="216"/>
        <v>0</v>
      </c>
      <c r="M2778" s="92">
        <f t="shared" ca="1" si="217"/>
        <v>0</v>
      </c>
      <c r="N2778" s="93" t="str">
        <f t="shared" ca="1" si="218"/>
        <v>P</v>
      </c>
      <c r="O2778" s="93" t="str">
        <f t="shared" ca="1" si="219"/>
        <v>not used</v>
      </c>
    </row>
    <row r="2779" spans="1:15" x14ac:dyDescent="0.2">
      <c r="A2779" s="88">
        <v>36724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93</v>
      </c>
      <c r="H2779" s="95">
        <v>39539</v>
      </c>
      <c r="I2779" s="91">
        <v>0</v>
      </c>
      <c r="J2779" s="91">
        <v>0</v>
      </c>
      <c r="K2779" s="92">
        <f t="shared" ca="1" si="215"/>
        <v>0</v>
      </c>
      <c r="L2779" s="92">
        <f t="shared" ca="1" si="216"/>
        <v>0</v>
      </c>
      <c r="M2779" s="92">
        <f t="shared" ca="1" si="217"/>
        <v>0</v>
      </c>
      <c r="N2779" s="93" t="str">
        <f t="shared" ca="1" si="218"/>
        <v>P</v>
      </c>
      <c r="O2779" s="93" t="str">
        <f t="shared" ca="1" si="219"/>
        <v>not used</v>
      </c>
    </row>
    <row r="2780" spans="1:15" x14ac:dyDescent="0.2">
      <c r="A2780" s="88">
        <v>36724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93</v>
      </c>
      <c r="H2780" s="95">
        <v>39569</v>
      </c>
      <c r="I2780" s="91">
        <v>0</v>
      </c>
      <c r="J2780" s="91">
        <v>0</v>
      </c>
      <c r="K2780" s="92">
        <f t="shared" ca="1" si="215"/>
        <v>0</v>
      </c>
      <c r="L2780" s="92">
        <f t="shared" ca="1" si="216"/>
        <v>0</v>
      </c>
      <c r="M2780" s="92">
        <f t="shared" ca="1" si="217"/>
        <v>0</v>
      </c>
      <c r="N2780" s="93" t="str">
        <f t="shared" ca="1" si="218"/>
        <v>P</v>
      </c>
      <c r="O2780" s="93" t="str">
        <f t="shared" ca="1" si="219"/>
        <v>not used</v>
      </c>
    </row>
    <row r="2781" spans="1:15" x14ac:dyDescent="0.2">
      <c r="A2781" s="88">
        <v>36724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93</v>
      </c>
      <c r="H2781" s="95">
        <v>39600</v>
      </c>
      <c r="I2781" s="91">
        <v>0</v>
      </c>
      <c r="J2781" s="91">
        <v>0</v>
      </c>
      <c r="K2781" s="92">
        <f t="shared" ca="1" si="215"/>
        <v>0</v>
      </c>
      <c r="L2781" s="92">
        <f t="shared" ca="1" si="216"/>
        <v>0</v>
      </c>
      <c r="M2781" s="92">
        <f t="shared" ca="1" si="217"/>
        <v>0</v>
      </c>
      <c r="N2781" s="93" t="str">
        <f t="shared" ca="1" si="218"/>
        <v>P</v>
      </c>
      <c r="O2781" s="93" t="str">
        <f t="shared" ca="1" si="219"/>
        <v>not used</v>
      </c>
    </row>
    <row r="2782" spans="1:15" x14ac:dyDescent="0.2">
      <c r="A2782" s="88">
        <v>36724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93</v>
      </c>
      <c r="H2782" s="95">
        <v>39630</v>
      </c>
      <c r="I2782" s="91">
        <v>0</v>
      </c>
      <c r="J2782" s="91">
        <v>0</v>
      </c>
      <c r="K2782" s="92">
        <f t="shared" ca="1" si="215"/>
        <v>0</v>
      </c>
      <c r="L2782" s="92">
        <f t="shared" ca="1" si="216"/>
        <v>0</v>
      </c>
      <c r="M2782" s="92">
        <f t="shared" ca="1" si="217"/>
        <v>0</v>
      </c>
      <c r="N2782" s="93" t="str">
        <f t="shared" ca="1" si="218"/>
        <v>P</v>
      </c>
      <c r="O2782" s="93" t="str">
        <f t="shared" ca="1" si="219"/>
        <v>not used</v>
      </c>
    </row>
    <row r="2783" spans="1:15" x14ac:dyDescent="0.2">
      <c r="A2783" s="88">
        <v>36724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93</v>
      </c>
      <c r="H2783" s="95">
        <v>39661</v>
      </c>
      <c r="I2783" s="91">
        <v>0</v>
      </c>
      <c r="J2783" s="91">
        <v>0</v>
      </c>
      <c r="K2783" s="92">
        <f t="shared" ca="1" si="215"/>
        <v>0</v>
      </c>
      <c r="L2783" s="92">
        <f t="shared" ca="1" si="216"/>
        <v>0</v>
      </c>
      <c r="M2783" s="92">
        <f t="shared" ca="1" si="217"/>
        <v>0</v>
      </c>
      <c r="N2783" s="93" t="str">
        <f t="shared" ca="1" si="218"/>
        <v>P</v>
      </c>
      <c r="O2783" s="93" t="str">
        <f t="shared" ca="1" si="219"/>
        <v>not used</v>
      </c>
    </row>
    <row r="2784" spans="1:15" x14ac:dyDescent="0.2">
      <c r="A2784" s="88">
        <v>36724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93</v>
      </c>
      <c r="H2784" s="95">
        <v>39692</v>
      </c>
      <c r="I2784" s="91">
        <v>0</v>
      </c>
      <c r="J2784" s="91">
        <v>0</v>
      </c>
      <c r="K2784" s="92">
        <f t="shared" ca="1" si="215"/>
        <v>0</v>
      </c>
      <c r="L2784" s="92">
        <f t="shared" ca="1" si="216"/>
        <v>0</v>
      </c>
      <c r="M2784" s="92">
        <f t="shared" ca="1" si="217"/>
        <v>0</v>
      </c>
      <c r="N2784" s="93" t="str">
        <f t="shared" ca="1" si="218"/>
        <v>P</v>
      </c>
      <c r="O2784" s="93" t="str">
        <f t="shared" ca="1" si="219"/>
        <v>not used</v>
      </c>
    </row>
    <row r="2785" spans="1:15" x14ac:dyDescent="0.2">
      <c r="A2785" s="88">
        <v>36724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93</v>
      </c>
      <c r="H2785" s="95">
        <v>39722</v>
      </c>
      <c r="I2785" s="91">
        <v>0</v>
      </c>
      <c r="J2785" s="91">
        <v>0</v>
      </c>
      <c r="K2785" s="92">
        <f t="shared" ca="1" si="215"/>
        <v>0</v>
      </c>
      <c r="L2785" s="92">
        <f t="shared" ca="1" si="216"/>
        <v>0</v>
      </c>
      <c r="M2785" s="92">
        <f t="shared" ca="1" si="217"/>
        <v>0</v>
      </c>
      <c r="N2785" s="93" t="str">
        <f t="shared" ca="1" si="218"/>
        <v>P</v>
      </c>
      <c r="O2785" s="93" t="str">
        <f t="shared" ca="1" si="219"/>
        <v>not used</v>
      </c>
    </row>
    <row r="2786" spans="1:15" x14ac:dyDescent="0.2">
      <c r="A2786" s="88">
        <v>36724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93</v>
      </c>
      <c r="H2786" s="95">
        <v>39753</v>
      </c>
      <c r="I2786" s="91">
        <v>0</v>
      </c>
      <c r="J2786" s="91">
        <v>0</v>
      </c>
      <c r="K2786" s="92">
        <f t="shared" ca="1" si="215"/>
        <v>0</v>
      </c>
      <c r="L2786" s="92">
        <f t="shared" ca="1" si="216"/>
        <v>0</v>
      </c>
      <c r="M2786" s="92">
        <f t="shared" ca="1" si="217"/>
        <v>0</v>
      </c>
      <c r="N2786" s="93" t="str">
        <f t="shared" ca="1" si="218"/>
        <v>P</v>
      </c>
      <c r="O2786" s="93" t="str">
        <f t="shared" ca="1" si="219"/>
        <v>not used</v>
      </c>
    </row>
    <row r="2787" spans="1:15" x14ac:dyDescent="0.2">
      <c r="A2787" s="88">
        <v>36724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93</v>
      </c>
      <c r="H2787" s="95">
        <v>39783</v>
      </c>
      <c r="I2787" s="91">
        <v>0</v>
      </c>
      <c r="J2787" s="91">
        <v>0</v>
      </c>
      <c r="K2787" s="92">
        <f t="shared" ca="1" si="215"/>
        <v>0</v>
      </c>
      <c r="L2787" s="92">
        <f t="shared" ca="1" si="216"/>
        <v>0</v>
      </c>
      <c r="M2787" s="92">
        <f t="shared" ca="1" si="217"/>
        <v>0</v>
      </c>
      <c r="N2787" s="93" t="str">
        <f t="shared" ca="1" si="218"/>
        <v>P</v>
      </c>
      <c r="O2787" s="93" t="str">
        <f t="shared" ca="1" si="219"/>
        <v>not used</v>
      </c>
    </row>
    <row r="2788" spans="1:15" x14ac:dyDescent="0.2">
      <c r="A2788" s="88">
        <v>36724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36708</v>
      </c>
      <c r="I2788" s="91">
        <v>327495</v>
      </c>
      <c r="J2788" s="91">
        <v>0</v>
      </c>
      <c r="K2788" s="92">
        <f t="shared" ca="1" si="215"/>
        <v>0</v>
      </c>
      <c r="L2788" s="92">
        <f t="shared" ca="1" si="216"/>
        <v>32.749499999999998</v>
      </c>
      <c r="M2788" s="92">
        <f t="shared" ca="1" si="217"/>
        <v>0</v>
      </c>
      <c r="N2788" s="93" t="str">
        <f t="shared" ca="1" si="218"/>
        <v>P</v>
      </c>
      <c r="O2788" s="93" t="str">
        <f t="shared" ca="1" si="219"/>
        <v>not used</v>
      </c>
    </row>
    <row r="2789" spans="1:15" x14ac:dyDescent="0.2">
      <c r="A2789" s="88">
        <v>36724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36739</v>
      </c>
      <c r="I2789" s="91">
        <v>326599</v>
      </c>
      <c r="J2789" s="91">
        <v>0</v>
      </c>
      <c r="K2789" s="92">
        <f t="shared" ca="1" si="215"/>
        <v>0</v>
      </c>
      <c r="L2789" s="92">
        <f t="shared" ca="1" si="216"/>
        <v>32.6599</v>
      </c>
      <c r="M2789" s="92">
        <f t="shared" ca="1" si="217"/>
        <v>0</v>
      </c>
      <c r="N2789" s="93" t="str">
        <f t="shared" ca="1" si="218"/>
        <v>P</v>
      </c>
      <c r="O2789" s="93" t="str">
        <f t="shared" ca="1" si="219"/>
        <v>not used</v>
      </c>
    </row>
    <row r="2790" spans="1:15" x14ac:dyDescent="0.2">
      <c r="A2790" s="88">
        <v>36724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36770</v>
      </c>
      <c r="I2790" s="91">
        <v>314265</v>
      </c>
      <c r="J2790" s="91">
        <v>0</v>
      </c>
      <c r="K2790" s="92">
        <f t="shared" ca="1" si="215"/>
        <v>0</v>
      </c>
      <c r="L2790" s="92">
        <f t="shared" ca="1" si="216"/>
        <v>31.426500000000001</v>
      </c>
      <c r="M2790" s="92">
        <f t="shared" ca="1" si="217"/>
        <v>0</v>
      </c>
      <c r="N2790" s="93" t="str">
        <f t="shared" ca="1" si="218"/>
        <v>P</v>
      </c>
      <c r="O2790" s="93" t="str">
        <f t="shared" ca="1" si="219"/>
        <v>not used</v>
      </c>
    </row>
    <row r="2791" spans="1:15" x14ac:dyDescent="0.2">
      <c r="A2791" s="88">
        <v>36724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36800</v>
      </c>
      <c r="I2791" s="91">
        <v>322933</v>
      </c>
      <c r="J2791" s="91">
        <v>0</v>
      </c>
      <c r="K2791" s="92">
        <f t="shared" ca="1" si="215"/>
        <v>0</v>
      </c>
      <c r="L2791" s="92">
        <f t="shared" ca="1" si="216"/>
        <v>32.293300000000002</v>
      </c>
      <c r="M2791" s="92">
        <f t="shared" ca="1" si="217"/>
        <v>0</v>
      </c>
      <c r="N2791" s="93" t="str">
        <f t="shared" ca="1" si="218"/>
        <v>P</v>
      </c>
      <c r="O2791" s="93" t="str">
        <f t="shared" ca="1" si="219"/>
        <v>not used</v>
      </c>
    </row>
    <row r="2792" spans="1:15" x14ac:dyDescent="0.2">
      <c r="A2792" s="88">
        <v>36724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36831</v>
      </c>
      <c r="I2792" s="91">
        <v>310692</v>
      </c>
      <c r="J2792" s="91">
        <v>0</v>
      </c>
      <c r="K2792" s="92">
        <f t="shared" ca="1" si="215"/>
        <v>0</v>
      </c>
      <c r="L2792" s="92">
        <f t="shared" ca="1" si="216"/>
        <v>31.069199999999999</v>
      </c>
      <c r="M2792" s="92">
        <f t="shared" ca="1" si="217"/>
        <v>0</v>
      </c>
      <c r="N2792" s="93" t="str">
        <f t="shared" ca="1" si="218"/>
        <v>P</v>
      </c>
      <c r="O2792" s="93" t="str">
        <f t="shared" ca="1" si="219"/>
        <v>not used</v>
      </c>
    </row>
    <row r="2793" spans="1:15" x14ac:dyDescent="0.2">
      <c r="A2793" s="88">
        <v>36724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36861</v>
      </c>
      <c r="I2793" s="91">
        <v>319233</v>
      </c>
      <c r="J2793" s="91">
        <v>0</v>
      </c>
      <c r="K2793" s="92">
        <f t="shared" ca="1" si="215"/>
        <v>0</v>
      </c>
      <c r="L2793" s="92">
        <f t="shared" ca="1" si="216"/>
        <v>31.923300000000001</v>
      </c>
      <c r="M2793" s="92">
        <f t="shared" ca="1" si="217"/>
        <v>0</v>
      </c>
      <c r="N2793" s="93" t="str">
        <f t="shared" ca="1" si="218"/>
        <v>P</v>
      </c>
      <c r="O2793" s="93" t="str">
        <f t="shared" ca="1" si="219"/>
        <v>not used</v>
      </c>
    </row>
    <row r="2794" spans="1:15" x14ac:dyDescent="0.2">
      <c r="A2794" s="88">
        <v>36724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36892</v>
      </c>
      <c r="I2794" s="91">
        <v>317349</v>
      </c>
      <c r="J2794" s="91">
        <v>0</v>
      </c>
      <c r="K2794" s="92">
        <f t="shared" ca="1" si="215"/>
        <v>0</v>
      </c>
      <c r="L2794" s="92">
        <f t="shared" ca="1" si="216"/>
        <v>31.7349</v>
      </c>
      <c r="M2794" s="92">
        <f t="shared" ca="1" si="217"/>
        <v>0</v>
      </c>
      <c r="N2794" s="93" t="str">
        <f t="shared" ca="1" si="218"/>
        <v>P</v>
      </c>
      <c r="O2794" s="93" t="str">
        <f t="shared" ca="1" si="219"/>
        <v>not used</v>
      </c>
    </row>
    <row r="2795" spans="1:15" x14ac:dyDescent="0.2">
      <c r="A2795" s="88">
        <v>36724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36923</v>
      </c>
      <c r="I2795" s="91">
        <v>284926</v>
      </c>
      <c r="J2795" s="91">
        <v>0</v>
      </c>
      <c r="K2795" s="92">
        <f t="shared" ca="1" si="215"/>
        <v>0</v>
      </c>
      <c r="L2795" s="92">
        <f t="shared" ca="1" si="216"/>
        <v>28.492599999999999</v>
      </c>
      <c r="M2795" s="92">
        <f t="shared" ca="1" si="217"/>
        <v>0</v>
      </c>
      <c r="N2795" s="93" t="str">
        <f t="shared" ca="1" si="218"/>
        <v>P</v>
      </c>
      <c r="O2795" s="93" t="str">
        <f t="shared" ca="1" si="219"/>
        <v>not used</v>
      </c>
    </row>
    <row r="2796" spans="1:15" x14ac:dyDescent="0.2">
      <c r="A2796" s="88">
        <v>36724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36951</v>
      </c>
      <c r="I2796" s="91">
        <v>313736</v>
      </c>
      <c r="J2796" s="91">
        <v>0</v>
      </c>
      <c r="K2796" s="92">
        <f t="shared" ca="1" si="215"/>
        <v>0</v>
      </c>
      <c r="L2796" s="92">
        <f t="shared" ca="1" si="216"/>
        <v>31.3736</v>
      </c>
      <c r="M2796" s="92">
        <f t="shared" ca="1" si="217"/>
        <v>0</v>
      </c>
      <c r="N2796" s="93" t="str">
        <f t="shared" ca="1" si="218"/>
        <v>P</v>
      </c>
      <c r="O2796" s="93" t="str">
        <f t="shared" ca="1" si="219"/>
        <v>not used</v>
      </c>
    </row>
    <row r="2797" spans="1:15" x14ac:dyDescent="0.2">
      <c r="A2797" s="88">
        <v>36724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36982</v>
      </c>
      <c r="I2797" s="91">
        <v>301783</v>
      </c>
      <c r="J2797" s="91">
        <v>0</v>
      </c>
      <c r="K2797" s="92">
        <f t="shared" ca="1" si="215"/>
        <v>0</v>
      </c>
      <c r="L2797" s="92">
        <f t="shared" ca="1" si="216"/>
        <v>30.1783</v>
      </c>
      <c r="M2797" s="92">
        <f t="shared" ca="1" si="217"/>
        <v>0</v>
      </c>
      <c r="N2797" s="93" t="str">
        <f t="shared" ca="1" si="218"/>
        <v>P</v>
      </c>
      <c r="O2797" s="93" t="str">
        <f t="shared" ca="1" si="219"/>
        <v>not used</v>
      </c>
    </row>
    <row r="2798" spans="1:15" x14ac:dyDescent="0.2">
      <c r="A2798" s="88">
        <v>36724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37012</v>
      </c>
      <c r="I2798" s="91">
        <v>310034</v>
      </c>
      <c r="J2798" s="91">
        <v>0</v>
      </c>
      <c r="K2798" s="92">
        <f t="shared" ca="1" si="215"/>
        <v>0</v>
      </c>
      <c r="L2798" s="92">
        <f t="shared" ca="1" si="216"/>
        <v>31.003399999999999</v>
      </c>
      <c r="M2798" s="92">
        <f t="shared" ca="1" si="217"/>
        <v>0</v>
      </c>
      <c r="N2798" s="93" t="str">
        <f t="shared" ca="1" si="218"/>
        <v>P</v>
      </c>
      <c r="O2798" s="93" t="str">
        <f t="shared" ca="1" si="219"/>
        <v>not used</v>
      </c>
    </row>
    <row r="2799" spans="1:15" x14ac:dyDescent="0.2">
      <c r="A2799" s="88">
        <v>36724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37043</v>
      </c>
      <c r="I2799" s="91">
        <v>298228</v>
      </c>
      <c r="J2799" s="91">
        <v>0</v>
      </c>
      <c r="K2799" s="92">
        <f t="shared" ca="1" si="215"/>
        <v>0</v>
      </c>
      <c r="L2799" s="92">
        <f t="shared" ca="1" si="216"/>
        <v>29.822800000000001</v>
      </c>
      <c r="M2799" s="92">
        <f t="shared" ca="1" si="217"/>
        <v>0</v>
      </c>
      <c r="N2799" s="93" t="str">
        <f t="shared" ca="1" si="218"/>
        <v>P</v>
      </c>
      <c r="O2799" s="93" t="str">
        <f t="shared" ca="1" si="219"/>
        <v>not used</v>
      </c>
    </row>
    <row r="2800" spans="1:15" x14ac:dyDescent="0.2">
      <c r="A2800" s="88">
        <v>36724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37073</v>
      </c>
      <c r="I2800" s="91">
        <v>306370</v>
      </c>
      <c r="J2800" s="91">
        <v>0</v>
      </c>
      <c r="K2800" s="92">
        <f t="shared" ca="1" si="215"/>
        <v>0</v>
      </c>
      <c r="L2800" s="92">
        <f t="shared" ca="1" si="216"/>
        <v>30.637</v>
      </c>
      <c r="M2800" s="92">
        <f t="shared" ca="1" si="217"/>
        <v>0</v>
      </c>
      <c r="N2800" s="93" t="str">
        <f t="shared" ca="1" si="218"/>
        <v>P</v>
      </c>
      <c r="O2800" s="93" t="str">
        <f t="shared" ca="1" si="219"/>
        <v>not used</v>
      </c>
    </row>
    <row r="2801" spans="1:15" x14ac:dyDescent="0.2">
      <c r="A2801" s="88">
        <v>36724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37104</v>
      </c>
      <c r="I2801" s="91">
        <v>304523</v>
      </c>
      <c r="J2801" s="91">
        <v>0</v>
      </c>
      <c r="K2801" s="92">
        <f t="shared" ca="1" si="215"/>
        <v>0</v>
      </c>
      <c r="L2801" s="92">
        <f t="shared" ca="1" si="216"/>
        <v>30.452300000000001</v>
      </c>
      <c r="M2801" s="92">
        <f t="shared" ca="1" si="217"/>
        <v>0</v>
      </c>
      <c r="N2801" s="93" t="str">
        <f t="shared" ca="1" si="218"/>
        <v>P</v>
      </c>
      <c r="O2801" s="93" t="str">
        <f t="shared" ca="1" si="219"/>
        <v>not used</v>
      </c>
    </row>
    <row r="2802" spans="1:15" x14ac:dyDescent="0.2">
      <c r="A2802" s="88">
        <v>36724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37135</v>
      </c>
      <c r="I2802" s="91">
        <v>292917</v>
      </c>
      <c r="J2802" s="91">
        <v>0</v>
      </c>
      <c r="K2802" s="92">
        <f t="shared" ca="1" si="215"/>
        <v>0</v>
      </c>
      <c r="L2802" s="92">
        <f t="shared" ca="1" si="216"/>
        <v>29.291699999999999</v>
      </c>
      <c r="M2802" s="92">
        <f t="shared" ca="1" si="217"/>
        <v>0</v>
      </c>
      <c r="N2802" s="93" t="str">
        <f t="shared" ca="1" si="218"/>
        <v>P</v>
      </c>
      <c r="O2802" s="93" t="str">
        <f t="shared" ca="1" si="219"/>
        <v>not used</v>
      </c>
    </row>
    <row r="2803" spans="1:15" x14ac:dyDescent="0.2">
      <c r="A2803" s="88">
        <v>36724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37165</v>
      </c>
      <c r="I2803" s="91">
        <v>300909</v>
      </c>
      <c r="J2803" s="91">
        <v>0</v>
      </c>
      <c r="K2803" s="92">
        <f t="shared" ca="1" si="215"/>
        <v>0</v>
      </c>
      <c r="L2803" s="92">
        <f t="shared" ca="1" si="216"/>
        <v>30.090900000000001</v>
      </c>
      <c r="M2803" s="92">
        <f t="shared" ca="1" si="217"/>
        <v>0</v>
      </c>
      <c r="N2803" s="93" t="str">
        <f t="shared" ca="1" si="218"/>
        <v>P</v>
      </c>
      <c r="O2803" s="93" t="str">
        <f t="shared" ca="1" si="219"/>
        <v>not used</v>
      </c>
    </row>
    <row r="2804" spans="1:15" x14ac:dyDescent="0.2">
      <c r="A2804" s="88">
        <v>36724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37196</v>
      </c>
      <c r="I2804" s="91">
        <v>289443</v>
      </c>
      <c r="J2804" s="91">
        <v>0</v>
      </c>
      <c r="K2804" s="92">
        <f t="shared" ca="1" si="215"/>
        <v>0</v>
      </c>
      <c r="L2804" s="92">
        <f t="shared" ca="1" si="216"/>
        <v>28.944299999999998</v>
      </c>
      <c r="M2804" s="92">
        <f t="shared" ca="1" si="217"/>
        <v>0</v>
      </c>
      <c r="N2804" s="93" t="str">
        <f t="shared" ca="1" si="218"/>
        <v>P</v>
      </c>
      <c r="O2804" s="93" t="str">
        <f t="shared" ca="1" si="219"/>
        <v>not used</v>
      </c>
    </row>
    <row r="2805" spans="1:15" x14ac:dyDescent="0.2">
      <c r="A2805" s="88">
        <v>36724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37226</v>
      </c>
      <c r="I2805" s="91">
        <v>297339</v>
      </c>
      <c r="J2805" s="91">
        <v>0</v>
      </c>
      <c r="K2805" s="92">
        <f t="shared" ca="1" si="215"/>
        <v>0</v>
      </c>
      <c r="L2805" s="92">
        <f t="shared" ca="1" si="216"/>
        <v>29.733899999999998</v>
      </c>
      <c r="M2805" s="92">
        <f t="shared" ca="1" si="217"/>
        <v>0</v>
      </c>
      <c r="N2805" s="93" t="str">
        <f t="shared" ca="1" si="218"/>
        <v>P</v>
      </c>
      <c r="O2805" s="93" t="str">
        <f t="shared" ca="1" si="219"/>
        <v>not used</v>
      </c>
    </row>
    <row r="2806" spans="1:15" x14ac:dyDescent="0.2">
      <c r="A2806" s="88">
        <v>36724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37257</v>
      </c>
      <c r="I2806" s="91">
        <v>295536</v>
      </c>
      <c r="J2806" s="91">
        <v>0</v>
      </c>
      <c r="K2806" s="92">
        <f t="shared" ca="1" si="215"/>
        <v>0</v>
      </c>
      <c r="L2806" s="92">
        <f t="shared" ca="1" si="216"/>
        <v>29.553599999999999</v>
      </c>
      <c r="M2806" s="92">
        <f t="shared" ca="1" si="217"/>
        <v>0</v>
      </c>
      <c r="N2806" s="93" t="str">
        <f t="shared" ca="1" si="218"/>
        <v>P</v>
      </c>
      <c r="O2806" s="93" t="str">
        <f t="shared" ca="1" si="219"/>
        <v>not used</v>
      </c>
    </row>
    <row r="2807" spans="1:15" x14ac:dyDescent="0.2">
      <c r="A2807" s="88">
        <v>36724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37288</v>
      </c>
      <c r="I2807" s="91">
        <v>265315</v>
      </c>
      <c r="J2807" s="91">
        <v>0</v>
      </c>
      <c r="K2807" s="92">
        <f t="shared" ca="1" si="215"/>
        <v>0</v>
      </c>
      <c r="L2807" s="92">
        <f t="shared" ca="1" si="216"/>
        <v>26.531500000000001</v>
      </c>
      <c r="M2807" s="92">
        <f t="shared" ca="1" si="217"/>
        <v>0</v>
      </c>
      <c r="N2807" s="93" t="str">
        <f t="shared" ca="1" si="218"/>
        <v>P</v>
      </c>
      <c r="O2807" s="93" t="str">
        <f t="shared" ca="1" si="219"/>
        <v>not used</v>
      </c>
    </row>
    <row r="2808" spans="1:15" x14ac:dyDescent="0.2">
      <c r="A2808" s="88">
        <v>36724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37316</v>
      </c>
      <c r="I2808" s="91">
        <v>292126</v>
      </c>
      <c r="J2808" s="91">
        <v>0</v>
      </c>
      <c r="K2808" s="92">
        <f t="shared" ca="1" si="215"/>
        <v>0</v>
      </c>
      <c r="L2808" s="92">
        <f t="shared" ca="1" si="216"/>
        <v>29.212599999999998</v>
      </c>
      <c r="M2808" s="92">
        <f t="shared" ca="1" si="217"/>
        <v>0</v>
      </c>
      <c r="N2808" s="93" t="str">
        <f t="shared" ca="1" si="218"/>
        <v>P</v>
      </c>
      <c r="O2808" s="93" t="str">
        <f t="shared" ca="1" si="219"/>
        <v>not used</v>
      </c>
    </row>
    <row r="2809" spans="1:15" x14ac:dyDescent="0.2">
      <c r="A2809" s="88">
        <v>36724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37347</v>
      </c>
      <c r="I2809" s="91">
        <v>280988</v>
      </c>
      <c r="J2809" s="91">
        <v>0</v>
      </c>
      <c r="K2809" s="92">
        <f t="shared" ca="1" si="215"/>
        <v>0</v>
      </c>
      <c r="L2809" s="92">
        <f t="shared" ca="1" si="216"/>
        <v>28.098800000000001</v>
      </c>
      <c r="M2809" s="92">
        <f t="shared" ca="1" si="217"/>
        <v>0</v>
      </c>
      <c r="N2809" s="93" t="str">
        <f t="shared" ca="1" si="218"/>
        <v>P</v>
      </c>
      <c r="O2809" s="93" t="str">
        <f t="shared" ca="1" si="219"/>
        <v>not used</v>
      </c>
    </row>
    <row r="2810" spans="1:15" x14ac:dyDescent="0.2">
      <c r="A2810" s="88">
        <v>36724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37377</v>
      </c>
      <c r="I2810" s="91">
        <v>288661</v>
      </c>
      <c r="J2810" s="91">
        <v>0</v>
      </c>
      <c r="K2810" s="92">
        <f t="shared" ca="1" si="215"/>
        <v>0</v>
      </c>
      <c r="L2810" s="92">
        <f t="shared" ca="1" si="216"/>
        <v>28.866099999999999</v>
      </c>
      <c r="M2810" s="92">
        <f t="shared" ca="1" si="217"/>
        <v>0</v>
      </c>
      <c r="N2810" s="93" t="str">
        <f t="shared" ca="1" si="218"/>
        <v>P</v>
      </c>
      <c r="O2810" s="93" t="str">
        <f t="shared" ca="1" si="219"/>
        <v>not used</v>
      </c>
    </row>
    <row r="2811" spans="1:15" x14ac:dyDescent="0.2">
      <c r="A2811" s="88">
        <v>36724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37408</v>
      </c>
      <c r="I2811" s="91">
        <v>277664</v>
      </c>
      <c r="J2811" s="91">
        <v>0</v>
      </c>
      <c r="K2811" s="92">
        <f t="shared" ca="1" si="215"/>
        <v>0</v>
      </c>
      <c r="L2811" s="92">
        <f t="shared" ca="1" si="216"/>
        <v>27.766400000000001</v>
      </c>
      <c r="M2811" s="92">
        <f t="shared" ca="1" si="217"/>
        <v>0</v>
      </c>
      <c r="N2811" s="93" t="str">
        <f t="shared" ca="1" si="218"/>
        <v>P</v>
      </c>
      <c r="O2811" s="93" t="str">
        <f t="shared" ca="1" si="219"/>
        <v>not used</v>
      </c>
    </row>
    <row r="2812" spans="1:15" x14ac:dyDescent="0.2">
      <c r="A2812" s="88">
        <v>36724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37438</v>
      </c>
      <c r="I2812" s="91">
        <v>285245</v>
      </c>
      <c r="J2812" s="91">
        <v>0</v>
      </c>
      <c r="K2812" s="92">
        <f t="shared" ca="1" si="215"/>
        <v>0</v>
      </c>
      <c r="L2812" s="92">
        <f t="shared" ca="1" si="216"/>
        <v>28.5245</v>
      </c>
      <c r="M2812" s="92">
        <f t="shared" ca="1" si="217"/>
        <v>0</v>
      </c>
      <c r="N2812" s="93" t="str">
        <f t="shared" ca="1" si="218"/>
        <v>P</v>
      </c>
      <c r="O2812" s="93" t="str">
        <f t="shared" ca="1" si="219"/>
        <v>not used</v>
      </c>
    </row>
    <row r="2813" spans="1:15" x14ac:dyDescent="0.2">
      <c r="A2813" s="88">
        <v>36724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37469</v>
      </c>
      <c r="I2813" s="91">
        <v>283526</v>
      </c>
      <c r="J2813" s="91">
        <v>0</v>
      </c>
      <c r="K2813" s="92">
        <f t="shared" ca="1" si="215"/>
        <v>0</v>
      </c>
      <c r="L2813" s="92">
        <f t="shared" ca="1" si="216"/>
        <v>28.352599999999999</v>
      </c>
      <c r="M2813" s="92">
        <f t="shared" ca="1" si="217"/>
        <v>0</v>
      </c>
      <c r="N2813" s="93" t="str">
        <f t="shared" ca="1" si="218"/>
        <v>P</v>
      </c>
      <c r="O2813" s="93" t="str">
        <f t="shared" ca="1" si="219"/>
        <v>not used</v>
      </c>
    </row>
    <row r="2814" spans="1:15" x14ac:dyDescent="0.2">
      <c r="A2814" s="88">
        <v>36724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37500</v>
      </c>
      <c r="I2814" s="91">
        <v>272725</v>
      </c>
      <c r="J2814" s="91">
        <v>0</v>
      </c>
      <c r="K2814" s="92">
        <f t="shared" ca="1" si="215"/>
        <v>0</v>
      </c>
      <c r="L2814" s="92">
        <f t="shared" ca="1" si="216"/>
        <v>27.272500000000001</v>
      </c>
      <c r="M2814" s="92">
        <f t="shared" ca="1" si="217"/>
        <v>0</v>
      </c>
      <c r="N2814" s="93" t="str">
        <f t="shared" ca="1" si="218"/>
        <v>P</v>
      </c>
      <c r="O2814" s="93" t="str">
        <f t="shared" ca="1" si="219"/>
        <v>not used</v>
      </c>
    </row>
    <row r="2815" spans="1:15" x14ac:dyDescent="0.2">
      <c r="A2815" s="88">
        <v>36724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37530</v>
      </c>
      <c r="I2815" s="91">
        <v>280171</v>
      </c>
      <c r="J2815" s="91">
        <v>0</v>
      </c>
      <c r="K2815" s="92">
        <f t="shared" ca="1" si="215"/>
        <v>0</v>
      </c>
      <c r="L2815" s="92">
        <f t="shared" ca="1" si="216"/>
        <v>28.017099999999999</v>
      </c>
      <c r="M2815" s="92">
        <f t="shared" ca="1" si="217"/>
        <v>0</v>
      </c>
      <c r="N2815" s="93" t="str">
        <f t="shared" ca="1" si="218"/>
        <v>P</v>
      </c>
      <c r="O2815" s="93" t="str">
        <f t="shared" ca="1" si="219"/>
        <v>not used</v>
      </c>
    </row>
    <row r="2816" spans="1:15" x14ac:dyDescent="0.2">
      <c r="A2816" s="88">
        <v>36724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37561</v>
      </c>
      <c r="I2816" s="91">
        <v>269500</v>
      </c>
      <c r="J2816" s="91">
        <v>0</v>
      </c>
      <c r="K2816" s="92">
        <f t="shared" ca="1" si="215"/>
        <v>0</v>
      </c>
      <c r="L2816" s="92">
        <f t="shared" ca="1" si="216"/>
        <v>26.95</v>
      </c>
      <c r="M2816" s="92">
        <f t="shared" ca="1" si="217"/>
        <v>0</v>
      </c>
      <c r="N2816" s="93" t="str">
        <f t="shared" ca="1" si="218"/>
        <v>P</v>
      </c>
      <c r="O2816" s="93" t="str">
        <f t="shared" ca="1" si="219"/>
        <v>not used</v>
      </c>
    </row>
    <row r="2817" spans="1:15" x14ac:dyDescent="0.2">
      <c r="A2817" s="88">
        <v>36724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37591</v>
      </c>
      <c r="I2817" s="91">
        <v>276859</v>
      </c>
      <c r="J2817" s="91">
        <v>0</v>
      </c>
      <c r="K2817" s="92">
        <f t="shared" ca="1" si="215"/>
        <v>0</v>
      </c>
      <c r="L2817" s="92">
        <f t="shared" ca="1" si="216"/>
        <v>27.6859</v>
      </c>
      <c r="M2817" s="92">
        <f t="shared" ca="1" si="217"/>
        <v>0</v>
      </c>
      <c r="N2817" s="93" t="str">
        <f t="shared" ca="1" si="218"/>
        <v>P</v>
      </c>
      <c r="O2817" s="93" t="str">
        <f t="shared" ca="1" si="219"/>
        <v>not used</v>
      </c>
    </row>
    <row r="2818" spans="1:15" x14ac:dyDescent="0.2">
      <c r="A2818" s="88">
        <v>36724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37622</v>
      </c>
      <c r="I2818" s="91">
        <v>275186</v>
      </c>
      <c r="J2818" s="91">
        <v>0</v>
      </c>
      <c r="K2818" s="92">
        <f t="shared" ca="1" si="215"/>
        <v>0</v>
      </c>
      <c r="L2818" s="92">
        <f t="shared" ca="1" si="216"/>
        <v>27.518599999999999</v>
      </c>
      <c r="M2818" s="92">
        <f t="shared" ca="1" si="217"/>
        <v>0</v>
      </c>
      <c r="N2818" s="93" t="str">
        <f t="shared" ca="1" si="218"/>
        <v>P</v>
      </c>
      <c r="O2818" s="93" t="str">
        <f t="shared" ca="1" si="219"/>
        <v>not used</v>
      </c>
    </row>
    <row r="2819" spans="1:15" x14ac:dyDescent="0.2">
      <c r="A2819" s="88">
        <v>36724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37653</v>
      </c>
      <c r="I2819" s="91">
        <v>247050</v>
      </c>
      <c r="J2819" s="91">
        <v>0</v>
      </c>
      <c r="K2819" s="92">
        <f t="shared" ref="K2819:K2882" ca="1" si="220">IF(J2819=0,0,J2819/I2819)</f>
        <v>0</v>
      </c>
      <c r="L2819" s="92">
        <f t="shared" ref="L2819:L2882" ca="1" si="221">I2819/UOM</f>
        <v>24.704999999999998</v>
      </c>
      <c r="M2819" s="92">
        <f t="shared" ref="M2819:M2882" ca="1" si="222">J2819/UOM</f>
        <v>0</v>
      </c>
      <c r="N2819" s="93" t="str">
        <f t="shared" ref="N2819:N2882" ca="1" si="223">IF(F2819="P","PHY",IF(F2819="G","G",E2819))</f>
        <v>P</v>
      </c>
      <c r="O2819" s="93" t="str">
        <f t="shared" ref="O2819:O2882" ca="1" si="224">IF(ISNA(VLOOKUP(G2819,BadCanCurves,1,FALSE)),VLOOKUP(D2819,FOLIOS,6,FALSE),"not used")</f>
        <v>not used</v>
      </c>
    </row>
    <row r="2820" spans="1:15" x14ac:dyDescent="0.2">
      <c r="A2820" s="88">
        <v>36724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37681</v>
      </c>
      <c r="I2820" s="91">
        <v>272021</v>
      </c>
      <c r="J2820" s="91">
        <v>0</v>
      </c>
      <c r="K2820" s="92">
        <f t="shared" ca="1" si="220"/>
        <v>0</v>
      </c>
      <c r="L2820" s="92">
        <f t="shared" ca="1" si="221"/>
        <v>27.202100000000002</v>
      </c>
      <c r="M2820" s="92">
        <f t="shared" ca="1" si="222"/>
        <v>0</v>
      </c>
      <c r="N2820" s="93" t="str">
        <f t="shared" ca="1" si="223"/>
        <v>P</v>
      </c>
      <c r="O2820" s="93" t="str">
        <f t="shared" ca="1" si="224"/>
        <v>not used</v>
      </c>
    </row>
    <row r="2821" spans="1:15" x14ac:dyDescent="0.2">
      <c r="A2821" s="88">
        <v>36724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37712</v>
      </c>
      <c r="I2821" s="91">
        <v>261656</v>
      </c>
      <c r="J2821" s="91">
        <v>0</v>
      </c>
      <c r="K2821" s="92">
        <f t="shared" ca="1" si="220"/>
        <v>0</v>
      </c>
      <c r="L2821" s="92">
        <f t="shared" ca="1" si="221"/>
        <v>26.165600000000001</v>
      </c>
      <c r="M2821" s="92">
        <f t="shared" ca="1" si="222"/>
        <v>0</v>
      </c>
      <c r="N2821" s="93" t="str">
        <f t="shared" ca="1" si="223"/>
        <v>P</v>
      </c>
      <c r="O2821" s="93" t="str">
        <f t="shared" ca="1" si="224"/>
        <v>not used</v>
      </c>
    </row>
    <row r="2822" spans="1:15" x14ac:dyDescent="0.2">
      <c r="A2822" s="88">
        <v>36724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37742</v>
      </c>
      <c r="I2822" s="91">
        <v>268806</v>
      </c>
      <c r="J2822" s="91">
        <v>0</v>
      </c>
      <c r="K2822" s="92">
        <f t="shared" ca="1" si="220"/>
        <v>0</v>
      </c>
      <c r="L2822" s="92">
        <f t="shared" ca="1" si="221"/>
        <v>26.880600000000001</v>
      </c>
      <c r="M2822" s="92">
        <f t="shared" ca="1" si="222"/>
        <v>0</v>
      </c>
      <c r="N2822" s="93" t="str">
        <f t="shared" ca="1" si="223"/>
        <v>P</v>
      </c>
      <c r="O2822" s="93" t="str">
        <f t="shared" ca="1" si="224"/>
        <v>not used</v>
      </c>
    </row>
    <row r="2823" spans="1:15" x14ac:dyDescent="0.2">
      <c r="A2823" s="88">
        <v>36724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37773</v>
      </c>
      <c r="I2823" s="91">
        <v>258572</v>
      </c>
      <c r="J2823" s="91">
        <v>0</v>
      </c>
      <c r="K2823" s="92">
        <f t="shared" ca="1" si="220"/>
        <v>0</v>
      </c>
      <c r="L2823" s="92">
        <f t="shared" ca="1" si="221"/>
        <v>25.857199999999999</v>
      </c>
      <c r="M2823" s="92">
        <f t="shared" ca="1" si="222"/>
        <v>0</v>
      </c>
      <c r="N2823" s="93" t="str">
        <f t="shared" ca="1" si="223"/>
        <v>P</v>
      </c>
      <c r="O2823" s="93" t="str">
        <f t="shared" ca="1" si="224"/>
        <v>not used</v>
      </c>
    </row>
    <row r="2824" spans="1:15" x14ac:dyDescent="0.2">
      <c r="A2824" s="88">
        <v>36724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37803</v>
      </c>
      <c r="I2824" s="91">
        <v>265636</v>
      </c>
      <c r="J2824" s="91">
        <v>0</v>
      </c>
      <c r="K2824" s="92">
        <f t="shared" ca="1" si="220"/>
        <v>0</v>
      </c>
      <c r="L2824" s="92">
        <f t="shared" ca="1" si="221"/>
        <v>26.563600000000001</v>
      </c>
      <c r="M2824" s="92">
        <f t="shared" ca="1" si="222"/>
        <v>0</v>
      </c>
      <c r="N2824" s="93" t="str">
        <f t="shared" ca="1" si="223"/>
        <v>P</v>
      </c>
      <c r="O2824" s="93" t="str">
        <f t="shared" ca="1" si="224"/>
        <v>not used</v>
      </c>
    </row>
    <row r="2825" spans="1:15" x14ac:dyDescent="0.2">
      <c r="A2825" s="88">
        <v>36724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37834</v>
      </c>
      <c r="I2825" s="91">
        <v>264038</v>
      </c>
      <c r="J2825" s="91">
        <v>0</v>
      </c>
      <c r="K2825" s="92">
        <f t="shared" ca="1" si="220"/>
        <v>0</v>
      </c>
      <c r="L2825" s="92">
        <f t="shared" ca="1" si="221"/>
        <v>26.4038</v>
      </c>
      <c r="M2825" s="92">
        <f t="shared" ca="1" si="222"/>
        <v>0</v>
      </c>
      <c r="N2825" s="93" t="str">
        <f t="shared" ca="1" si="223"/>
        <v>P</v>
      </c>
      <c r="O2825" s="93" t="str">
        <f t="shared" ca="1" si="224"/>
        <v>not used</v>
      </c>
    </row>
    <row r="2826" spans="1:15" x14ac:dyDescent="0.2">
      <c r="A2826" s="88">
        <v>36724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37865</v>
      </c>
      <c r="I2826" s="91">
        <v>253983</v>
      </c>
      <c r="J2826" s="91">
        <v>0</v>
      </c>
      <c r="K2826" s="92">
        <f t="shared" ca="1" si="220"/>
        <v>0</v>
      </c>
      <c r="L2826" s="92">
        <f t="shared" ca="1" si="221"/>
        <v>25.398299999999999</v>
      </c>
      <c r="M2826" s="92">
        <f t="shared" ca="1" si="222"/>
        <v>0</v>
      </c>
      <c r="N2826" s="93" t="str">
        <f t="shared" ca="1" si="223"/>
        <v>P</v>
      </c>
      <c r="O2826" s="93" t="str">
        <f t="shared" ca="1" si="224"/>
        <v>not used</v>
      </c>
    </row>
    <row r="2827" spans="1:15" x14ac:dyDescent="0.2">
      <c r="A2827" s="88">
        <v>36724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37895</v>
      </c>
      <c r="I2827" s="91">
        <v>260919</v>
      </c>
      <c r="J2827" s="91">
        <v>0</v>
      </c>
      <c r="K2827" s="92">
        <f t="shared" ca="1" si="220"/>
        <v>0</v>
      </c>
      <c r="L2827" s="92">
        <f t="shared" ca="1" si="221"/>
        <v>26.091899999999999</v>
      </c>
      <c r="M2827" s="92">
        <f t="shared" ca="1" si="222"/>
        <v>0</v>
      </c>
      <c r="N2827" s="93" t="str">
        <f t="shared" ca="1" si="223"/>
        <v>P</v>
      </c>
      <c r="O2827" s="93" t="str">
        <f t="shared" ca="1" si="224"/>
        <v>not used</v>
      </c>
    </row>
    <row r="2828" spans="1:15" x14ac:dyDescent="0.2">
      <c r="A2828" s="88">
        <v>36724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37926</v>
      </c>
      <c r="I2828" s="91">
        <v>0</v>
      </c>
      <c r="J2828" s="91">
        <v>0</v>
      </c>
      <c r="K2828" s="92">
        <f t="shared" ca="1" si="220"/>
        <v>0</v>
      </c>
      <c r="L2828" s="92">
        <f t="shared" ca="1" si="221"/>
        <v>0</v>
      </c>
      <c r="M2828" s="92">
        <f t="shared" ca="1" si="222"/>
        <v>0</v>
      </c>
      <c r="N2828" s="93" t="str">
        <f t="shared" ca="1" si="223"/>
        <v>P</v>
      </c>
      <c r="O2828" s="93" t="str">
        <f t="shared" ca="1" si="224"/>
        <v>not used</v>
      </c>
    </row>
    <row r="2829" spans="1:15" x14ac:dyDescent="0.2">
      <c r="A2829" s="88">
        <v>36724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37956</v>
      </c>
      <c r="I2829" s="91">
        <v>0</v>
      </c>
      <c r="J2829" s="91">
        <v>0</v>
      </c>
      <c r="K2829" s="92">
        <f t="shared" ca="1" si="220"/>
        <v>0</v>
      </c>
      <c r="L2829" s="92">
        <f t="shared" ca="1" si="221"/>
        <v>0</v>
      </c>
      <c r="M2829" s="92">
        <f t="shared" ca="1" si="222"/>
        <v>0</v>
      </c>
      <c r="N2829" s="93" t="str">
        <f t="shared" ca="1" si="223"/>
        <v>P</v>
      </c>
      <c r="O2829" s="93" t="str">
        <f t="shared" ca="1" si="224"/>
        <v>not used</v>
      </c>
    </row>
    <row r="2830" spans="1:15" x14ac:dyDescent="0.2">
      <c r="A2830" s="88">
        <v>36724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37987</v>
      </c>
      <c r="I2830" s="91">
        <v>0</v>
      </c>
      <c r="J2830" s="91">
        <v>0</v>
      </c>
      <c r="K2830" s="92">
        <f t="shared" ca="1" si="220"/>
        <v>0</v>
      </c>
      <c r="L2830" s="92">
        <f t="shared" ca="1" si="221"/>
        <v>0</v>
      </c>
      <c r="M2830" s="92">
        <f t="shared" ca="1" si="222"/>
        <v>0</v>
      </c>
      <c r="N2830" s="93" t="str">
        <f t="shared" ca="1" si="223"/>
        <v>P</v>
      </c>
      <c r="O2830" s="93" t="str">
        <f t="shared" ca="1" si="224"/>
        <v>not used</v>
      </c>
    </row>
    <row r="2831" spans="1:15" x14ac:dyDescent="0.2">
      <c r="A2831" s="88">
        <v>36724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38018</v>
      </c>
      <c r="I2831" s="91">
        <v>0</v>
      </c>
      <c r="J2831" s="91">
        <v>0</v>
      </c>
      <c r="K2831" s="92">
        <f t="shared" ca="1" si="220"/>
        <v>0</v>
      </c>
      <c r="L2831" s="92">
        <f t="shared" ca="1" si="221"/>
        <v>0</v>
      </c>
      <c r="M2831" s="92">
        <f t="shared" ca="1" si="222"/>
        <v>0</v>
      </c>
      <c r="N2831" s="93" t="str">
        <f t="shared" ca="1" si="223"/>
        <v>P</v>
      </c>
      <c r="O2831" s="93" t="str">
        <f t="shared" ca="1" si="224"/>
        <v>not used</v>
      </c>
    </row>
    <row r="2832" spans="1:15" x14ac:dyDescent="0.2">
      <c r="A2832" s="88">
        <v>36724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38047</v>
      </c>
      <c r="I2832" s="91">
        <v>0</v>
      </c>
      <c r="J2832" s="91">
        <v>0</v>
      </c>
      <c r="K2832" s="92">
        <f t="shared" ca="1" si="220"/>
        <v>0</v>
      </c>
      <c r="L2832" s="92">
        <f t="shared" ca="1" si="221"/>
        <v>0</v>
      </c>
      <c r="M2832" s="92">
        <f t="shared" ca="1" si="222"/>
        <v>0</v>
      </c>
      <c r="N2832" s="93" t="str">
        <f t="shared" ca="1" si="223"/>
        <v>P</v>
      </c>
      <c r="O2832" s="93" t="str">
        <f t="shared" ca="1" si="224"/>
        <v>not used</v>
      </c>
    </row>
    <row r="2833" spans="1:15" x14ac:dyDescent="0.2">
      <c r="A2833" s="88">
        <v>36724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38078</v>
      </c>
      <c r="I2833" s="91">
        <v>0</v>
      </c>
      <c r="J2833" s="91">
        <v>0</v>
      </c>
      <c r="K2833" s="92">
        <f t="shared" ca="1" si="220"/>
        <v>0</v>
      </c>
      <c r="L2833" s="92">
        <f t="shared" ca="1" si="221"/>
        <v>0</v>
      </c>
      <c r="M2833" s="92">
        <f t="shared" ca="1" si="222"/>
        <v>0</v>
      </c>
      <c r="N2833" s="93" t="str">
        <f t="shared" ca="1" si="223"/>
        <v>P</v>
      </c>
      <c r="O2833" s="93" t="str">
        <f t="shared" ca="1" si="224"/>
        <v>not used</v>
      </c>
    </row>
    <row r="2834" spans="1:15" x14ac:dyDescent="0.2">
      <c r="A2834" s="88">
        <v>36724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38108</v>
      </c>
      <c r="I2834" s="91">
        <v>0</v>
      </c>
      <c r="J2834" s="91">
        <v>0</v>
      </c>
      <c r="K2834" s="92">
        <f t="shared" ca="1" si="220"/>
        <v>0</v>
      </c>
      <c r="L2834" s="92">
        <f t="shared" ca="1" si="221"/>
        <v>0</v>
      </c>
      <c r="M2834" s="92">
        <f t="shared" ca="1" si="222"/>
        <v>0</v>
      </c>
      <c r="N2834" s="93" t="str">
        <f t="shared" ca="1" si="223"/>
        <v>P</v>
      </c>
      <c r="O2834" s="93" t="str">
        <f t="shared" ca="1" si="224"/>
        <v>not used</v>
      </c>
    </row>
    <row r="2835" spans="1:15" x14ac:dyDescent="0.2">
      <c r="A2835" s="88">
        <v>36724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38139</v>
      </c>
      <c r="I2835" s="91">
        <v>0</v>
      </c>
      <c r="J2835" s="91">
        <v>0</v>
      </c>
      <c r="K2835" s="92">
        <f t="shared" ca="1" si="220"/>
        <v>0</v>
      </c>
      <c r="L2835" s="92">
        <f t="shared" ca="1" si="221"/>
        <v>0</v>
      </c>
      <c r="M2835" s="92">
        <f t="shared" ca="1" si="222"/>
        <v>0</v>
      </c>
      <c r="N2835" s="93" t="str">
        <f t="shared" ca="1" si="223"/>
        <v>P</v>
      </c>
      <c r="O2835" s="93" t="str">
        <f t="shared" ca="1" si="224"/>
        <v>not used</v>
      </c>
    </row>
    <row r="2836" spans="1:15" x14ac:dyDescent="0.2">
      <c r="A2836" s="88">
        <v>36724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38169</v>
      </c>
      <c r="I2836" s="91">
        <v>0</v>
      </c>
      <c r="J2836" s="91">
        <v>0</v>
      </c>
      <c r="K2836" s="92">
        <f t="shared" ca="1" si="220"/>
        <v>0</v>
      </c>
      <c r="L2836" s="92">
        <f t="shared" ca="1" si="221"/>
        <v>0</v>
      </c>
      <c r="M2836" s="92">
        <f t="shared" ca="1" si="222"/>
        <v>0</v>
      </c>
      <c r="N2836" s="93" t="str">
        <f t="shared" ca="1" si="223"/>
        <v>P</v>
      </c>
      <c r="O2836" s="93" t="str">
        <f t="shared" ca="1" si="224"/>
        <v>not used</v>
      </c>
    </row>
    <row r="2837" spans="1:15" x14ac:dyDescent="0.2">
      <c r="A2837" s="88">
        <v>36724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38200</v>
      </c>
      <c r="I2837" s="91">
        <v>0</v>
      </c>
      <c r="J2837" s="91">
        <v>0</v>
      </c>
      <c r="K2837" s="92">
        <f t="shared" ca="1" si="220"/>
        <v>0</v>
      </c>
      <c r="L2837" s="92">
        <f t="shared" ca="1" si="221"/>
        <v>0</v>
      </c>
      <c r="M2837" s="92">
        <f t="shared" ca="1" si="222"/>
        <v>0</v>
      </c>
      <c r="N2837" s="93" t="str">
        <f t="shared" ca="1" si="223"/>
        <v>P</v>
      </c>
      <c r="O2837" s="93" t="str">
        <f t="shared" ca="1" si="224"/>
        <v>not used</v>
      </c>
    </row>
    <row r="2838" spans="1:15" x14ac:dyDescent="0.2">
      <c r="A2838" s="88">
        <v>36724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38231</v>
      </c>
      <c r="I2838" s="91">
        <v>0</v>
      </c>
      <c r="J2838" s="91">
        <v>0</v>
      </c>
      <c r="K2838" s="92">
        <f t="shared" ca="1" si="220"/>
        <v>0</v>
      </c>
      <c r="L2838" s="92">
        <f t="shared" ca="1" si="221"/>
        <v>0</v>
      </c>
      <c r="M2838" s="92">
        <f t="shared" ca="1" si="222"/>
        <v>0</v>
      </c>
      <c r="N2838" s="93" t="str">
        <f t="shared" ca="1" si="223"/>
        <v>P</v>
      </c>
      <c r="O2838" s="93" t="str">
        <f t="shared" ca="1" si="224"/>
        <v>not used</v>
      </c>
    </row>
    <row r="2839" spans="1:15" x14ac:dyDescent="0.2">
      <c r="A2839" s="88">
        <v>36724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38261</v>
      </c>
      <c r="I2839" s="91">
        <v>0</v>
      </c>
      <c r="J2839" s="91">
        <v>0</v>
      </c>
      <c r="K2839" s="92">
        <f t="shared" ca="1" si="220"/>
        <v>0</v>
      </c>
      <c r="L2839" s="92">
        <f t="shared" ca="1" si="221"/>
        <v>0</v>
      </c>
      <c r="M2839" s="92">
        <f t="shared" ca="1" si="222"/>
        <v>0</v>
      </c>
      <c r="N2839" s="93" t="str">
        <f t="shared" ca="1" si="223"/>
        <v>P</v>
      </c>
      <c r="O2839" s="93" t="str">
        <f t="shared" ca="1" si="224"/>
        <v>not used</v>
      </c>
    </row>
    <row r="2840" spans="1:15" x14ac:dyDescent="0.2">
      <c r="A2840" s="88">
        <v>36724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38292</v>
      </c>
      <c r="I2840" s="91">
        <v>0</v>
      </c>
      <c r="J2840" s="91">
        <v>0</v>
      </c>
      <c r="K2840" s="92">
        <f t="shared" ca="1" si="220"/>
        <v>0</v>
      </c>
      <c r="L2840" s="92">
        <f t="shared" ca="1" si="221"/>
        <v>0</v>
      </c>
      <c r="M2840" s="92">
        <f t="shared" ca="1" si="222"/>
        <v>0</v>
      </c>
      <c r="N2840" s="93" t="str">
        <f t="shared" ca="1" si="223"/>
        <v>P</v>
      </c>
      <c r="O2840" s="93" t="str">
        <f t="shared" ca="1" si="224"/>
        <v>not used</v>
      </c>
    </row>
    <row r="2841" spans="1:15" x14ac:dyDescent="0.2">
      <c r="A2841" s="88">
        <v>36724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38322</v>
      </c>
      <c r="I2841" s="91">
        <v>0</v>
      </c>
      <c r="J2841" s="91">
        <v>0</v>
      </c>
      <c r="K2841" s="92">
        <f t="shared" ca="1" si="220"/>
        <v>0</v>
      </c>
      <c r="L2841" s="92">
        <f t="shared" ca="1" si="221"/>
        <v>0</v>
      </c>
      <c r="M2841" s="92">
        <f t="shared" ca="1" si="222"/>
        <v>0</v>
      </c>
      <c r="N2841" s="93" t="str">
        <f t="shared" ca="1" si="223"/>
        <v>P</v>
      </c>
      <c r="O2841" s="93" t="str">
        <f t="shared" ca="1" si="224"/>
        <v>not used</v>
      </c>
    </row>
    <row r="2842" spans="1:15" x14ac:dyDescent="0.2">
      <c r="A2842" s="88">
        <v>36724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38353</v>
      </c>
      <c r="I2842" s="91">
        <v>0</v>
      </c>
      <c r="J2842" s="91">
        <v>0</v>
      </c>
      <c r="K2842" s="92">
        <f t="shared" ca="1" si="220"/>
        <v>0</v>
      </c>
      <c r="L2842" s="92">
        <f t="shared" ca="1" si="221"/>
        <v>0</v>
      </c>
      <c r="M2842" s="92">
        <f t="shared" ca="1" si="222"/>
        <v>0</v>
      </c>
      <c r="N2842" s="93" t="str">
        <f t="shared" ca="1" si="223"/>
        <v>P</v>
      </c>
      <c r="O2842" s="93" t="str">
        <f t="shared" ca="1" si="224"/>
        <v>not used</v>
      </c>
    </row>
    <row r="2843" spans="1:15" x14ac:dyDescent="0.2">
      <c r="A2843" s="88">
        <v>36724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38384</v>
      </c>
      <c r="I2843" s="91">
        <v>0</v>
      </c>
      <c r="J2843" s="91">
        <v>0</v>
      </c>
      <c r="K2843" s="92">
        <f t="shared" ca="1" si="220"/>
        <v>0</v>
      </c>
      <c r="L2843" s="92">
        <f t="shared" ca="1" si="221"/>
        <v>0</v>
      </c>
      <c r="M2843" s="92">
        <f t="shared" ca="1" si="222"/>
        <v>0</v>
      </c>
      <c r="N2843" s="93" t="str">
        <f t="shared" ca="1" si="223"/>
        <v>P</v>
      </c>
      <c r="O2843" s="93" t="str">
        <f t="shared" ca="1" si="224"/>
        <v>not used</v>
      </c>
    </row>
    <row r="2844" spans="1:15" x14ac:dyDescent="0.2">
      <c r="A2844" s="88">
        <v>36724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38412</v>
      </c>
      <c r="I2844" s="91">
        <v>0</v>
      </c>
      <c r="J2844" s="91">
        <v>0</v>
      </c>
      <c r="K2844" s="92">
        <f t="shared" ca="1" si="220"/>
        <v>0</v>
      </c>
      <c r="L2844" s="92">
        <f t="shared" ca="1" si="221"/>
        <v>0</v>
      </c>
      <c r="M2844" s="92">
        <f t="shared" ca="1" si="222"/>
        <v>0</v>
      </c>
      <c r="N2844" s="93" t="str">
        <f t="shared" ca="1" si="223"/>
        <v>P</v>
      </c>
      <c r="O2844" s="93" t="str">
        <f t="shared" ca="1" si="224"/>
        <v>not used</v>
      </c>
    </row>
    <row r="2845" spans="1:15" x14ac:dyDescent="0.2">
      <c r="A2845" s="88">
        <v>36724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38443</v>
      </c>
      <c r="I2845" s="91">
        <v>0</v>
      </c>
      <c r="J2845" s="91">
        <v>0</v>
      </c>
      <c r="K2845" s="92">
        <f t="shared" ca="1" si="220"/>
        <v>0</v>
      </c>
      <c r="L2845" s="92">
        <f t="shared" ca="1" si="221"/>
        <v>0</v>
      </c>
      <c r="M2845" s="92">
        <f t="shared" ca="1" si="222"/>
        <v>0</v>
      </c>
      <c r="N2845" s="93" t="str">
        <f t="shared" ca="1" si="223"/>
        <v>P</v>
      </c>
      <c r="O2845" s="93" t="str">
        <f t="shared" ca="1" si="224"/>
        <v>not used</v>
      </c>
    </row>
    <row r="2846" spans="1:15" x14ac:dyDescent="0.2">
      <c r="A2846" s="88">
        <v>36724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38473</v>
      </c>
      <c r="I2846" s="91">
        <v>0</v>
      </c>
      <c r="J2846" s="91">
        <v>0</v>
      </c>
      <c r="K2846" s="92">
        <f t="shared" ca="1" si="220"/>
        <v>0</v>
      </c>
      <c r="L2846" s="92">
        <f t="shared" ca="1" si="221"/>
        <v>0</v>
      </c>
      <c r="M2846" s="92">
        <f t="shared" ca="1" si="222"/>
        <v>0</v>
      </c>
      <c r="N2846" s="93" t="str">
        <f t="shared" ca="1" si="223"/>
        <v>P</v>
      </c>
      <c r="O2846" s="93" t="str">
        <f t="shared" ca="1" si="224"/>
        <v>not used</v>
      </c>
    </row>
    <row r="2847" spans="1:15" x14ac:dyDescent="0.2">
      <c r="A2847" s="88">
        <v>36724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38504</v>
      </c>
      <c r="I2847" s="91">
        <v>0</v>
      </c>
      <c r="J2847" s="91">
        <v>0</v>
      </c>
      <c r="K2847" s="92">
        <f t="shared" ca="1" si="220"/>
        <v>0</v>
      </c>
      <c r="L2847" s="92">
        <f t="shared" ca="1" si="221"/>
        <v>0</v>
      </c>
      <c r="M2847" s="92">
        <f t="shared" ca="1" si="222"/>
        <v>0</v>
      </c>
      <c r="N2847" s="93" t="str">
        <f t="shared" ca="1" si="223"/>
        <v>P</v>
      </c>
      <c r="O2847" s="93" t="str">
        <f t="shared" ca="1" si="224"/>
        <v>not used</v>
      </c>
    </row>
    <row r="2848" spans="1:15" x14ac:dyDescent="0.2">
      <c r="A2848" s="88">
        <v>36724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38534</v>
      </c>
      <c r="I2848" s="91">
        <v>0</v>
      </c>
      <c r="J2848" s="91">
        <v>0</v>
      </c>
      <c r="K2848" s="92">
        <f t="shared" ca="1" si="220"/>
        <v>0</v>
      </c>
      <c r="L2848" s="92">
        <f t="shared" ca="1" si="221"/>
        <v>0</v>
      </c>
      <c r="M2848" s="92">
        <f t="shared" ca="1" si="222"/>
        <v>0</v>
      </c>
      <c r="N2848" s="93" t="str">
        <f t="shared" ca="1" si="223"/>
        <v>P</v>
      </c>
      <c r="O2848" s="93" t="str">
        <f t="shared" ca="1" si="224"/>
        <v>not used</v>
      </c>
    </row>
    <row r="2849" spans="1:15" x14ac:dyDescent="0.2">
      <c r="A2849" s="88">
        <v>36724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38565</v>
      </c>
      <c r="I2849" s="91">
        <v>0</v>
      </c>
      <c r="J2849" s="91">
        <v>0</v>
      </c>
      <c r="K2849" s="92">
        <f t="shared" ca="1" si="220"/>
        <v>0</v>
      </c>
      <c r="L2849" s="92">
        <f t="shared" ca="1" si="221"/>
        <v>0</v>
      </c>
      <c r="M2849" s="92">
        <f t="shared" ca="1" si="222"/>
        <v>0</v>
      </c>
      <c r="N2849" s="93" t="str">
        <f t="shared" ca="1" si="223"/>
        <v>P</v>
      </c>
      <c r="O2849" s="93" t="str">
        <f t="shared" ca="1" si="224"/>
        <v>not used</v>
      </c>
    </row>
    <row r="2850" spans="1:15" x14ac:dyDescent="0.2">
      <c r="A2850" s="88">
        <v>36724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38596</v>
      </c>
      <c r="I2850" s="91">
        <v>0</v>
      </c>
      <c r="J2850" s="91">
        <v>0</v>
      </c>
      <c r="K2850" s="92">
        <f t="shared" ca="1" si="220"/>
        <v>0</v>
      </c>
      <c r="L2850" s="92">
        <f t="shared" ca="1" si="221"/>
        <v>0</v>
      </c>
      <c r="M2850" s="92">
        <f t="shared" ca="1" si="222"/>
        <v>0</v>
      </c>
      <c r="N2850" s="93" t="str">
        <f t="shared" ca="1" si="223"/>
        <v>P</v>
      </c>
      <c r="O2850" s="93" t="str">
        <f t="shared" ca="1" si="224"/>
        <v>not used</v>
      </c>
    </row>
    <row r="2851" spans="1:15" x14ac:dyDescent="0.2">
      <c r="A2851" s="88">
        <v>36724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38626</v>
      </c>
      <c r="I2851" s="91">
        <v>0</v>
      </c>
      <c r="J2851" s="91">
        <v>0</v>
      </c>
      <c r="K2851" s="92">
        <f t="shared" ca="1" si="220"/>
        <v>0</v>
      </c>
      <c r="L2851" s="92">
        <f t="shared" ca="1" si="221"/>
        <v>0</v>
      </c>
      <c r="M2851" s="92">
        <f t="shared" ca="1" si="222"/>
        <v>0</v>
      </c>
      <c r="N2851" s="93" t="str">
        <f t="shared" ca="1" si="223"/>
        <v>P</v>
      </c>
      <c r="O2851" s="93" t="str">
        <f t="shared" ca="1" si="224"/>
        <v>not used</v>
      </c>
    </row>
    <row r="2852" spans="1:15" x14ac:dyDescent="0.2">
      <c r="A2852" s="88">
        <v>36724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38657</v>
      </c>
      <c r="I2852" s="91">
        <v>0</v>
      </c>
      <c r="J2852" s="91">
        <v>0</v>
      </c>
      <c r="K2852" s="92">
        <f t="shared" ca="1" si="220"/>
        <v>0</v>
      </c>
      <c r="L2852" s="92">
        <f t="shared" ca="1" si="221"/>
        <v>0</v>
      </c>
      <c r="M2852" s="92">
        <f t="shared" ca="1" si="222"/>
        <v>0</v>
      </c>
      <c r="N2852" s="93" t="str">
        <f t="shared" ca="1" si="223"/>
        <v>P</v>
      </c>
      <c r="O2852" s="93" t="str">
        <f t="shared" ca="1" si="224"/>
        <v>not used</v>
      </c>
    </row>
    <row r="2853" spans="1:15" x14ac:dyDescent="0.2">
      <c r="A2853" s="88">
        <v>36724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38687</v>
      </c>
      <c r="I2853" s="91">
        <v>0</v>
      </c>
      <c r="J2853" s="91">
        <v>0</v>
      </c>
      <c r="K2853" s="92">
        <f t="shared" ca="1" si="220"/>
        <v>0</v>
      </c>
      <c r="L2853" s="92">
        <f t="shared" ca="1" si="221"/>
        <v>0</v>
      </c>
      <c r="M2853" s="92">
        <f t="shared" ca="1" si="222"/>
        <v>0</v>
      </c>
      <c r="N2853" s="93" t="str">
        <f t="shared" ca="1" si="223"/>
        <v>P</v>
      </c>
      <c r="O2853" s="93" t="str">
        <f t="shared" ca="1" si="224"/>
        <v>not used</v>
      </c>
    </row>
    <row r="2854" spans="1:15" x14ac:dyDescent="0.2">
      <c r="A2854" s="88">
        <v>36724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38718</v>
      </c>
      <c r="I2854" s="91">
        <v>0</v>
      </c>
      <c r="J2854" s="91">
        <v>0</v>
      </c>
      <c r="K2854" s="92">
        <f t="shared" ca="1" si="220"/>
        <v>0</v>
      </c>
      <c r="L2854" s="92">
        <f t="shared" ca="1" si="221"/>
        <v>0</v>
      </c>
      <c r="M2854" s="92">
        <f t="shared" ca="1" si="222"/>
        <v>0</v>
      </c>
      <c r="N2854" s="93" t="str">
        <f t="shared" ca="1" si="223"/>
        <v>P</v>
      </c>
      <c r="O2854" s="93" t="str">
        <f t="shared" ca="1" si="224"/>
        <v>not used</v>
      </c>
    </row>
    <row r="2855" spans="1:15" x14ac:dyDescent="0.2">
      <c r="A2855" s="88">
        <v>36724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38749</v>
      </c>
      <c r="I2855" s="91">
        <v>0</v>
      </c>
      <c r="J2855" s="91">
        <v>0</v>
      </c>
      <c r="K2855" s="92">
        <f t="shared" ca="1" si="220"/>
        <v>0</v>
      </c>
      <c r="L2855" s="92">
        <f t="shared" ca="1" si="221"/>
        <v>0</v>
      </c>
      <c r="M2855" s="92">
        <f t="shared" ca="1" si="222"/>
        <v>0</v>
      </c>
      <c r="N2855" s="93" t="str">
        <f t="shared" ca="1" si="223"/>
        <v>P</v>
      </c>
      <c r="O2855" s="93" t="str">
        <f t="shared" ca="1" si="224"/>
        <v>not used</v>
      </c>
    </row>
    <row r="2856" spans="1:15" x14ac:dyDescent="0.2">
      <c r="A2856" s="88">
        <v>36724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38777</v>
      </c>
      <c r="I2856" s="91">
        <v>0</v>
      </c>
      <c r="J2856" s="91">
        <v>0</v>
      </c>
      <c r="K2856" s="92">
        <f t="shared" ca="1" si="220"/>
        <v>0</v>
      </c>
      <c r="L2856" s="92">
        <f t="shared" ca="1" si="221"/>
        <v>0</v>
      </c>
      <c r="M2856" s="92">
        <f t="shared" ca="1" si="222"/>
        <v>0</v>
      </c>
      <c r="N2856" s="93" t="str">
        <f t="shared" ca="1" si="223"/>
        <v>P</v>
      </c>
      <c r="O2856" s="93" t="str">
        <f t="shared" ca="1" si="224"/>
        <v>not used</v>
      </c>
    </row>
    <row r="2857" spans="1:15" x14ac:dyDescent="0.2">
      <c r="A2857" s="88">
        <v>36724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38808</v>
      </c>
      <c r="I2857" s="91">
        <v>0</v>
      </c>
      <c r="J2857" s="91">
        <v>0</v>
      </c>
      <c r="K2857" s="92">
        <f t="shared" ca="1" si="220"/>
        <v>0</v>
      </c>
      <c r="L2857" s="92">
        <f t="shared" ca="1" si="221"/>
        <v>0</v>
      </c>
      <c r="M2857" s="92">
        <f t="shared" ca="1" si="222"/>
        <v>0</v>
      </c>
      <c r="N2857" s="93" t="str">
        <f t="shared" ca="1" si="223"/>
        <v>P</v>
      </c>
      <c r="O2857" s="93" t="str">
        <f t="shared" ca="1" si="224"/>
        <v>not used</v>
      </c>
    </row>
    <row r="2858" spans="1:15" x14ac:dyDescent="0.2">
      <c r="A2858" s="88">
        <v>36724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38838</v>
      </c>
      <c r="I2858" s="91">
        <v>0</v>
      </c>
      <c r="J2858" s="91">
        <v>0</v>
      </c>
      <c r="K2858" s="92">
        <f t="shared" ca="1" si="220"/>
        <v>0</v>
      </c>
      <c r="L2858" s="92">
        <f t="shared" ca="1" si="221"/>
        <v>0</v>
      </c>
      <c r="M2858" s="92">
        <f t="shared" ca="1" si="222"/>
        <v>0</v>
      </c>
      <c r="N2858" s="93" t="str">
        <f t="shared" ca="1" si="223"/>
        <v>P</v>
      </c>
      <c r="O2858" s="93" t="str">
        <f t="shared" ca="1" si="224"/>
        <v>not used</v>
      </c>
    </row>
    <row r="2859" spans="1:15" x14ac:dyDescent="0.2">
      <c r="A2859" s="88">
        <v>36724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38869</v>
      </c>
      <c r="I2859" s="91">
        <v>0</v>
      </c>
      <c r="J2859" s="91">
        <v>0</v>
      </c>
      <c r="K2859" s="92">
        <f t="shared" ca="1" si="220"/>
        <v>0</v>
      </c>
      <c r="L2859" s="92">
        <f t="shared" ca="1" si="221"/>
        <v>0</v>
      </c>
      <c r="M2859" s="92">
        <f t="shared" ca="1" si="222"/>
        <v>0</v>
      </c>
      <c r="N2859" s="93" t="str">
        <f t="shared" ca="1" si="223"/>
        <v>P</v>
      </c>
      <c r="O2859" s="93" t="str">
        <f t="shared" ca="1" si="224"/>
        <v>not used</v>
      </c>
    </row>
    <row r="2860" spans="1:15" x14ac:dyDescent="0.2">
      <c r="A2860" s="88">
        <v>36724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38899</v>
      </c>
      <c r="I2860" s="91">
        <v>0</v>
      </c>
      <c r="J2860" s="91">
        <v>0</v>
      </c>
      <c r="K2860" s="92">
        <f t="shared" ca="1" si="220"/>
        <v>0</v>
      </c>
      <c r="L2860" s="92">
        <f t="shared" ca="1" si="221"/>
        <v>0</v>
      </c>
      <c r="M2860" s="92">
        <f t="shared" ca="1" si="222"/>
        <v>0</v>
      </c>
      <c r="N2860" s="93" t="str">
        <f t="shared" ca="1" si="223"/>
        <v>P</v>
      </c>
      <c r="O2860" s="93" t="str">
        <f t="shared" ca="1" si="224"/>
        <v>not used</v>
      </c>
    </row>
    <row r="2861" spans="1:15" x14ac:dyDescent="0.2">
      <c r="A2861" s="88">
        <v>36724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38930</v>
      </c>
      <c r="I2861" s="91">
        <v>0</v>
      </c>
      <c r="J2861" s="91">
        <v>0</v>
      </c>
      <c r="K2861" s="92">
        <f t="shared" ca="1" si="220"/>
        <v>0</v>
      </c>
      <c r="L2861" s="92">
        <f t="shared" ca="1" si="221"/>
        <v>0</v>
      </c>
      <c r="M2861" s="92">
        <f t="shared" ca="1" si="222"/>
        <v>0</v>
      </c>
      <c r="N2861" s="93" t="str">
        <f t="shared" ca="1" si="223"/>
        <v>P</v>
      </c>
      <c r="O2861" s="93" t="str">
        <f t="shared" ca="1" si="224"/>
        <v>not used</v>
      </c>
    </row>
    <row r="2862" spans="1:15" x14ac:dyDescent="0.2">
      <c r="A2862" s="88">
        <v>36724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38961</v>
      </c>
      <c r="I2862" s="91">
        <v>0</v>
      </c>
      <c r="J2862" s="91">
        <v>0</v>
      </c>
      <c r="K2862" s="92">
        <f t="shared" ca="1" si="220"/>
        <v>0</v>
      </c>
      <c r="L2862" s="92">
        <f t="shared" ca="1" si="221"/>
        <v>0</v>
      </c>
      <c r="M2862" s="92">
        <f t="shared" ca="1" si="222"/>
        <v>0</v>
      </c>
      <c r="N2862" s="93" t="str">
        <f t="shared" ca="1" si="223"/>
        <v>P</v>
      </c>
      <c r="O2862" s="93" t="str">
        <f t="shared" ca="1" si="224"/>
        <v>not used</v>
      </c>
    </row>
    <row r="2863" spans="1:15" x14ac:dyDescent="0.2">
      <c r="A2863" s="88">
        <v>36724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38991</v>
      </c>
      <c r="I2863" s="91">
        <v>0</v>
      </c>
      <c r="J2863" s="91">
        <v>0</v>
      </c>
      <c r="K2863" s="92">
        <f t="shared" ca="1" si="220"/>
        <v>0</v>
      </c>
      <c r="L2863" s="92">
        <f t="shared" ca="1" si="221"/>
        <v>0</v>
      </c>
      <c r="M2863" s="92">
        <f t="shared" ca="1" si="222"/>
        <v>0</v>
      </c>
      <c r="N2863" s="93" t="str">
        <f t="shared" ca="1" si="223"/>
        <v>P</v>
      </c>
      <c r="O2863" s="93" t="str">
        <f t="shared" ca="1" si="224"/>
        <v>not used</v>
      </c>
    </row>
    <row r="2864" spans="1:15" x14ac:dyDescent="0.2">
      <c r="A2864" s="88">
        <v>36724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39022</v>
      </c>
      <c r="I2864" s="91">
        <v>0</v>
      </c>
      <c r="J2864" s="91">
        <v>0</v>
      </c>
      <c r="K2864" s="92">
        <f t="shared" ca="1" si="220"/>
        <v>0</v>
      </c>
      <c r="L2864" s="92">
        <f t="shared" ca="1" si="221"/>
        <v>0</v>
      </c>
      <c r="M2864" s="92">
        <f t="shared" ca="1" si="222"/>
        <v>0</v>
      </c>
      <c r="N2864" s="93" t="str">
        <f t="shared" ca="1" si="223"/>
        <v>P</v>
      </c>
      <c r="O2864" s="93" t="str">
        <f t="shared" ca="1" si="224"/>
        <v>not used</v>
      </c>
    </row>
    <row r="2865" spans="1:15" x14ac:dyDescent="0.2">
      <c r="A2865" s="88">
        <v>36724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39052</v>
      </c>
      <c r="I2865" s="91">
        <v>0</v>
      </c>
      <c r="J2865" s="91">
        <v>0</v>
      </c>
      <c r="K2865" s="92">
        <f t="shared" ca="1" si="220"/>
        <v>0</v>
      </c>
      <c r="L2865" s="92">
        <f t="shared" ca="1" si="221"/>
        <v>0</v>
      </c>
      <c r="M2865" s="92">
        <f t="shared" ca="1" si="222"/>
        <v>0</v>
      </c>
      <c r="N2865" s="93" t="str">
        <f t="shared" ca="1" si="223"/>
        <v>P</v>
      </c>
      <c r="O2865" s="93" t="str">
        <f t="shared" ca="1" si="224"/>
        <v>not used</v>
      </c>
    </row>
    <row r="2866" spans="1:15" x14ac:dyDescent="0.2">
      <c r="A2866" s="88">
        <v>36724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39083</v>
      </c>
      <c r="I2866" s="91">
        <v>0</v>
      </c>
      <c r="J2866" s="91">
        <v>0</v>
      </c>
      <c r="K2866" s="92">
        <f t="shared" ca="1" si="220"/>
        <v>0</v>
      </c>
      <c r="L2866" s="92">
        <f t="shared" ca="1" si="221"/>
        <v>0</v>
      </c>
      <c r="M2866" s="92">
        <f t="shared" ca="1" si="222"/>
        <v>0</v>
      </c>
      <c r="N2866" s="93" t="str">
        <f t="shared" ca="1" si="223"/>
        <v>P</v>
      </c>
      <c r="O2866" s="93" t="str">
        <f t="shared" ca="1" si="224"/>
        <v>not used</v>
      </c>
    </row>
    <row r="2867" spans="1:15" x14ac:dyDescent="0.2">
      <c r="A2867" s="88">
        <v>36724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39114</v>
      </c>
      <c r="I2867" s="91">
        <v>0</v>
      </c>
      <c r="J2867" s="91">
        <v>0</v>
      </c>
      <c r="K2867" s="92">
        <f t="shared" ca="1" si="220"/>
        <v>0</v>
      </c>
      <c r="L2867" s="92">
        <f t="shared" ca="1" si="221"/>
        <v>0</v>
      </c>
      <c r="M2867" s="92">
        <f t="shared" ca="1" si="222"/>
        <v>0</v>
      </c>
      <c r="N2867" s="93" t="str">
        <f t="shared" ca="1" si="223"/>
        <v>P</v>
      </c>
      <c r="O2867" s="93" t="str">
        <f t="shared" ca="1" si="224"/>
        <v>not used</v>
      </c>
    </row>
    <row r="2868" spans="1:15" x14ac:dyDescent="0.2">
      <c r="A2868" s="88">
        <v>36724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39142</v>
      </c>
      <c r="I2868" s="91">
        <v>0</v>
      </c>
      <c r="J2868" s="91">
        <v>0</v>
      </c>
      <c r="K2868" s="92">
        <f t="shared" ca="1" si="220"/>
        <v>0</v>
      </c>
      <c r="L2868" s="92">
        <f t="shared" ca="1" si="221"/>
        <v>0</v>
      </c>
      <c r="M2868" s="92">
        <f t="shared" ca="1" si="222"/>
        <v>0</v>
      </c>
      <c r="N2868" s="93" t="str">
        <f t="shared" ca="1" si="223"/>
        <v>P</v>
      </c>
      <c r="O2868" s="93" t="str">
        <f t="shared" ca="1" si="224"/>
        <v>not used</v>
      </c>
    </row>
    <row r="2869" spans="1:15" x14ac:dyDescent="0.2">
      <c r="A2869" s="88">
        <v>36724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39173</v>
      </c>
      <c r="I2869" s="91">
        <v>0</v>
      </c>
      <c r="J2869" s="91">
        <v>0</v>
      </c>
      <c r="K2869" s="92">
        <f t="shared" ca="1" si="220"/>
        <v>0</v>
      </c>
      <c r="L2869" s="92">
        <f t="shared" ca="1" si="221"/>
        <v>0</v>
      </c>
      <c r="M2869" s="92">
        <f t="shared" ca="1" si="222"/>
        <v>0</v>
      </c>
      <c r="N2869" s="93" t="str">
        <f t="shared" ca="1" si="223"/>
        <v>P</v>
      </c>
      <c r="O2869" s="93" t="str">
        <f t="shared" ca="1" si="224"/>
        <v>not used</v>
      </c>
    </row>
    <row r="2870" spans="1:15" x14ac:dyDescent="0.2">
      <c r="A2870" s="88">
        <v>36724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39203</v>
      </c>
      <c r="I2870" s="91">
        <v>0</v>
      </c>
      <c r="J2870" s="91">
        <v>0</v>
      </c>
      <c r="K2870" s="92">
        <f t="shared" ca="1" si="220"/>
        <v>0</v>
      </c>
      <c r="L2870" s="92">
        <f t="shared" ca="1" si="221"/>
        <v>0</v>
      </c>
      <c r="M2870" s="92">
        <f t="shared" ca="1" si="222"/>
        <v>0</v>
      </c>
      <c r="N2870" s="93" t="str">
        <f t="shared" ca="1" si="223"/>
        <v>P</v>
      </c>
      <c r="O2870" s="93" t="str">
        <f t="shared" ca="1" si="224"/>
        <v>not used</v>
      </c>
    </row>
    <row r="2871" spans="1:15" x14ac:dyDescent="0.2">
      <c r="A2871" s="88">
        <v>36724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39234</v>
      </c>
      <c r="I2871" s="91">
        <v>0</v>
      </c>
      <c r="J2871" s="91">
        <v>0</v>
      </c>
      <c r="K2871" s="92">
        <f t="shared" ca="1" si="220"/>
        <v>0</v>
      </c>
      <c r="L2871" s="92">
        <f t="shared" ca="1" si="221"/>
        <v>0</v>
      </c>
      <c r="M2871" s="92">
        <f t="shared" ca="1" si="222"/>
        <v>0</v>
      </c>
      <c r="N2871" s="93" t="str">
        <f t="shared" ca="1" si="223"/>
        <v>P</v>
      </c>
      <c r="O2871" s="93" t="str">
        <f t="shared" ca="1" si="224"/>
        <v>not used</v>
      </c>
    </row>
    <row r="2872" spans="1:15" x14ac:dyDescent="0.2">
      <c r="A2872" s="88">
        <v>36724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39264</v>
      </c>
      <c r="I2872" s="91">
        <v>0</v>
      </c>
      <c r="J2872" s="91">
        <v>0</v>
      </c>
      <c r="K2872" s="92">
        <f t="shared" ca="1" si="220"/>
        <v>0</v>
      </c>
      <c r="L2872" s="92">
        <f t="shared" ca="1" si="221"/>
        <v>0</v>
      </c>
      <c r="M2872" s="92">
        <f t="shared" ca="1" si="222"/>
        <v>0</v>
      </c>
      <c r="N2872" s="93" t="str">
        <f t="shared" ca="1" si="223"/>
        <v>P</v>
      </c>
      <c r="O2872" s="93" t="str">
        <f t="shared" ca="1" si="224"/>
        <v>not used</v>
      </c>
    </row>
    <row r="2873" spans="1:15" x14ac:dyDescent="0.2">
      <c r="A2873" s="88">
        <v>36724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39295</v>
      </c>
      <c r="I2873" s="91">
        <v>0</v>
      </c>
      <c r="J2873" s="91">
        <v>0</v>
      </c>
      <c r="K2873" s="92">
        <f t="shared" ca="1" si="220"/>
        <v>0</v>
      </c>
      <c r="L2873" s="92">
        <f t="shared" ca="1" si="221"/>
        <v>0</v>
      </c>
      <c r="M2873" s="92">
        <f t="shared" ca="1" si="222"/>
        <v>0</v>
      </c>
      <c r="N2873" s="93" t="str">
        <f t="shared" ca="1" si="223"/>
        <v>P</v>
      </c>
      <c r="O2873" s="93" t="str">
        <f t="shared" ca="1" si="224"/>
        <v>not used</v>
      </c>
    </row>
    <row r="2874" spans="1:15" x14ac:dyDescent="0.2">
      <c r="A2874" s="88">
        <v>36724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39326</v>
      </c>
      <c r="I2874" s="91">
        <v>0</v>
      </c>
      <c r="J2874" s="91">
        <v>0</v>
      </c>
      <c r="K2874" s="92">
        <f t="shared" ca="1" si="220"/>
        <v>0</v>
      </c>
      <c r="L2874" s="92">
        <f t="shared" ca="1" si="221"/>
        <v>0</v>
      </c>
      <c r="M2874" s="92">
        <f t="shared" ca="1" si="222"/>
        <v>0</v>
      </c>
      <c r="N2874" s="93" t="str">
        <f t="shared" ca="1" si="223"/>
        <v>P</v>
      </c>
      <c r="O2874" s="93" t="str">
        <f t="shared" ca="1" si="224"/>
        <v>not used</v>
      </c>
    </row>
    <row r="2875" spans="1:15" x14ac:dyDescent="0.2">
      <c r="A2875" s="88">
        <v>36724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39356</v>
      </c>
      <c r="I2875" s="91">
        <v>0</v>
      </c>
      <c r="J2875" s="91">
        <v>0</v>
      </c>
      <c r="K2875" s="92">
        <f t="shared" ca="1" si="220"/>
        <v>0</v>
      </c>
      <c r="L2875" s="92">
        <f t="shared" ca="1" si="221"/>
        <v>0</v>
      </c>
      <c r="M2875" s="92">
        <f t="shared" ca="1" si="222"/>
        <v>0</v>
      </c>
      <c r="N2875" s="93" t="str">
        <f t="shared" ca="1" si="223"/>
        <v>P</v>
      </c>
      <c r="O2875" s="93" t="str">
        <f t="shared" ca="1" si="224"/>
        <v>not used</v>
      </c>
    </row>
    <row r="2876" spans="1:15" x14ac:dyDescent="0.2">
      <c r="A2876" s="88">
        <v>36724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39387</v>
      </c>
      <c r="I2876" s="91">
        <v>0</v>
      </c>
      <c r="J2876" s="91">
        <v>0</v>
      </c>
      <c r="K2876" s="92">
        <f t="shared" ca="1" si="220"/>
        <v>0</v>
      </c>
      <c r="L2876" s="92">
        <f t="shared" ca="1" si="221"/>
        <v>0</v>
      </c>
      <c r="M2876" s="92">
        <f t="shared" ca="1" si="222"/>
        <v>0</v>
      </c>
      <c r="N2876" s="93" t="str">
        <f t="shared" ca="1" si="223"/>
        <v>P</v>
      </c>
      <c r="O2876" s="93" t="str">
        <f t="shared" ca="1" si="224"/>
        <v>not used</v>
      </c>
    </row>
    <row r="2877" spans="1:15" x14ac:dyDescent="0.2">
      <c r="A2877" s="88">
        <v>36724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39417</v>
      </c>
      <c r="I2877" s="91">
        <v>0</v>
      </c>
      <c r="J2877" s="91">
        <v>0</v>
      </c>
      <c r="K2877" s="92">
        <f t="shared" ca="1" si="220"/>
        <v>0</v>
      </c>
      <c r="L2877" s="92">
        <f t="shared" ca="1" si="221"/>
        <v>0</v>
      </c>
      <c r="M2877" s="92">
        <f t="shared" ca="1" si="222"/>
        <v>0</v>
      </c>
      <c r="N2877" s="93" t="str">
        <f t="shared" ca="1" si="223"/>
        <v>P</v>
      </c>
      <c r="O2877" s="93" t="str">
        <f t="shared" ca="1" si="224"/>
        <v>not used</v>
      </c>
    </row>
    <row r="2878" spans="1:15" x14ac:dyDescent="0.2">
      <c r="A2878" s="88">
        <v>36724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39448</v>
      </c>
      <c r="I2878" s="91">
        <v>0</v>
      </c>
      <c r="J2878" s="91">
        <v>0</v>
      </c>
      <c r="K2878" s="92">
        <f t="shared" ca="1" si="220"/>
        <v>0</v>
      </c>
      <c r="L2878" s="92">
        <f t="shared" ca="1" si="221"/>
        <v>0</v>
      </c>
      <c r="M2878" s="92">
        <f t="shared" ca="1" si="222"/>
        <v>0</v>
      </c>
      <c r="N2878" s="93" t="str">
        <f t="shared" ca="1" si="223"/>
        <v>P</v>
      </c>
      <c r="O2878" s="93" t="str">
        <f t="shared" ca="1" si="224"/>
        <v>not used</v>
      </c>
    </row>
    <row r="2879" spans="1:15" x14ac:dyDescent="0.2">
      <c r="A2879" s="88">
        <v>36724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39479</v>
      </c>
      <c r="I2879" s="91">
        <v>0</v>
      </c>
      <c r="J2879" s="91">
        <v>0</v>
      </c>
      <c r="K2879" s="92">
        <f t="shared" ca="1" si="220"/>
        <v>0</v>
      </c>
      <c r="L2879" s="92">
        <f t="shared" ca="1" si="221"/>
        <v>0</v>
      </c>
      <c r="M2879" s="92">
        <f t="shared" ca="1" si="222"/>
        <v>0</v>
      </c>
      <c r="N2879" s="93" t="str">
        <f t="shared" ca="1" si="223"/>
        <v>P</v>
      </c>
      <c r="O2879" s="93" t="str">
        <f t="shared" ca="1" si="224"/>
        <v>not used</v>
      </c>
    </row>
    <row r="2880" spans="1:15" x14ac:dyDescent="0.2">
      <c r="A2880" s="88">
        <v>36724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39508</v>
      </c>
      <c r="I2880" s="91">
        <v>0</v>
      </c>
      <c r="J2880" s="91">
        <v>0</v>
      </c>
      <c r="K2880" s="92">
        <f t="shared" ca="1" si="220"/>
        <v>0</v>
      </c>
      <c r="L2880" s="92">
        <f t="shared" ca="1" si="221"/>
        <v>0</v>
      </c>
      <c r="M2880" s="92">
        <f t="shared" ca="1" si="222"/>
        <v>0</v>
      </c>
      <c r="N2880" s="93" t="str">
        <f t="shared" ca="1" si="223"/>
        <v>P</v>
      </c>
      <c r="O2880" s="93" t="str">
        <f t="shared" ca="1" si="224"/>
        <v>not used</v>
      </c>
    </row>
    <row r="2881" spans="1:15" x14ac:dyDescent="0.2">
      <c r="A2881" s="88">
        <v>36724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39539</v>
      </c>
      <c r="I2881" s="91">
        <v>0</v>
      </c>
      <c r="J2881" s="91">
        <v>0</v>
      </c>
      <c r="K2881" s="92">
        <f t="shared" ca="1" si="220"/>
        <v>0</v>
      </c>
      <c r="L2881" s="92">
        <f t="shared" ca="1" si="221"/>
        <v>0</v>
      </c>
      <c r="M2881" s="92">
        <f t="shared" ca="1" si="222"/>
        <v>0</v>
      </c>
      <c r="N2881" s="93" t="str">
        <f t="shared" ca="1" si="223"/>
        <v>P</v>
      </c>
      <c r="O2881" s="93" t="str">
        <f t="shared" ca="1" si="224"/>
        <v>not used</v>
      </c>
    </row>
    <row r="2882" spans="1:15" x14ac:dyDescent="0.2">
      <c r="A2882" s="88">
        <v>36724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39569</v>
      </c>
      <c r="I2882" s="91">
        <v>0</v>
      </c>
      <c r="J2882" s="91">
        <v>0</v>
      </c>
      <c r="K2882" s="92">
        <f t="shared" ca="1" si="220"/>
        <v>0</v>
      </c>
      <c r="L2882" s="92">
        <f t="shared" ca="1" si="221"/>
        <v>0</v>
      </c>
      <c r="M2882" s="92">
        <f t="shared" ca="1" si="222"/>
        <v>0</v>
      </c>
      <c r="N2882" s="93" t="str">
        <f t="shared" ca="1" si="223"/>
        <v>P</v>
      </c>
      <c r="O2882" s="93" t="str">
        <f t="shared" ca="1" si="224"/>
        <v>not used</v>
      </c>
    </row>
    <row r="2883" spans="1:15" x14ac:dyDescent="0.2">
      <c r="A2883" s="88">
        <v>36724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39600</v>
      </c>
      <c r="I2883" s="91">
        <v>0</v>
      </c>
      <c r="J2883" s="91">
        <v>0</v>
      </c>
      <c r="K2883" s="92">
        <f t="shared" ref="K2883:K2946" ca="1" si="225">IF(J2883=0,0,J2883/I2883)</f>
        <v>0</v>
      </c>
      <c r="L2883" s="92">
        <f t="shared" ref="L2883:L2946" ca="1" si="226">I2883/UOM</f>
        <v>0</v>
      </c>
      <c r="M2883" s="92">
        <f t="shared" ref="M2883:M2946" ca="1" si="227">J2883/UOM</f>
        <v>0</v>
      </c>
      <c r="N2883" s="93" t="str">
        <f t="shared" ref="N2883:N2946" ca="1" si="228">IF(F2883="P","PHY",IF(F2883="G","G",E2883))</f>
        <v>P</v>
      </c>
      <c r="O2883" s="93" t="str">
        <f t="shared" ref="O2883:O2946" ca="1" si="229">IF(ISNA(VLOOKUP(G2883,BadCanCurves,1,FALSE)),VLOOKUP(D2883,FOLIOS,6,FALSE),"not used")</f>
        <v>not used</v>
      </c>
    </row>
    <row r="2884" spans="1:15" x14ac:dyDescent="0.2">
      <c r="A2884" s="88">
        <v>36724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39630</v>
      </c>
      <c r="I2884" s="91">
        <v>0</v>
      </c>
      <c r="J2884" s="91">
        <v>0</v>
      </c>
      <c r="K2884" s="92">
        <f t="shared" ca="1" si="225"/>
        <v>0</v>
      </c>
      <c r="L2884" s="92">
        <f t="shared" ca="1" si="226"/>
        <v>0</v>
      </c>
      <c r="M2884" s="92">
        <f t="shared" ca="1" si="227"/>
        <v>0</v>
      </c>
      <c r="N2884" s="93" t="str">
        <f t="shared" ca="1" si="228"/>
        <v>P</v>
      </c>
      <c r="O2884" s="93" t="str">
        <f t="shared" ca="1" si="229"/>
        <v>not used</v>
      </c>
    </row>
    <row r="2885" spans="1:15" x14ac:dyDescent="0.2">
      <c r="A2885" s="88">
        <v>36724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39661</v>
      </c>
      <c r="I2885" s="91">
        <v>0</v>
      </c>
      <c r="J2885" s="91">
        <v>0</v>
      </c>
      <c r="K2885" s="92">
        <f t="shared" ca="1" si="225"/>
        <v>0</v>
      </c>
      <c r="L2885" s="92">
        <f t="shared" ca="1" si="226"/>
        <v>0</v>
      </c>
      <c r="M2885" s="92">
        <f t="shared" ca="1" si="227"/>
        <v>0</v>
      </c>
      <c r="N2885" s="93" t="str">
        <f t="shared" ca="1" si="228"/>
        <v>P</v>
      </c>
      <c r="O2885" s="93" t="str">
        <f t="shared" ca="1" si="229"/>
        <v>not used</v>
      </c>
    </row>
    <row r="2886" spans="1:15" x14ac:dyDescent="0.2">
      <c r="A2886" s="88">
        <v>36724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39692</v>
      </c>
      <c r="I2886" s="91">
        <v>0</v>
      </c>
      <c r="J2886" s="91">
        <v>0</v>
      </c>
      <c r="K2886" s="92">
        <f t="shared" ca="1" si="225"/>
        <v>0</v>
      </c>
      <c r="L2886" s="92">
        <f t="shared" ca="1" si="226"/>
        <v>0</v>
      </c>
      <c r="M2886" s="92">
        <f t="shared" ca="1" si="227"/>
        <v>0</v>
      </c>
      <c r="N2886" s="93" t="str">
        <f t="shared" ca="1" si="228"/>
        <v>P</v>
      </c>
      <c r="O2886" s="93" t="str">
        <f t="shared" ca="1" si="229"/>
        <v>not used</v>
      </c>
    </row>
    <row r="2887" spans="1:15" x14ac:dyDescent="0.2">
      <c r="A2887" s="88">
        <v>36724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39722</v>
      </c>
      <c r="I2887" s="91">
        <v>0</v>
      </c>
      <c r="J2887" s="91">
        <v>0</v>
      </c>
      <c r="K2887" s="92">
        <f t="shared" ca="1" si="225"/>
        <v>0</v>
      </c>
      <c r="L2887" s="92">
        <f t="shared" ca="1" si="226"/>
        <v>0</v>
      </c>
      <c r="M2887" s="92">
        <f t="shared" ca="1" si="227"/>
        <v>0</v>
      </c>
      <c r="N2887" s="93" t="str">
        <f t="shared" ca="1" si="228"/>
        <v>P</v>
      </c>
      <c r="O2887" s="93" t="str">
        <f t="shared" ca="1" si="229"/>
        <v>not used</v>
      </c>
    </row>
    <row r="2888" spans="1:15" x14ac:dyDescent="0.2">
      <c r="A2888" s="88">
        <v>36724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39753</v>
      </c>
      <c r="I2888" s="91">
        <v>0</v>
      </c>
      <c r="J2888" s="91">
        <v>0</v>
      </c>
      <c r="K2888" s="92">
        <f t="shared" ca="1" si="225"/>
        <v>0</v>
      </c>
      <c r="L2888" s="92">
        <f t="shared" ca="1" si="226"/>
        <v>0</v>
      </c>
      <c r="M2888" s="92">
        <f t="shared" ca="1" si="227"/>
        <v>0</v>
      </c>
      <c r="N2888" s="93" t="str">
        <f t="shared" ca="1" si="228"/>
        <v>P</v>
      </c>
      <c r="O2888" s="93" t="str">
        <f t="shared" ca="1" si="229"/>
        <v>not used</v>
      </c>
    </row>
    <row r="2889" spans="1:15" x14ac:dyDescent="0.2">
      <c r="A2889" s="88">
        <v>36724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39783</v>
      </c>
      <c r="I2889" s="91">
        <v>0</v>
      </c>
      <c r="J2889" s="91">
        <v>0</v>
      </c>
      <c r="K2889" s="92">
        <f t="shared" ca="1" si="225"/>
        <v>0</v>
      </c>
      <c r="L2889" s="92">
        <f t="shared" ca="1" si="226"/>
        <v>0</v>
      </c>
      <c r="M2889" s="92">
        <f t="shared" ca="1" si="227"/>
        <v>0</v>
      </c>
      <c r="N2889" s="93" t="str">
        <f t="shared" ca="1" si="228"/>
        <v>P</v>
      </c>
      <c r="O2889" s="93" t="str">
        <f t="shared" ca="1" si="229"/>
        <v>not used</v>
      </c>
    </row>
    <row r="2890" spans="1:15" x14ac:dyDescent="0.2">
      <c r="A2890" s="88">
        <v>36724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39814</v>
      </c>
      <c r="I2890" s="91">
        <v>0</v>
      </c>
      <c r="J2890" s="91">
        <v>0</v>
      </c>
      <c r="K2890" s="92">
        <f t="shared" ca="1" si="225"/>
        <v>0</v>
      </c>
      <c r="L2890" s="92">
        <f t="shared" ca="1" si="226"/>
        <v>0</v>
      </c>
      <c r="M2890" s="92">
        <f t="shared" ca="1" si="227"/>
        <v>0</v>
      </c>
      <c r="N2890" s="93" t="str">
        <f t="shared" ca="1" si="228"/>
        <v>P</v>
      </c>
      <c r="O2890" s="93" t="str">
        <f t="shared" ca="1" si="229"/>
        <v>not used</v>
      </c>
    </row>
    <row r="2891" spans="1:15" x14ac:dyDescent="0.2">
      <c r="A2891" s="88">
        <v>36724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39845</v>
      </c>
      <c r="I2891" s="91">
        <v>0</v>
      </c>
      <c r="J2891" s="91">
        <v>0</v>
      </c>
      <c r="K2891" s="92">
        <f t="shared" ca="1" si="225"/>
        <v>0</v>
      </c>
      <c r="L2891" s="92">
        <f t="shared" ca="1" si="226"/>
        <v>0</v>
      </c>
      <c r="M2891" s="92">
        <f t="shared" ca="1" si="227"/>
        <v>0</v>
      </c>
      <c r="N2891" s="93" t="str">
        <f t="shared" ca="1" si="228"/>
        <v>P</v>
      </c>
      <c r="O2891" s="93" t="str">
        <f t="shared" ca="1" si="229"/>
        <v>not used</v>
      </c>
    </row>
    <row r="2892" spans="1:15" x14ac:dyDescent="0.2">
      <c r="A2892" s="88">
        <v>36724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39873</v>
      </c>
      <c r="I2892" s="91">
        <v>0</v>
      </c>
      <c r="J2892" s="91">
        <v>0</v>
      </c>
      <c r="K2892" s="92">
        <f t="shared" ca="1" si="225"/>
        <v>0</v>
      </c>
      <c r="L2892" s="92">
        <f t="shared" ca="1" si="226"/>
        <v>0</v>
      </c>
      <c r="M2892" s="92">
        <f t="shared" ca="1" si="227"/>
        <v>0</v>
      </c>
      <c r="N2892" s="93" t="str">
        <f t="shared" ca="1" si="228"/>
        <v>P</v>
      </c>
      <c r="O2892" s="93" t="str">
        <f t="shared" ca="1" si="229"/>
        <v>not used</v>
      </c>
    </row>
    <row r="2893" spans="1:15" x14ac:dyDescent="0.2">
      <c r="A2893" s="88">
        <v>36724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39904</v>
      </c>
      <c r="I2893" s="91">
        <v>0</v>
      </c>
      <c r="J2893" s="91">
        <v>0</v>
      </c>
      <c r="K2893" s="92">
        <f t="shared" ca="1" si="225"/>
        <v>0</v>
      </c>
      <c r="L2893" s="92">
        <f t="shared" ca="1" si="226"/>
        <v>0</v>
      </c>
      <c r="M2893" s="92">
        <f t="shared" ca="1" si="227"/>
        <v>0</v>
      </c>
      <c r="N2893" s="93" t="str">
        <f t="shared" ca="1" si="228"/>
        <v>P</v>
      </c>
      <c r="O2893" s="93" t="str">
        <f t="shared" ca="1" si="229"/>
        <v>not used</v>
      </c>
    </row>
    <row r="2894" spans="1:15" x14ac:dyDescent="0.2">
      <c r="A2894" s="88">
        <v>36724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39934</v>
      </c>
      <c r="I2894" s="91">
        <v>0</v>
      </c>
      <c r="J2894" s="91">
        <v>0</v>
      </c>
      <c r="K2894" s="92">
        <f t="shared" ca="1" si="225"/>
        <v>0</v>
      </c>
      <c r="L2894" s="92">
        <f t="shared" ca="1" si="226"/>
        <v>0</v>
      </c>
      <c r="M2894" s="92">
        <f t="shared" ca="1" si="227"/>
        <v>0</v>
      </c>
      <c r="N2894" s="93" t="str">
        <f t="shared" ca="1" si="228"/>
        <v>P</v>
      </c>
      <c r="O2894" s="93" t="str">
        <f t="shared" ca="1" si="229"/>
        <v>not used</v>
      </c>
    </row>
    <row r="2895" spans="1:15" x14ac:dyDescent="0.2">
      <c r="A2895" s="88">
        <v>36724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39965</v>
      </c>
      <c r="I2895" s="91">
        <v>0</v>
      </c>
      <c r="J2895" s="91">
        <v>0</v>
      </c>
      <c r="K2895" s="92">
        <f t="shared" ca="1" si="225"/>
        <v>0</v>
      </c>
      <c r="L2895" s="92">
        <f t="shared" ca="1" si="226"/>
        <v>0</v>
      </c>
      <c r="M2895" s="92">
        <f t="shared" ca="1" si="227"/>
        <v>0</v>
      </c>
      <c r="N2895" s="93" t="str">
        <f t="shared" ca="1" si="228"/>
        <v>P</v>
      </c>
      <c r="O2895" s="93" t="str">
        <f t="shared" ca="1" si="229"/>
        <v>not used</v>
      </c>
    </row>
    <row r="2896" spans="1:15" x14ac:dyDescent="0.2">
      <c r="A2896" s="88">
        <v>36724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39995</v>
      </c>
      <c r="I2896" s="91">
        <v>0</v>
      </c>
      <c r="J2896" s="91">
        <v>0</v>
      </c>
      <c r="K2896" s="92">
        <f t="shared" ca="1" si="225"/>
        <v>0</v>
      </c>
      <c r="L2896" s="92">
        <f t="shared" ca="1" si="226"/>
        <v>0</v>
      </c>
      <c r="M2896" s="92">
        <f t="shared" ca="1" si="227"/>
        <v>0</v>
      </c>
      <c r="N2896" s="93" t="str">
        <f t="shared" ca="1" si="228"/>
        <v>P</v>
      </c>
      <c r="O2896" s="93" t="str">
        <f t="shared" ca="1" si="229"/>
        <v>not used</v>
      </c>
    </row>
    <row r="2897" spans="1:15" x14ac:dyDescent="0.2">
      <c r="A2897" s="88">
        <v>36724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40026</v>
      </c>
      <c r="I2897" s="91">
        <v>0</v>
      </c>
      <c r="J2897" s="91">
        <v>0</v>
      </c>
      <c r="K2897" s="92">
        <f t="shared" ca="1" si="225"/>
        <v>0</v>
      </c>
      <c r="L2897" s="92">
        <f t="shared" ca="1" si="226"/>
        <v>0</v>
      </c>
      <c r="M2897" s="92">
        <f t="shared" ca="1" si="227"/>
        <v>0</v>
      </c>
      <c r="N2897" s="93" t="str">
        <f t="shared" ca="1" si="228"/>
        <v>P</v>
      </c>
      <c r="O2897" s="93" t="str">
        <f t="shared" ca="1" si="229"/>
        <v>not used</v>
      </c>
    </row>
    <row r="2898" spans="1:15" x14ac:dyDescent="0.2">
      <c r="A2898" s="88">
        <v>36724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40057</v>
      </c>
      <c r="I2898" s="91">
        <v>0</v>
      </c>
      <c r="J2898" s="91">
        <v>0</v>
      </c>
      <c r="K2898" s="92">
        <f t="shared" ca="1" si="225"/>
        <v>0</v>
      </c>
      <c r="L2898" s="92">
        <f t="shared" ca="1" si="226"/>
        <v>0</v>
      </c>
      <c r="M2898" s="92">
        <f t="shared" ca="1" si="227"/>
        <v>0</v>
      </c>
      <c r="N2898" s="93" t="str">
        <f t="shared" ca="1" si="228"/>
        <v>P</v>
      </c>
      <c r="O2898" s="93" t="str">
        <f t="shared" ca="1" si="229"/>
        <v>not used</v>
      </c>
    </row>
    <row r="2899" spans="1:15" x14ac:dyDescent="0.2">
      <c r="A2899" s="88">
        <v>36724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40087</v>
      </c>
      <c r="I2899" s="91">
        <v>0</v>
      </c>
      <c r="J2899" s="91">
        <v>0</v>
      </c>
      <c r="K2899" s="92">
        <f t="shared" ca="1" si="225"/>
        <v>0</v>
      </c>
      <c r="L2899" s="92">
        <f t="shared" ca="1" si="226"/>
        <v>0</v>
      </c>
      <c r="M2899" s="92">
        <f t="shared" ca="1" si="227"/>
        <v>0</v>
      </c>
      <c r="N2899" s="93" t="str">
        <f t="shared" ca="1" si="228"/>
        <v>P</v>
      </c>
      <c r="O2899" s="93" t="str">
        <f t="shared" ca="1" si="229"/>
        <v>not used</v>
      </c>
    </row>
    <row r="2900" spans="1:15" x14ac:dyDescent="0.2">
      <c r="A2900" s="88">
        <v>36724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40118</v>
      </c>
      <c r="I2900" s="91">
        <v>0</v>
      </c>
      <c r="J2900" s="91">
        <v>0</v>
      </c>
      <c r="K2900" s="92">
        <f t="shared" ca="1" si="225"/>
        <v>0</v>
      </c>
      <c r="L2900" s="92">
        <f t="shared" ca="1" si="226"/>
        <v>0</v>
      </c>
      <c r="M2900" s="92">
        <f t="shared" ca="1" si="227"/>
        <v>0</v>
      </c>
      <c r="N2900" s="93" t="str">
        <f t="shared" ca="1" si="228"/>
        <v>P</v>
      </c>
      <c r="O2900" s="93" t="str">
        <f t="shared" ca="1" si="229"/>
        <v>not used</v>
      </c>
    </row>
    <row r="2901" spans="1:15" x14ac:dyDescent="0.2">
      <c r="A2901" s="88">
        <v>36724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40148</v>
      </c>
      <c r="I2901" s="91">
        <v>0</v>
      </c>
      <c r="J2901" s="91">
        <v>0</v>
      </c>
      <c r="K2901" s="92">
        <f t="shared" ca="1" si="225"/>
        <v>0</v>
      </c>
      <c r="L2901" s="92">
        <f t="shared" ca="1" si="226"/>
        <v>0</v>
      </c>
      <c r="M2901" s="92">
        <f t="shared" ca="1" si="227"/>
        <v>0</v>
      </c>
      <c r="N2901" s="93" t="str">
        <f t="shared" ca="1" si="228"/>
        <v>P</v>
      </c>
      <c r="O2901" s="93" t="str">
        <f t="shared" ca="1" si="229"/>
        <v>not used</v>
      </c>
    </row>
    <row r="2902" spans="1:15" x14ac:dyDescent="0.2">
      <c r="A2902" s="88">
        <v>36724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40179</v>
      </c>
      <c r="I2902" s="91">
        <v>0</v>
      </c>
      <c r="J2902" s="91">
        <v>0</v>
      </c>
      <c r="K2902" s="92">
        <f t="shared" ca="1" si="225"/>
        <v>0</v>
      </c>
      <c r="L2902" s="92">
        <f t="shared" ca="1" si="226"/>
        <v>0</v>
      </c>
      <c r="M2902" s="92">
        <f t="shared" ca="1" si="227"/>
        <v>0</v>
      </c>
      <c r="N2902" s="93" t="str">
        <f t="shared" ca="1" si="228"/>
        <v>P</v>
      </c>
      <c r="O2902" s="93" t="str">
        <f t="shared" ca="1" si="229"/>
        <v>not used</v>
      </c>
    </row>
    <row r="2903" spans="1:15" x14ac:dyDescent="0.2">
      <c r="A2903" s="88">
        <v>36724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40210</v>
      </c>
      <c r="I2903" s="91">
        <v>0</v>
      </c>
      <c r="J2903" s="91">
        <v>0</v>
      </c>
      <c r="K2903" s="92">
        <f t="shared" ca="1" si="225"/>
        <v>0</v>
      </c>
      <c r="L2903" s="92">
        <f t="shared" ca="1" si="226"/>
        <v>0</v>
      </c>
      <c r="M2903" s="92">
        <f t="shared" ca="1" si="227"/>
        <v>0</v>
      </c>
      <c r="N2903" s="93" t="str">
        <f t="shared" ca="1" si="228"/>
        <v>P</v>
      </c>
      <c r="O2903" s="93" t="str">
        <f t="shared" ca="1" si="229"/>
        <v>not used</v>
      </c>
    </row>
    <row r="2904" spans="1:15" x14ac:dyDescent="0.2">
      <c r="A2904" s="88">
        <v>36724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40238</v>
      </c>
      <c r="I2904" s="91">
        <v>0</v>
      </c>
      <c r="J2904" s="91">
        <v>0</v>
      </c>
      <c r="K2904" s="92">
        <f t="shared" ca="1" si="225"/>
        <v>0</v>
      </c>
      <c r="L2904" s="92">
        <f t="shared" ca="1" si="226"/>
        <v>0</v>
      </c>
      <c r="M2904" s="92">
        <f t="shared" ca="1" si="227"/>
        <v>0</v>
      </c>
      <c r="N2904" s="93" t="str">
        <f t="shared" ca="1" si="228"/>
        <v>P</v>
      </c>
      <c r="O2904" s="93" t="str">
        <f t="shared" ca="1" si="229"/>
        <v>not used</v>
      </c>
    </row>
    <row r="2905" spans="1:15" x14ac:dyDescent="0.2">
      <c r="A2905" s="88">
        <v>36724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40269</v>
      </c>
      <c r="I2905" s="91">
        <v>0</v>
      </c>
      <c r="J2905" s="91">
        <v>0</v>
      </c>
      <c r="K2905" s="92">
        <f t="shared" ca="1" si="225"/>
        <v>0</v>
      </c>
      <c r="L2905" s="92">
        <f t="shared" ca="1" si="226"/>
        <v>0</v>
      </c>
      <c r="M2905" s="92">
        <f t="shared" ca="1" si="227"/>
        <v>0</v>
      </c>
      <c r="N2905" s="93" t="str">
        <f t="shared" ca="1" si="228"/>
        <v>P</v>
      </c>
      <c r="O2905" s="93" t="str">
        <f t="shared" ca="1" si="229"/>
        <v>not used</v>
      </c>
    </row>
    <row r="2906" spans="1:15" x14ac:dyDescent="0.2">
      <c r="A2906" s="88">
        <v>36724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40299</v>
      </c>
      <c r="I2906" s="91">
        <v>0</v>
      </c>
      <c r="J2906" s="91">
        <v>0</v>
      </c>
      <c r="K2906" s="92">
        <f t="shared" ca="1" si="225"/>
        <v>0</v>
      </c>
      <c r="L2906" s="92">
        <f t="shared" ca="1" si="226"/>
        <v>0</v>
      </c>
      <c r="M2906" s="92">
        <f t="shared" ca="1" si="227"/>
        <v>0</v>
      </c>
      <c r="N2906" s="93" t="str">
        <f t="shared" ca="1" si="228"/>
        <v>P</v>
      </c>
      <c r="O2906" s="93" t="str">
        <f t="shared" ca="1" si="229"/>
        <v>not used</v>
      </c>
    </row>
    <row r="2907" spans="1:15" x14ac:dyDescent="0.2">
      <c r="A2907" s="88">
        <v>36724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40330</v>
      </c>
      <c r="I2907" s="91">
        <v>0</v>
      </c>
      <c r="J2907" s="91">
        <v>0</v>
      </c>
      <c r="K2907" s="92">
        <f t="shared" ca="1" si="225"/>
        <v>0</v>
      </c>
      <c r="L2907" s="92">
        <f t="shared" ca="1" si="226"/>
        <v>0</v>
      </c>
      <c r="M2907" s="92">
        <f t="shared" ca="1" si="227"/>
        <v>0</v>
      </c>
      <c r="N2907" s="93" t="str">
        <f t="shared" ca="1" si="228"/>
        <v>P</v>
      </c>
      <c r="O2907" s="93" t="str">
        <f t="shared" ca="1" si="229"/>
        <v>not used</v>
      </c>
    </row>
    <row r="2908" spans="1:15" x14ac:dyDescent="0.2">
      <c r="A2908" s="88">
        <v>36724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40360</v>
      </c>
      <c r="I2908" s="91">
        <v>0</v>
      </c>
      <c r="J2908" s="91">
        <v>0</v>
      </c>
      <c r="K2908" s="92">
        <f t="shared" ca="1" si="225"/>
        <v>0</v>
      </c>
      <c r="L2908" s="92">
        <f t="shared" ca="1" si="226"/>
        <v>0</v>
      </c>
      <c r="M2908" s="92">
        <f t="shared" ca="1" si="227"/>
        <v>0</v>
      </c>
      <c r="N2908" s="93" t="str">
        <f t="shared" ca="1" si="228"/>
        <v>P</v>
      </c>
      <c r="O2908" s="93" t="str">
        <f t="shared" ca="1" si="229"/>
        <v>not used</v>
      </c>
    </row>
    <row r="2909" spans="1:15" x14ac:dyDescent="0.2">
      <c r="A2909" s="88">
        <v>36724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40391</v>
      </c>
      <c r="I2909" s="91">
        <v>0</v>
      </c>
      <c r="J2909" s="91">
        <v>0</v>
      </c>
      <c r="K2909" s="92">
        <f t="shared" ca="1" si="225"/>
        <v>0</v>
      </c>
      <c r="L2909" s="92">
        <f t="shared" ca="1" si="226"/>
        <v>0</v>
      </c>
      <c r="M2909" s="92">
        <f t="shared" ca="1" si="227"/>
        <v>0</v>
      </c>
      <c r="N2909" s="93" t="str">
        <f t="shared" ca="1" si="228"/>
        <v>P</v>
      </c>
      <c r="O2909" s="93" t="str">
        <f t="shared" ca="1" si="229"/>
        <v>not used</v>
      </c>
    </row>
    <row r="2910" spans="1:15" x14ac:dyDescent="0.2">
      <c r="A2910" s="88">
        <v>36724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40422</v>
      </c>
      <c r="I2910" s="91">
        <v>0</v>
      </c>
      <c r="J2910" s="91">
        <v>0</v>
      </c>
      <c r="K2910" s="92">
        <f t="shared" ca="1" si="225"/>
        <v>0</v>
      </c>
      <c r="L2910" s="92">
        <f t="shared" ca="1" si="226"/>
        <v>0</v>
      </c>
      <c r="M2910" s="92">
        <f t="shared" ca="1" si="227"/>
        <v>0</v>
      </c>
      <c r="N2910" s="93" t="str">
        <f t="shared" ca="1" si="228"/>
        <v>P</v>
      </c>
      <c r="O2910" s="93" t="str">
        <f t="shared" ca="1" si="229"/>
        <v>not used</v>
      </c>
    </row>
    <row r="2911" spans="1:15" x14ac:dyDescent="0.2">
      <c r="A2911" s="88">
        <v>36724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40452</v>
      </c>
      <c r="I2911" s="91">
        <v>0</v>
      </c>
      <c r="J2911" s="91">
        <v>0</v>
      </c>
      <c r="K2911" s="92">
        <f t="shared" ca="1" si="225"/>
        <v>0</v>
      </c>
      <c r="L2911" s="92">
        <f t="shared" ca="1" si="226"/>
        <v>0</v>
      </c>
      <c r="M2911" s="92">
        <f t="shared" ca="1" si="227"/>
        <v>0</v>
      </c>
      <c r="N2911" s="93" t="str">
        <f t="shared" ca="1" si="228"/>
        <v>P</v>
      </c>
      <c r="O2911" s="93" t="str">
        <f t="shared" ca="1" si="229"/>
        <v>not used</v>
      </c>
    </row>
    <row r="2912" spans="1:15" x14ac:dyDescent="0.2">
      <c r="A2912" s="88">
        <v>36724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40483</v>
      </c>
      <c r="I2912" s="91">
        <v>0</v>
      </c>
      <c r="J2912" s="91">
        <v>0</v>
      </c>
      <c r="K2912" s="92">
        <f t="shared" ca="1" si="225"/>
        <v>0</v>
      </c>
      <c r="L2912" s="92">
        <f t="shared" ca="1" si="226"/>
        <v>0</v>
      </c>
      <c r="M2912" s="92">
        <f t="shared" ca="1" si="227"/>
        <v>0</v>
      </c>
      <c r="N2912" s="93" t="str">
        <f t="shared" ca="1" si="228"/>
        <v>P</v>
      </c>
      <c r="O2912" s="93" t="str">
        <f t="shared" ca="1" si="229"/>
        <v>not used</v>
      </c>
    </row>
    <row r="2913" spans="1:15" x14ac:dyDescent="0.2">
      <c r="A2913" s="88">
        <v>36724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40513</v>
      </c>
      <c r="I2913" s="91">
        <v>0</v>
      </c>
      <c r="J2913" s="91">
        <v>0</v>
      </c>
      <c r="K2913" s="92">
        <f t="shared" ca="1" si="225"/>
        <v>0</v>
      </c>
      <c r="L2913" s="92">
        <f t="shared" ca="1" si="226"/>
        <v>0</v>
      </c>
      <c r="M2913" s="92">
        <f t="shared" ca="1" si="227"/>
        <v>0</v>
      </c>
      <c r="N2913" s="93" t="str">
        <f t="shared" ca="1" si="228"/>
        <v>P</v>
      </c>
      <c r="O2913" s="93" t="str">
        <f t="shared" ca="1" si="229"/>
        <v>not used</v>
      </c>
    </row>
    <row r="2914" spans="1:15" x14ac:dyDescent="0.2">
      <c r="A2914" s="88">
        <v>36724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40544</v>
      </c>
      <c r="I2914" s="91">
        <v>0</v>
      </c>
      <c r="J2914" s="91">
        <v>0</v>
      </c>
      <c r="K2914" s="92">
        <f t="shared" ca="1" si="225"/>
        <v>0</v>
      </c>
      <c r="L2914" s="92">
        <f t="shared" ca="1" si="226"/>
        <v>0</v>
      </c>
      <c r="M2914" s="92">
        <f t="shared" ca="1" si="227"/>
        <v>0</v>
      </c>
      <c r="N2914" s="93" t="str">
        <f t="shared" ca="1" si="228"/>
        <v>P</v>
      </c>
      <c r="O2914" s="93" t="str">
        <f t="shared" ca="1" si="229"/>
        <v>not used</v>
      </c>
    </row>
    <row r="2915" spans="1:15" x14ac:dyDescent="0.2">
      <c r="A2915" s="88">
        <v>36724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40575</v>
      </c>
      <c r="I2915" s="91">
        <v>0</v>
      </c>
      <c r="J2915" s="91">
        <v>0</v>
      </c>
      <c r="K2915" s="92">
        <f t="shared" ca="1" si="225"/>
        <v>0</v>
      </c>
      <c r="L2915" s="92">
        <f t="shared" ca="1" si="226"/>
        <v>0</v>
      </c>
      <c r="M2915" s="92">
        <f t="shared" ca="1" si="227"/>
        <v>0</v>
      </c>
      <c r="N2915" s="93" t="str">
        <f t="shared" ca="1" si="228"/>
        <v>P</v>
      </c>
      <c r="O2915" s="93" t="str">
        <f t="shared" ca="1" si="229"/>
        <v>not used</v>
      </c>
    </row>
    <row r="2916" spans="1:15" x14ac:dyDescent="0.2">
      <c r="A2916" s="88">
        <v>36724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40603</v>
      </c>
      <c r="I2916" s="91">
        <v>0</v>
      </c>
      <c r="J2916" s="91">
        <v>0</v>
      </c>
      <c r="K2916" s="92">
        <f t="shared" ca="1" si="225"/>
        <v>0</v>
      </c>
      <c r="L2916" s="92">
        <f t="shared" ca="1" si="226"/>
        <v>0</v>
      </c>
      <c r="M2916" s="92">
        <f t="shared" ca="1" si="227"/>
        <v>0</v>
      </c>
      <c r="N2916" s="93" t="str">
        <f t="shared" ca="1" si="228"/>
        <v>P</v>
      </c>
      <c r="O2916" s="93" t="str">
        <f t="shared" ca="1" si="229"/>
        <v>not used</v>
      </c>
    </row>
    <row r="2917" spans="1:15" x14ac:dyDescent="0.2">
      <c r="A2917" s="88">
        <v>36724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40634</v>
      </c>
      <c r="I2917" s="91">
        <v>0</v>
      </c>
      <c r="J2917" s="91">
        <v>0</v>
      </c>
      <c r="K2917" s="92">
        <f t="shared" ca="1" si="225"/>
        <v>0</v>
      </c>
      <c r="L2917" s="92">
        <f t="shared" ca="1" si="226"/>
        <v>0</v>
      </c>
      <c r="M2917" s="92">
        <f t="shared" ca="1" si="227"/>
        <v>0</v>
      </c>
      <c r="N2917" s="93" t="str">
        <f t="shared" ca="1" si="228"/>
        <v>P</v>
      </c>
      <c r="O2917" s="93" t="str">
        <f t="shared" ca="1" si="229"/>
        <v>not used</v>
      </c>
    </row>
    <row r="2918" spans="1:15" x14ac:dyDescent="0.2">
      <c r="A2918" s="88">
        <v>36724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40664</v>
      </c>
      <c r="I2918" s="91">
        <v>0</v>
      </c>
      <c r="J2918" s="91">
        <v>0</v>
      </c>
      <c r="K2918" s="92">
        <f t="shared" ca="1" si="225"/>
        <v>0</v>
      </c>
      <c r="L2918" s="92">
        <f t="shared" ca="1" si="226"/>
        <v>0</v>
      </c>
      <c r="M2918" s="92">
        <f t="shared" ca="1" si="227"/>
        <v>0</v>
      </c>
      <c r="N2918" s="93" t="str">
        <f t="shared" ca="1" si="228"/>
        <v>P</v>
      </c>
      <c r="O2918" s="93" t="str">
        <f t="shared" ca="1" si="229"/>
        <v>not used</v>
      </c>
    </row>
    <row r="2919" spans="1:15" x14ac:dyDescent="0.2">
      <c r="A2919" s="88">
        <v>36724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40695</v>
      </c>
      <c r="I2919" s="91">
        <v>0</v>
      </c>
      <c r="J2919" s="91">
        <v>0</v>
      </c>
      <c r="K2919" s="92">
        <f t="shared" ca="1" si="225"/>
        <v>0</v>
      </c>
      <c r="L2919" s="92">
        <f t="shared" ca="1" si="226"/>
        <v>0</v>
      </c>
      <c r="M2919" s="92">
        <f t="shared" ca="1" si="227"/>
        <v>0</v>
      </c>
      <c r="N2919" s="93" t="str">
        <f t="shared" ca="1" si="228"/>
        <v>P</v>
      </c>
      <c r="O2919" s="93" t="str">
        <f t="shared" ca="1" si="229"/>
        <v>not used</v>
      </c>
    </row>
    <row r="2920" spans="1:15" x14ac:dyDescent="0.2">
      <c r="A2920" s="88">
        <v>36724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40725</v>
      </c>
      <c r="I2920" s="91">
        <v>0</v>
      </c>
      <c r="J2920" s="91">
        <v>0</v>
      </c>
      <c r="K2920" s="92">
        <f t="shared" ca="1" si="225"/>
        <v>0</v>
      </c>
      <c r="L2920" s="92">
        <f t="shared" ca="1" si="226"/>
        <v>0</v>
      </c>
      <c r="M2920" s="92">
        <f t="shared" ca="1" si="227"/>
        <v>0</v>
      </c>
      <c r="N2920" s="93" t="str">
        <f t="shared" ca="1" si="228"/>
        <v>P</v>
      </c>
      <c r="O2920" s="93" t="str">
        <f t="shared" ca="1" si="229"/>
        <v>not used</v>
      </c>
    </row>
    <row r="2921" spans="1:15" x14ac:dyDescent="0.2">
      <c r="A2921" s="88">
        <v>36724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40756</v>
      </c>
      <c r="I2921" s="91">
        <v>0</v>
      </c>
      <c r="J2921" s="91">
        <v>0</v>
      </c>
      <c r="K2921" s="92">
        <f t="shared" ca="1" si="225"/>
        <v>0</v>
      </c>
      <c r="L2921" s="92">
        <f t="shared" ca="1" si="226"/>
        <v>0</v>
      </c>
      <c r="M2921" s="92">
        <f t="shared" ca="1" si="227"/>
        <v>0</v>
      </c>
      <c r="N2921" s="93" t="str">
        <f t="shared" ca="1" si="228"/>
        <v>P</v>
      </c>
      <c r="O2921" s="93" t="str">
        <f t="shared" ca="1" si="229"/>
        <v>not used</v>
      </c>
    </row>
    <row r="2922" spans="1:15" x14ac:dyDescent="0.2">
      <c r="A2922" s="88">
        <v>36724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40787</v>
      </c>
      <c r="I2922" s="91">
        <v>0</v>
      </c>
      <c r="J2922" s="91">
        <v>0</v>
      </c>
      <c r="K2922" s="92">
        <f t="shared" ca="1" si="225"/>
        <v>0</v>
      </c>
      <c r="L2922" s="92">
        <f t="shared" ca="1" si="226"/>
        <v>0</v>
      </c>
      <c r="M2922" s="92">
        <f t="shared" ca="1" si="227"/>
        <v>0</v>
      </c>
      <c r="N2922" s="93" t="str">
        <f t="shared" ca="1" si="228"/>
        <v>P</v>
      </c>
      <c r="O2922" s="93" t="str">
        <f t="shared" ca="1" si="229"/>
        <v>not used</v>
      </c>
    </row>
    <row r="2923" spans="1:15" x14ac:dyDescent="0.2">
      <c r="A2923" s="88">
        <v>36724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40817</v>
      </c>
      <c r="I2923" s="91">
        <v>0</v>
      </c>
      <c r="J2923" s="91">
        <v>0</v>
      </c>
      <c r="K2923" s="92">
        <f t="shared" ca="1" si="225"/>
        <v>0</v>
      </c>
      <c r="L2923" s="92">
        <f t="shared" ca="1" si="226"/>
        <v>0</v>
      </c>
      <c r="M2923" s="92">
        <f t="shared" ca="1" si="227"/>
        <v>0</v>
      </c>
      <c r="N2923" s="93" t="str">
        <f t="shared" ca="1" si="228"/>
        <v>P</v>
      </c>
      <c r="O2923" s="93" t="str">
        <f t="shared" ca="1" si="229"/>
        <v>not used</v>
      </c>
    </row>
    <row r="2924" spans="1:15" x14ac:dyDescent="0.2">
      <c r="A2924" s="88">
        <v>36724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40848</v>
      </c>
      <c r="I2924" s="91">
        <v>0</v>
      </c>
      <c r="J2924" s="91">
        <v>0</v>
      </c>
      <c r="K2924" s="92">
        <f t="shared" ca="1" si="225"/>
        <v>0</v>
      </c>
      <c r="L2924" s="92">
        <f t="shared" ca="1" si="226"/>
        <v>0</v>
      </c>
      <c r="M2924" s="92">
        <f t="shared" ca="1" si="227"/>
        <v>0</v>
      </c>
      <c r="N2924" s="93" t="str">
        <f t="shared" ca="1" si="228"/>
        <v>P</v>
      </c>
      <c r="O2924" s="93" t="str">
        <f t="shared" ca="1" si="229"/>
        <v>not used</v>
      </c>
    </row>
    <row r="2925" spans="1:15" x14ac:dyDescent="0.2">
      <c r="A2925" s="88">
        <v>36724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40878</v>
      </c>
      <c r="I2925" s="91">
        <v>0</v>
      </c>
      <c r="J2925" s="91">
        <v>0</v>
      </c>
      <c r="K2925" s="92">
        <f t="shared" ca="1" si="225"/>
        <v>0</v>
      </c>
      <c r="L2925" s="92">
        <f t="shared" ca="1" si="226"/>
        <v>0</v>
      </c>
      <c r="M2925" s="92">
        <f t="shared" ca="1" si="227"/>
        <v>0</v>
      </c>
      <c r="N2925" s="93" t="str">
        <f t="shared" ca="1" si="228"/>
        <v>P</v>
      </c>
      <c r="O2925" s="93" t="str">
        <f t="shared" ca="1" si="229"/>
        <v>not used</v>
      </c>
    </row>
    <row r="2926" spans="1:15" x14ac:dyDescent="0.2">
      <c r="A2926" s="88">
        <v>36724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40909</v>
      </c>
      <c r="I2926" s="91">
        <v>0</v>
      </c>
      <c r="J2926" s="91">
        <v>0</v>
      </c>
      <c r="K2926" s="92">
        <f t="shared" ca="1" si="225"/>
        <v>0</v>
      </c>
      <c r="L2926" s="92">
        <f t="shared" ca="1" si="226"/>
        <v>0</v>
      </c>
      <c r="M2926" s="92">
        <f t="shared" ca="1" si="227"/>
        <v>0</v>
      </c>
      <c r="N2926" s="93" t="str">
        <f t="shared" ca="1" si="228"/>
        <v>P</v>
      </c>
      <c r="O2926" s="93" t="str">
        <f t="shared" ca="1" si="229"/>
        <v>not used</v>
      </c>
    </row>
    <row r="2927" spans="1:15" x14ac:dyDescent="0.2">
      <c r="A2927" s="88">
        <v>36724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40940</v>
      </c>
      <c r="I2927" s="91">
        <v>0</v>
      </c>
      <c r="J2927" s="91">
        <v>0</v>
      </c>
      <c r="K2927" s="92">
        <f t="shared" ca="1" si="225"/>
        <v>0</v>
      </c>
      <c r="L2927" s="92">
        <f t="shared" ca="1" si="226"/>
        <v>0</v>
      </c>
      <c r="M2927" s="92">
        <f t="shared" ca="1" si="227"/>
        <v>0</v>
      </c>
      <c r="N2927" s="93" t="str">
        <f t="shared" ca="1" si="228"/>
        <v>P</v>
      </c>
      <c r="O2927" s="93" t="str">
        <f t="shared" ca="1" si="229"/>
        <v>not used</v>
      </c>
    </row>
    <row r="2928" spans="1:15" x14ac:dyDescent="0.2">
      <c r="A2928" s="88">
        <v>36724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40969</v>
      </c>
      <c r="I2928" s="91">
        <v>0</v>
      </c>
      <c r="J2928" s="91">
        <v>0</v>
      </c>
      <c r="K2928" s="92">
        <f t="shared" ca="1" si="225"/>
        <v>0</v>
      </c>
      <c r="L2928" s="92">
        <f t="shared" ca="1" si="226"/>
        <v>0</v>
      </c>
      <c r="M2928" s="92">
        <f t="shared" ca="1" si="227"/>
        <v>0</v>
      </c>
      <c r="N2928" s="93" t="str">
        <f t="shared" ca="1" si="228"/>
        <v>P</v>
      </c>
      <c r="O2928" s="93" t="str">
        <f t="shared" ca="1" si="229"/>
        <v>not used</v>
      </c>
    </row>
    <row r="2929" spans="1:15" x14ac:dyDescent="0.2">
      <c r="A2929" s="88">
        <v>36724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41000</v>
      </c>
      <c r="I2929" s="91">
        <v>0</v>
      </c>
      <c r="J2929" s="91">
        <v>0</v>
      </c>
      <c r="K2929" s="92">
        <f t="shared" ca="1" si="225"/>
        <v>0</v>
      </c>
      <c r="L2929" s="92">
        <f t="shared" ca="1" si="226"/>
        <v>0</v>
      </c>
      <c r="M2929" s="92">
        <f t="shared" ca="1" si="227"/>
        <v>0</v>
      </c>
      <c r="N2929" s="93" t="str">
        <f t="shared" ca="1" si="228"/>
        <v>P</v>
      </c>
      <c r="O2929" s="93" t="str">
        <f t="shared" ca="1" si="229"/>
        <v>not used</v>
      </c>
    </row>
    <row r="2930" spans="1:15" x14ac:dyDescent="0.2">
      <c r="A2930" s="88">
        <v>36724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41030</v>
      </c>
      <c r="I2930" s="91">
        <v>0</v>
      </c>
      <c r="J2930" s="91">
        <v>0</v>
      </c>
      <c r="K2930" s="92">
        <f t="shared" ca="1" si="225"/>
        <v>0</v>
      </c>
      <c r="L2930" s="92">
        <f t="shared" ca="1" si="226"/>
        <v>0</v>
      </c>
      <c r="M2930" s="92">
        <f t="shared" ca="1" si="227"/>
        <v>0</v>
      </c>
      <c r="N2930" s="93" t="str">
        <f t="shared" ca="1" si="228"/>
        <v>P</v>
      </c>
      <c r="O2930" s="93" t="str">
        <f t="shared" ca="1" si="229"/>
        <v>not used</v>
      </c>
    </row>
    <row r="2931" spans="1:15" x14ac:dyDescent="0.2">
      <c r="A2931" s="88">
        <v>36724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41061</v>
      </c>
      <c r="I2931" s="91">
        <v>0</v>
      </c>
      <c r="J2931" s="91">
        <v>0</v>
      </c>
      <c r="K2931" s="92">
        <f t="shared" ca="1" si="225"/>
        <v>0</v>
      </c>
      <c r="L2931" s="92">
        <f t="shared" ca="1" si="226"/>
        <v>0</v>
      </c>
      <c r="M2931" s="92">
        <f t="shared" ca="1" si="227"/>
        <v>0</v>
      </c>
      <c r="N2931" s="93" t="str">
        <f t="shared" ca="1" si="228"/>
        <v>P</v>
      </c>
      <c r="O2931" s="93" t="str">
        <f t="shared" ca="1" si="229"/>
        <v>not used</v>
      </c>
    </row>
    <row r="2932" spans="1:15" x14ac:dyDescent="0.2">
      <c r="A2932" s="88">
        <v>36724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41091</v>
      </c>
      <c r="I2932" s="91">
        <v>0</v>
      </c>
      <c r="J2932" s="91">
        <v>0</v>
      </c>
      <c r="K2932" s="92">
        <f t="shared" ca="1" si="225"/>
        <v>0</v>
      </c>
      <c r="L2932" s="92">
        <f t="shared" ca="1" si="226"/>
        <v>0</v>
      </c>
      <c r="M2932" s="92">
        <f t="shared" ca="1" si="227"/>
        <v>0</v>
      </c>
      <c r="N2932" s="93" t="str">
        <f t="shared" ca="1" si="228"/>
        <v>P</v>
      </c>
      <c r="O2932" s="93" t="str">
        <f t="shared" ca="1" si="229"/>
        <v>not used</v>
      </c>
    </row>
    <row r="2933" spans="1:15" x14ac:dyDescent="0.2">
      <c r="A2933" s="88">
        <v>36724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41122</v>
      </c>
      <c r="I2933" s="91">
        <v>0</v>
      </c>
      <c r="J2933" s="91">
        <v>0</v>
      </c>
      <c r="K2933" s="92">
        <f t="shared" ca="1" si="225"/>
        <v>0</v>
      </c>
      <c r="L2933" s="92">
        <f t="shared" ca="1" si="226"/>
        <v>0</v>
      </c>
      <c r="M2933" s="92">
        <f t="shared" ca="1" si="227"/>
        <v>0</v>
      </c>
      <c r="N2933" s="93" t="str">
        <f t="shared" ca="1" si="228"/>
        <v>P</v>
      </c>
      <c r="O2933" s="93" t="str">
        <f t="shared" ca="1" si="229"/>
        <v>not used</v>
      </c>
    </row>
    <row r="2934" spans="1:15" x14ac:dyDescent="0.2">
      <c r="A2934" s="88">
        <v>36724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41153</v>
      </c>
      <c r="I2934" s="91">
        <v>0</v>
      </c>
      <c r="J2934" s="91">
        <v>0</v>
      </c>
      <c r="K2934" s="92">
        <f t="shared" ca="1" si="225"/>
        <v>0</v>
      </c>
      <c r="L2934" s="92">
        <f t="shared" ca="1" si="226"/>
        <v>0</v>
      </c>
      <c r="M2934" s="92">
        <f t="shared" ca="1" si="227"/>
        <v>0</v>
      </c>
      <c r="N2934" s="93" t="str">
        <f t="shared" ca="1" si="228"/>
        <v>P</v>
      </c>
      <c r="O2934" s="93" t="str">
        <f t="shared" ca="1" si="229"/>
        <v>not used</v>
      </c>
    </row>
    <row r="2935" spans="1:15" x14ac:dyDescent="0.2">
      <c r="A2935" s="88">
        <v>36724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41183</v>
      </c>
      <c r="I2935" s="91">
        <v>0</v>
      </c>
      <c r="J2935" s="91">
        <v>0</v>
      </c>
      <c r="K2935" s="92">
        <f t="shared" ca="1" si="225"/>
        <v>0</v>
      </c>
      <c r="L2935" s="92">
        <f t="shared" ca="1" si="226"/>
        <v>0</v>
      </c>
      <c r="M2935" s="92">
        <f t="shared" ca="1" si="227"/>
        <v>0</v>
      </c>
      <c r="N2935" s="93" t="str">
        <f t="shared" ca="1" si="228"/>
        <v>P</v>
      </c>
      <c r="O2935" s="93" t="str">
        <f t="shared" ca="1" si="229"/>
        <v>not used</v>
      </c>
    </row>
    <row r="2936" spans="1:15" x14ac:dyDescent="0.2">
      <c r="A2936" s="88">
        <v>36724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41214</v>
      </c>
      <c r="I2936" s="91">
        <v>0</v>
      </c>
      <c r="J2936" s="91">
        <v>0</v>
      </c>
      <c r="K2936" s="92">
        <f t="shared" ca="1" si="225"/>
        <v>0</v>
      </c>
      <c r="L2936" s="92">
        <f t="shared" ca="1" si="226"/>
        <v>0</v>
      </c>
      <c r="M2936" s="92">
        <f t="shared" ca="1" si="227"/>
        <v>0</v>
      </c>
      <c r="N2936" s="93" t="str">
        <f t="shared" ca="1" si="228"/>
        <v>P</v>
      </c>
      <c r="O2936" s="93" t="str">
        <f t="shared" ca="1" si="229"/>
        <v>not used</v>
      </c>
    </row>
    <row r="2937" spans="1:15" x14ac:dyDescent="0.2">
      <c r="A2937" s="88">
        <v>36724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41244</v>
      </c>
      <c r="I2937" s="91">
        <v>0</v>
      </c>
      <c r="J2937" s="91">
        <v>0</v>
      </c>
      <c r="K2937" s="92">
        <f t="shared" ca="1" si="225"/>
        <v>0</v>
      </c>
      <c r="L2937" s="92">
        <f t="shared" ca="1" si="226"/>
        <v>0</v>
      </c>
      <c r="M2937" s="92">
        <f t="shared" ca="1" si="227"/>
        <v>0</v>
      </c>
      <c r="N2937" s="93" t="str">
        <f t="shared" ca="1" si="228"/>
        <v>P</v>
      </c>
      <c r="O2937" s="93" t="str">
        <f t="shared" ca="1" si="229"/>
        <v>not used</v>
      </c>
    </row>
    <row r="2938" spans="1:15" x14ac:dyDescent="0.2">
      <c r="A2938" s="88">
        <v>36724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41275</v>
      </c>
      <c r="I2938" s="91">
        <v>0</v>
      </c>
      <c r="J2938" s="91">
        <v>0</v>
      </c>
      <c r="K2938" s="92">
        <f t="shared" ca="1" si="225"/>
        <v>0</v>
      </c>
      <c r="L2938" s="92">
        <f t="shared" ca="1" si="226"/>
        <v>0</v>
      </c>
      <c r="M2938" s="92">
        <f t="shared" ca="1" si="227"/>
        <v>0</v>
      </c>
      <c r="N2938" s="93" t="str">
        <f t="shared" ca="1" si="228"/>
        <v>P</v>
      </c>
      <c r="O2938" s="93" t="str">
        <f t="shared" ca="1" si="229"/>
        <v>not used</v>
      </c>
    </row>
    <row r="2939" spans="1:15" x14ac:dyDescent="0.2">
      <c r="A2939" s="88">
        <v>36724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41306</v>
      </c>
      <c r="I2939" s="91">
        <v>0</v>
      </c>
      <c r="J2939" s="91">
        <v>0</v>
      </c>
      <c r="K2939" s="92">
        <f t="shared" ca="1" si="225"/>
        <v>0</v>
      </c>
      <c r="L2939" s="92">
        <f t="shared" ca="1" si="226"/>
        <v>0</v>
      </c>
      <c r="M2939" s="92">
        <f t="shared" ca="1" si="227"/>
        <v>0</v>
      </c>
      <c r="N2939" s="93" t="str">
        <f t="shared" ca="1" si="228"/>
        <v>P</v>
      </c>
      <c r="O2939" s="93" t="str">
        <f t="shared" ca="1" si="229"/>
        <v>not used</v>
      </c>
    </row>
    <row r="2940" spans="1:15" x14ac:dyDescent="0.2">
      <c r="A2940" s="88">
        <v>36724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41334</v>
      </c>
      <c r="I2940" s="91">
        <v>0</v>
      </c>
      <c r="J2940" s="91">
        <v>0</v>
      </c>
      <c r="K2940" s="92">
        <f t="shared" ca="1" si="225"/>
        <v>0</v>
      </c>
      <c r="L2940" s="92">
        <f t="shared" ca="1" si="226"/>
        <v>0</v>
      </c>
      <c r="M2940" s="92">
        <f t="shared" ca="1" si="227"/>
        <v>0</v>
      </c>
      <c r="N2940" s="93" t="str">
        <f t="shared" ca="1" si="228"/>
        <v>P</v>
      </c>
      <c r="O2940" s="93" t="str">
        <f t="shared" ca="1" si="229"/>
        <v>not used</v>
      </c>
    </row>
    <row r="2941" spans="1:15" x14ac:dyDescent="0.2">
      <c r="A2941" s="88">
        <v>36724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41365</v>
      </c>
      <c r="I2941" s="91">
        <v>0</v>
      </c>
      <c r="J2941" s="91">
        <v>0</v>
      </c>
      <c r="K2941" s="92">
        <f t="shared" ca="1" si="225"/>
        <v>0</v>
      </c>
      <c r="L2941" s="92">
        <f t="shared" ca="1" si="226"/>
        <v>0</v>
      </c>
      <c r="M2941" s="92">
        <f t="shared" ca="1" si="227"/>
        <v>0</v>
      </c>
      <c r="N2941" s="93" t="str">
        <f t="shared" ca="1" si="228"/>
        <v>P</v>
      </c>
      <c r="O2941" s="93" t="str">
        <f t="shared" ca="1" si="229"/>
        <v>not used</v>
      </c>
    </row>
    <row r="2942" spans="1:15" x14ac:dyDescent="0.2">
      <c r="A2942" s="88">
        <v>36724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41395</v>
      </c>
      <c r="I2942" s="91">
        <v>0</v>
      </c>
      <c r="J2942" s="91">
        <v>0</v>
      </c>
      <c r="K2942" s="92">
        <f t="shared" ca="1" si="225"/>
        <v>0</v>
      </c>
      <c r="L2942" s="92">
        <f t="shared" ca="1" si="226"/>
        <v>0</v>
      </c>
      <c r="M2942" s="92">
        <f t="shared" ca="1" si="227"/>
        <v>0</v>
      </c>
      <c r="N2942" s="93" t="str">
        <f t="shared" ca="1" si="228"/>
        <v>P</v>
      </c>
      <c r="O2942" s="93" t="str">
        <f t="shared" ca="1" si="229"/>
        <v>not used</v>
      </c>
    </row>
    <row r="2943" spans="1:15" x14ac:dyDescent="0.2">
      <c r="A2943" s="88">
        <v>36724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41426</v>
      </c>
      <c r="I2943" s="91">
        <v>0</v>
      </c>
      <c r="J2943" s="91">
        <v>0</v>
      </c>
      <c r="K2943" s="92">
        <f t="shared" ca="1" si="225"/>
        <v>0</v>
      </c>
      <c r="L2943" s="92">
        <f t="shared" ca="1" si="226"/>
        <v>0</v>
      </c>
      <c r="M2943" s="92">
        <f t="shared" ca="1" si="227"/>
        <v>0</v>
      </c>
      <c r="N2943" s="93" t="str">
        <f t="shared" ca="1" si="228"/>
        <v>P</v>
      </c>
      <c r="O2943" s="93" t="str">
        <f t="shared" ca="1" si="229"/>
        <v>not used</v>
      </c>
    </row>
    <row r="2944" spans="1:15" x14ac:dyDescent="0.2">
      <c r="A2944" s="88">
        <v>36724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41456</v>
      </c>
      <c r="I2944" s="91">
        <v>0</v>
      </c>
      <c r="J2944" s="91">
        <v>0</v>
      </c>
      <c r="K2944" s="92">
        <f t="shared" ca="1" si="225"/>
        <v>0</v>
      </c>
      <c r="L2944" s="92">
        <f t="shared" ca="1" si="226"/>
        <v>0</v>
      </c>
      <c r="M2944" s="92">
        <f t="shared" ca="1" si="227"/>
        <v>0</v>
      </c>
      <c r="N2944" s="93" t="str">
        <f t="shared" ca="1" si="228"/>
        <v>P</v>
      </c>
      <c r="O2944" s="93" t="str">
        <f t="shared" ca="1" si="229"/>
        <v>not used</v>
      </c>
    </row>
    <row r="2945" spans="1:15" x14ac:dyDescent="0.2">
      <c r="A2945" s="88">
        <v>36724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41487</v>
      </c>
      <c r="I2945" s="91">
        <v>0</v>
      </c>
      <c r="J2945" s="91">
        <v>0</v>
      </c>
      <c r="K2945" s="92">
        <f t="shared" ca="1" si="225"/>
        <v>0</v>
      </c>
      <c r="L2945" s="92">
        <f t="shared" ca="1" si="226"/>
        <v>0</v>
      </c>
      <c r="M2945" s="92">
        <f t="shared" ca="1" si="227"/>
        <v>0</v>
      </c>
      <c r="N2945" s="93" t="str">
        <f t="shared" ca="1" si="228"/>
        <v>P</v>
      </c>
      <c r="O2945" s="93" t="str">
        <f t="shared" ca="1" si="229"/>
        <v>not used</v>
      </c>
    </row>
    <row r="2946" spans="1:15" x14ac:dyDescent="0.2">
      <c r="A2946" s="88">
        <v>36724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41518</v>
      </c>
      <c r="I2946" s="91">
        <v>0</v>
      </c>
      <c r="J2946" s="91">
        <v>0</v>
      </c>
      <c r="K2946" s="92">
        <f t="shared" ca="1" si="225"/>
        <v>0</v>
      </c>
      <c r="L2946" s="92">
        <f t="shared" ca="1" si="226"/>
        <v>0</v>
      </c>
      <c r="M2946" s="92">
        <f t="shared" ca="1" si="227"/>
        <v>0</v>
      </c>
      <c r="N2946" s="93" t="str">
        <f t="shared" ca="1" si="228"/>
        <v>P</v>
      </c>
      <c r="O2946" s="93" t="str">
        <f t="shared" ca="1" si="229"/>
        <v>not used</v>
      </c>
    </row>
    <row r="2947" spans="1:15" x14ac:dyDescent="0.2">
      <c r="A2947" s="88">
        <v>36724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41548</v>
      </c>
      <c r="I2947" s="91">
        <v>0</v>
      </c>
      <c r="J2947" s="91">
        <v>0</v>
      </c>
      <c r="K2947" s="92">
        <f t="shared" ref="K2947:K3010" ca="1" si="230">IF(J2947=0,0,J2947/I2947)</f>
        <v>0</v>
      </c>
      <c r="L2947" s="92">
        <f t="shared" ref="L2947:L3010" ca="1" si="231">I2947/UOM</f>
        <v>0</v>
      </c>
      <c r="M2947" s="92">
        <f t="shared" ref="M2947:M3010" ca="1" si="232">J2947/UOM</f>
        <v>0</v>
      </c>
      <c r="N2947" s="93" t="str">
        <f t="shared" ref="N2947:N3010" ca="1" si="233">IF(F2947="P","PHY",IF(F2947="G","G",E2947))</f>
        <v>P</v>
      </c>
      <c r="O2947" s="93" t="str">
        <f t="shared" ref="O2947:O3010" ca="1" si="234">IF(ISNA(VLOOKUP(G2947,BadCanCurves,1,FALSE)),VLOOKUP(D2947,FOLIOS,6,FALSE),"not used")</f>
        <v>not used</v>
      </c>
    </row>
    <row r="2948" spans="1:15" x14ac:dyDescent="0.2">
      <c r="A2948" s="88">
        <v>36724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41579</v>
      </c>
      <c r="I2948" s="91">
        <v>0</v>
      </c>
      <c r="J2948" s="91">
        <v>0</v>
      </c>
      <c r="K2948" s="92">
        <f t="shared" ca="1" si="230"/>
        <v>0</v>
      </c>
      <c r="L2948" s="92">
        <f t="shared" ca="1" si="231"/>
        <v>0</v>
      </c>
      <c r="M2948" s="92">
        <f t="shared" ca="1" si="232"/>
        <v>0</v>
      </c>
      <c r="N2948" s="93" t="str">
        <f t="shared" ca="1" si="233"/>
        <v>P</v>
      </c>
      <c r="O2948" s="93" t="str">
        <f t="shared" ca="1" si="234"/>
        <v>not used</v>
      </c>
    </row>
    <row r="2949" spans="1:15" x14ac:dyDescent="0.2">
      <c r="A2949" s="88">
        <v>36724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41609</v>
      </c>
      <c r="I2949" s="91">
        <v>0</v>
      </c>
      <c r="J2949" s="91">
        <v>0</v>
      </c>
      <c r="K2949" s="92">
        <f t="shared" ca="1" si="230"/>
        <v>0</v>
      </c>
      <c r="L2949" s="92">
        <f t="shared" ca="1" si="231"/>
        <v>0</v>
      </c>
      <c r="M2949" s="92">
        <f t="shared" ca="1" si="232"/>
        <v>0</v>
      </c>
      <c r="N2949" s="93" t="str">
        <f t="shared" ca="1" si="233"/>
        <v>P</v>
      </c>
      <c r="O2949" s="93" t="str">
        <f t="shared" ca="1" si="234"/>
        <v>not used</v>
      </c>
    </row>
    <row r="2950" spans="1:15" x14ac:dyDescent="0.2">
      <c r="A2950" s="88">
        <v>36724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41640</v>
      </c>
      <c r="I2950" s="91">
        <v>0</v>
      </c>
      <c r="J2950" s="91">
        <v>0</v>
      </c>
      <c r="K2950" s="92">
        <f t="shared" ca="1" si="230"/>
        <v>0</v>
      </c>
      <c r="L2950" s="92">
        <f t="shared" ca="1" si="231"/>
        <v>0</v>
      </c>
      <c r="M2950" s="92">
        <f t="shared" ca="1" si="232"/>
        <v>0</v>
      </c>
      <c r="N2950" s="93" t="str">
        <f t="shared" ca="1" si="233"/>
        <v>P</v>
      </c>
      <c r="O2950" s="93" t="str">
        <f t="shared" ca="1" si="234"/>
        <v>not used</v>
      </c>
    </row>
    <row r="2951" spans="1:15" x14ac:dyDescent="0.2">
      <c r="A2951" s="88">
        <v>36724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41671</v>
      </c>
      <c r="I2951" s="91">
        <v>0</v>
      </c>
      <c r="J2951" s="91">
        <v>0</v>
      </c>
      <c r="K2951" s="92">
        <f t="shared" ca="1" si="230"/>
        <v>0</v>
      </c>
      <c r="L2951" s="92">
        <f t="shared" ca="1" si="231"/>
        <v>0</v>
      </c>
      <c r="M2951" s="92">
        <f t="shared" ca="1" si="232"/>
        <v>0</v>
      </c>
      <c r="N2951" s="93" t="str">
        <f t="shared" ca="1" si="233"/>
        <v>P</v>
      </c>
      <c r="O2951" s="93" t="str">
        <f t="shared" ca="1" si="234"/>
        <v>not used</v>
      </c>
    </row>
    <row r="2952" spans="1:15" x14ac:dyDescent="0.2">
      <c r="A2952" s="88">
        <v>36724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94</v>
      </c>
      <c r="H2952" s="88">
        <v>41699</v>
      </c>
      <c r="I2952" s="91">
        <v>0</v>
      </c>
      <c r="J2952" s="91">
        <v>0</v>
      </c>
      <c r="K2952" s="92">
        <f t="shared" ca="1" si="230"/>
        <v>0</v>
      </c>
      <c r="L2952" s="92">
        <f t="shared" ca="1" si="231"/>
        <v>0</v>
      </c>
      <c r="M2952" s="92">
        <f t="shared" ca="1" si="232"/>
        <v>0</v>
      </c>
      <c r="N2952" s="93" t="str">
        <f t="shared" ca="1" si="233"/>
        <v>P</v>
      </c>
      <c r="O2952" s="93" t="str">
        <f t="shared" ca="1" si="234"/>
        <v>not used</v>
      </c>
    </row>
    <row r="2953" spans="1:15" x14ac:dyDescent="0.2">
      <c r="A2953" s="88">
        <v>36724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94</v>
      </c>
      <c r="H2953" s="88">
        <v>41730</v>
      </c>
      <c r="I2953" s="91">
        <v>0</v>
      </c>
      <c r="J2953" s="91">
        <v>0</v>
      </c>
      <c r="K2953" s="92">
        <f t="shared" ca="1" si="230"/>
        <v>0</v>
      </c>
      <c r="L2953" s="92">
        <f t="shared" ca="1" si="231"/>
        <v>0</v>
      </c>
      <c r="M2953" s="92">
        <f t="shared" ca="1" si="232"/>
        <v>0</v>
      </c>
      <c r="N2953" s="93" t="str">
        <f t="shared" ca="1" si="233"/>
        <v>P</v>
      </c>
      <c r="O2953" s="93" t="str">
        <f t="shared" ca="1" si="234"/>
        <v>not used</v>
      </c>
    </row>
    <row r="2954" spans="1:15" x14ac:dyDescent="0.2">
      <c r="A2954" s="88">
        <v>36724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94</v>
      </c>
      <c r="H2954" s="88">
        <v>41760</v>
      </c>
      <c r="I2954" s="91">
        <v>0</v>
      </c>
      <c r="J2954" s="91">
        <v>0</v>
      </c>
      <c r="K2954" s="92">
        <f t="shared" ca="1" si="230"/>
        <v>0</v>
      </c>
      <c r="L2954" s="92">
        <f t="shared" ca="1" si="231"/>
        <v>0</v>
      </c>
      <c r="M2954" s="92">
        <f t="shared" ca="1" si="232"/>
        <v>0</v>
      </c>
      <c r="N2954" s="93" t="str">
        <f t="shared" ca="1" si="233"/>
        <v>P</v>
      </c>
      <c r="O2954" s="93" t="str">
        <f t="shared" ca="1" si="234"/>
        <v>not used</v>
      </c>
    </row>
    <row r="2955" spans="1:15" x14ac:dyDescent="0.2">
      <c r="A2955" s="88">
        <v>36724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94</v>
      </c>
      <c r="H2955" s="88">
        <v>41791</v>
      </c>
      <c r="I2955" s="91">
        <v>0</v>
      </c>
      <c r="J2955" s="91">
        <v>0</v>
      </c>
      <c r="K2955" s="92">
        <f t="shared" ca="1" si="230"/>
        <v>0</v>
      </c>
      <c r="L2955" s="92">
        <f t="shared" ca="1" si="231"/>
        <v>0</v>
      </c>
      <c r="M2955" s="92">
        <f t="shared" ca="1" si="232"/>
        <v>0</v>
      </c>
      <c r="N2955" s="93" t="str">
        <f t="shared" ca="1" si="233"/>
        <v>P</v>
      </c>
      <c r="O2955" s="93" t="str">
        <f t="shared" ca="1" si="234"/>
        <v>not used</v>
      </c>
    </row>
    <row r="2956" spans="1:15" x14ac:dyDescent="0.2">
      <c r="A2956" s="88">
        <v>36724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94</v>
      </c>
      <c r="H2956" s="88">
        <v>41821</v>
      </c>
      <c r="I2956" s="91">
        <v>0</v>
      </c>
      <c r="J2956" s="91">
        <v>0</v>
      </c>
      <c r="K2956" s="92">
        <f t="shared" ca="1" si="230"/>
        <v>0</v>
      </c>
      <c r="L2956" s="92">
        <f t="shared" ca="1" si="231"/>
        <v>0</v>
      </c>
      <c r="M2956" s="92">
        <f t="shared" ca="1" si="232"/>
        <v>0</v>
      </c>
      <c r="N2956" s="93" t="str">
        <f t="shared" ca="1" si="233"/>
        <v>P</v>
      </c>
      <c r="O2956" s="93" t="str">
        <f t="shared" ca="1" si="234"/>
        <v>not used</v>
      </c>
    </row>
    <row r="2957" spans="1:15" x14ac:dyDescent="0.2">
      <c r="A2957" s="88">
        <v>36724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94</v>
      </c>
      <c r="H2957" s="88">
        <v>41852</v>
      </c>
      <c r="I2957" s="91">
        <v>0</v>
      </c>
      <c r="J2957" s="91">
        <v>0</v>
      </c>
      <c r="K2957" s="92">
        <f t="shared" ca="1" si="230"/>
        <v>0</v>
      </c>
      <c r="L2957" s="92">
        <f t="shared" ca="1" si="231"/>
        <v>0</v>
      </c>
      <c r="M2957" s="92">
        <f t="shared" ca="1" si="232"/>
        <v>0</v>
      </c>
      <c r="N2957" s="93" t="str">
        <f t="shared" ca="1" si="233"/>
        <v>P</v>
      </c>
      <c r="O2957" s="93" t="str">
        <f t="shared" ca="1" si="234"/>
        <v>not used</v>
      </c>
    </row>
    <row r="2958" spans="1:15" x14ac:dyDescent="0.2">
      <c r="A2958" s="88">
        <v>36724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94</v>
      </c>
      <c r="H2958" s="88">
        <v>41883</v>
      </c>
      <c r="I2958" s="91">
        <v>0</v>
      </c>
      <c r="J2958" s="91">
        <v>0</v>
      </c>
      <c r="K2958" s="92">
        <f t="shared" ca="1" si="230"/>
        <v>0</v>
      </c>
      <c r="L2958" s="92">
        <f t="shared" ca="1" si="231"/>
        <v>0</v>
      </c>
      <c r="M2958" s="92">
        <f t="shared" ca="1" si="232"/>
        <v>0</v>
      </c>
      <c r="N2958" s="93" t="str">
        <f t="shared" ca="1" si="233"/>
        <v>P</v>
      </c>
      <c r="O2958" s="93" t="str">
        <f t="shared" ca="1" si="234"/>
        <v>not used</v>
      </c>
    </row>
    <row r="2959" spans="1:15" x14ac:dyDescent="0.2">
      <c r="A2959" s="88">
        <v>36724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94</v>
      </c>
      <c r="H2959" s="88">
        <v>41913</v>
      </c>
      <c r="I2959" s="91">
        <v>0</v>
      </c>
      <c r="J2959" s="91">
        <v>0</v>
      </c>
      <c r="K2959" s="92">
        <f t="shared" ca="1" si="230"/>
        <v>0</v>
      </c>
      <c r="L2959" s="92">
        <f t="shared" ca="1" si="231"/>
        <v>0</v>
      </c>
      <c r="M2959" s="92">
        <f t="shared" ca="1" si="232"/>
        <v>0</v>
      </c>
      <c r="N2959" s="93" t="str">
        <f t="shared" ca="1" si="233"/>
        <v>P</v>
      </c>
      <c r="O2959" s="93" t="str">
        <f t="shared" ca="1" si="234"/>
        <v>not used</v>
      </c>
    </row>
    <row r="2960" spans="1:15" x14ac:dyDescent="0.2">
      <c r="A2960" s="88">
        <v>36724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94</v>
      </c>
      <c r="H2960" s="88">
        <v>41944</v>
      </c>
      <c r="I2960" s="91">
        <v>0</v>
      </c>
      <c r="J2960" s="91">
        <v>0</v>
      </c>
      <c r="K2960" s="92">
        <f t="shared" ca="1" si="230"/>
        <v>0</v>
      </c>
      <c r="L2960" s="92">
        <f t="shared" ca="1" si="231"/>
        <v>0</v>
      </c>
      <c r="M2960" s="92">
        <f t="shared" ca="1" si="232"/>
        <v>0</v>
      </c>
      <c r="N2960" s="93" t="str">
        <f t="shared" ca="1" si="233"/>
        <v>P</v>
      </c>
      <c r="O2960" s="93" t="str">
        <f t="shared" ca="1" si="234"/>
        <v>not used</v>
      </c>
    </row>
    <row r="2961" spans="1:15" x14ac:dyDescent="0.2">
      <c r="A2961" s="88">
        <v>36724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94</v>
      </c>
      <c r="H2961" s="88">
        <v>41974</v>
      </c>
      <c r="I2961" s="91">
        <v>0</v>
      </c>
      <c r="J2961" s="91">
        <v>0</v>
      </c>
      <c r="K2961" s="92">
        <f t="shared" ca="1" si="230"/>
        <v>0</v>
      </c>
      <c r="L2961" s="92">
        <f t="shared" ca="1" si="231"/>
        <v>0</v>
      </c>
      <c r="M2961" s="92">
        <f t="shared" ca="1" si="232"/>
        <v>0</v>
      </c>
      <c r="N2961" s="93" t="str">
        <f t="shared" ca="1" si="233"/>
        <v>P</v>
      </c>
      <c r="O2961" s="93" t="str">
        <f t="shared" ca="1" si="234"/>
        <v>not used</v>
      </c>
    </row>
    <row r="2962" spans="1:15" x14ac:dyDescent="0.2">
      <c r="A2962" s="88">
        <v>36724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36708</v>
      </c>
      <c r="I2962" s="91">
        <v>0</v>
      </c>
      <c r="J2962" s="91">
        <v>0</v>
      </c>
      <c r="K2962" s="92">
        <f t="shared" ca="1" si="230"/>
        <v>0</v>
      </c>
      <c r="L2962" s="92">
        <f t="shared" ca="1" si="231"/>
        <v>0</v>
      </c>
      <c r="M2962" s="92">
        <f t="shared" ca="1" si="232"/>
        <v>0</v>
      </c>
      <c r="N2962" s="93" t="str">
        <f t="shared" ca="1" si="233"/>
        <v>P</v>
      </c>
      <c r="O2962" s="93" t="str">
        <f t="shared" ca="1" si="234"/>
        <v>not used</v>
      </c>
    </row>
    <row r="2963" spans="1:15" x14ac:dyDescent="0.2">
      <c r="A2963" s="88">
        <v>36724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36739</v>
      </c>
      <c r="I2963" s="91">
        <v>0</v>
      </c>
      <c r="J2963" s="91">
        <v>0</v>
      </c>
      <c r="K2963" s="92">
        <f t="shared" ca="1" si="230"/>
        <v>0</v>
      </c>
      <c r="L2963" s="92">
        <f t="shared" ca="1" si="231"/>
        <v>0</v>
      </c>
      <c r="M2963" s="92">
        <f t="shared" ca="1" si="232"/>
        <v>0</v>
      </c>
      <c r="N2963" s="93" t="str">
        <f t="shared" ca="1" si="233"/>
        <v>P</v>
      </c>
      <c r="O2963" s="93" t="str">
        <f t="shared" ca="1" si="234"/>
        <v>not used</v>
      </c>
    </row>
    <row r="2964" spans="1:15" x14ac:dyDescent="0.2">
      <c r="A2964" s="88">
        <v>36724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36770</v>
      </c>
      <c r="I2964" s="91">
        <v>0</v>
      </c>
      <c r="J2964" s="91">
        <v>0</v>
      </c>
      <c r="K2964" s="92">
        <f t="shared" ca="1" si="230"/>
        <v>0</v>
      </c>
      <c r="L2964" s="92">
        <f t="shared" ca="1" si="231"/>
        <v>0</v>
      </c>
      <c r="M2964" s="92">
        <f t="shared" ca="1" si="232"/>
        <v>0</v>
      </c>
      <c r="N2964" s="93" t="str">
        <f t="shared" ca="1" si="233"/>
        <v>P</v>
      </c>
      <c r="O2964" s="93" t="str">
        <f t="shared" ca="1" si="234"/>
        <v>not used</v>
      </c>
    </row>
    <row r="2965" spans="1:15" x14ac:dyDescent="0.2">
      <c r="A2965" s="88">
        <v>36724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36800</v>
      </c>
      <c r="I2965" s="91">
        <v>0</v>
      </c>
      <c r="J2965" s="91">
        <v>0</v>
      </c>
      <c r="K2965" s="92">
        <f t="shared" ca="1" si="230"/>
        <v>0</v>
      </c>
      <c r="L2965" s="92">
        <f t="shared" ca="1" si="231"/>
        <v>0</v>
      </c>
      <c r="M2965" s="92">
        <f t="shared" ca="1" si="232"/>
        <v>0</v>
      </c>
      <c r="N2965" s="93" t="str">
        <f t="shared" ca="1" si="233"/>
        <v>P</v>
      </c>
      <c r="O2965" s="93" t="str">
        <f t="shared" ca="1" si="234"/>
        <v>not used</v>
      </c>
    </row>
    <row r="2966" spans="1:15" x14ac:dyDescent="0.2">
      <c r="A2966" s="88">
        <v>36724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36831</v>
      </c>
      <c r="I2966" s="91">
        <v>0</v>
      </c>
      <c r="J2966" s="91">
        <v>0</v>
      </c>
      <c r="K2966" s="92">
        <f t="shared" ca="1" si="230"/>
        <v>0</v>
      </c>
      <c r="L2966" s="92">
        <f t="shared" ca="1" si="231"/>
        <v>0</v>
      </c>
      <c r="M2966" s="92">
        <f t="shared" ca="1" si="232"/>
        <v>0</v>
      </c>
      <c r="N2966" s="93" t="str">
        <f t="shared" ca="1" si="233"/>
        <v>P</v>
      </c>
      <c r="O2966" s="93" t="str">
        <f t="shared" ca="1" si="234"/>
        <v>not used</v>
      </c>
    </row>
    <row r="2967" spans="1:15" x14ac:dyDescent="0.2">
      <c r="A2967" s="88">
        <v>36724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36861</v>
      </c>
      <c r="I2967" s="91">
        <v>0</v>
      </c>
      <c r="J2967" s="91">
        <v>0</v>
      </c>
      <c r="K2967" s="92">
        <f t="shared" ca="1" si="230"/>
        <v>0</v>
      </c>
      <c r="L2967" s="92">
        <f t="shared" ca="1" si="231"/>
        <v>0</v>
      </c>
      <c r="M2967" s="92">
        <f t="shared" ca="1" si="232"/>
        <v>0</v>
      </c>
      <c r="N2967" s="93" t="str">
        <f t="shared" ca="1" si="233"/>
        <v>P</v>
      </c>
      <c r="O2967" s="93" t="str">
        <f t="shared" ca="1" si="234"/>
        <v>not used</v>
      </c>
    </row>
    <row r="2968" spans="1:15" x14ac:dyDescent="0.2">
      <c r="A2968" s="88">
        <v>36724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36892</v>
      </c>
      <c r="I2968" s="91">
        <v>0</v>
      </c>
      <c r="J2968" s="91">
        <v>0</v>
      </c>
      <c r="K2968" s="92">
        <f t="shared" ca="1" si="230"/>
        <v>0</v>
      </c>
      <c r="L2968" s="92">
        <f t="shared" ca="1" si="231"/>
        <v>0</v>
      </c>
      <c r="M2968" s="92">
        <f t="shared" ca="1" si="232"/>
        <v>0</v>
      </c>
      <c r="N2968" s="93" t="str">
        <f t="shared" ca="1" si="233"/>
        <v>P</v>
      </c>
      <c r="O2968" s="93" t="str">
        <f t="shared" ca="1" si="234"/>
        <v>not used</v>
      </c>
    </row>
    <row r="2969" spans="1:15" x14ac:dyDescent="0.2">
      <c r="A2969" s="88">
        <v>36724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36923</v>
      </c>
      <c r="I2969" s="91">
        <v>0</v>
      </c>
      <c r="J2969" s="91">
        <v>0</v>
      </c>
      <c r="K2969" s="92">
        <f t="shared" ca="1" si="230"/>
        <v>0</v>
      </c>
      <c r="L2969" s="92">
        <f t="shared" ca="1" si="231"/>
        <v>0</v>
      </c>
      <c r="M2969" s="92">
        <f t="shared" ca="1" si="232"/>
        <v>0</v>
      </c>
      <c r="N2969" s="93" t="str">
        <f t="shared" ca="1" si="233"/>
        <v>P</v>
      </c>
      <c r="O2969" s="93" t="str">
        <f t="shared" ca="1" si="234"/>
        <v>not used</v>
      </c>
    </row>
    <row r="2970" spans="1:15" x14ac:dyDescent="0.2">
      <c r="A2970" s="88">
        <v>36724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36951</v>
      </c>
      <c r="I2970" s="91">
        <v>0</v>
      </c>
      <c r="J2970" s="91">
        <v>0</v>
      </c>
      <c r="K2970" s="92">
        <f t="shared" ca="1" si="230"/>
        <v>0</v>
      </c>
      <c r="L2970" s="92">
        <f t="shared" ca="1" si="231"/>
        <v>0</v>
      </c>
      <c r="M2970" s="92">
        <f t="shared" ca="1" si="232"/>
        <v>0</v>
      </c>
      <c r="N2970" s="93" t="str">
        <f t="shared" ca="1" si="233"/>
        <v>P</v>
      </c>
      <c r="O2970" s="93" t="str">
        <f t="shared" ca="1" si="234"/>
        <v>not used</v>
      </c>
    </row>
    <row r="2971" spans="1:15" x14ac:dyDescent="0.2">
      <c r="A2971" s="88">
        <v>36724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36982</v>
      </c>
      <c r="I2971" s="91">
        <v>0</v>
      </c>
      <c r="J2971" s="91">
        <v>0</v>
      </c>
      <c r="K2971" s="92">
        <f t="shared" ca="1" si="230"/>
        <v>0</v>
      </c>
      <c r="L2971" s="92">
        <f t="shared" ca="1" si="231"/>
        <v>0</v>
      </c>
      <c r="M2971" s="92">
        <f t="shared" ca="1" si="232"/>
        <v>0</v>
      </c>
      <c r="N2971" s="93" t="str">
        <f t="shared" ca="1" si="233"/>
        <v>P</v>
      </c>
      <c r="O2971" s="93" t="str">
        <f t="shared" ca="1" si="234"/>
        <v>not used</v>
      </c>
    </row>
    <row r="2972" spans="1:15" x14ac:dyDescent="0.2">
      <c r="A2972" s="88">
        <v>36724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37012</v>
      </c>
      <c r="I2972" s="91">
        <v>0</v>
      </c>
      <c r="J2972" s="91">
        <v>0</v>
      </c>
      <c r="K2972" s="92">
        <f t="shared" ca="1" si="230"/>
        <v>0</v>
      </c>
      <c r="L2972" s="92">
        <f t="shared" ca="1" si="231"/>
        <v>0</v>
      </c>
      <c r="M2972" s="92">
        <f t="shared" ca="1" si="232"/>
        <v>0</v>
      </c>
      <c r="N2972" s="93" t="str">
        <f t="shared" ca="1" si="233"/>
        <v>P</v>
      </c>
      <c r="O2972" s="93" t="str">
        <f t="shared" ca="1" si="234"/>
        <v>not used</v>
      </c>
    </row>
    <row r="2973" spans="1:15" x14ac:dyDescent="0.2">
      <c r="A2973" s="88">
        <v>36724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37043</v>
      </c>
      <c r="I2973" s="91">
        <v>0</v>
      </c>
      <c r="J2973" s="91">
        <v>0</v>
      </c>
      <c r="K2973" s="92">
        <f t="shared" ca="1" si="230"/>
        <v>0</v>
      </c>
      <c r="L2973" s="92">
        <f t="shared" ca="1" si="231"/>
        <v>0</v>
      </c>
      <c r="M2973" s="92">
        <f t="shared" ca="1" si="232"/>
        <v>0</v>
      </c>
      <c r="N2973" s="93" t="str">
        <f t="shared" ca="1" si="233"/>
        <v>P</v>
      </c>
      <c r="O2973" s="93" t="str">
        <f t="shared" ca="1" si="234"/>
        <v>not used</v>
      </c>
    </row>
    <row r="2974" spans="1:15" x14ac:dyDescent="0.2">
      <c r="A2974" s="88">
        <v>36724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37073</v>
      </c>
      <c r="I2974" s="91">
        <v>0</v>
      </c>
      <c r="J2974" s="91">
        <v>0</v>
      </c>
      <c r="K2974" s="92">
        <f t="shared" ca="1" si="230"/>
        <v>0</v>
      </c>
      <c r="L2974" s="92">
        <f t="shared" ca="1" si="231"/>
        <v>0</v>
      </c>
      <c r="M2974" s="92">
        <f t="shared" ca="1" si="232"/>
        <v>0</v>
      </c>
      <c r="N2974" s="93" t="str">
        <f t="shared" ca="1" si="233"/>
        <v>P</v>
      </c>
      <c r="O2974" s="93" t="str">
        <f t="shared" ca="1" si="234"/>
        <v>not used</v>
      </c>
    </row>
    <row r="2975" spans="1:15" x14ac:dyDescent="0.2">
      <c r="A2975" s="88">
        <v>36724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37104</v>
      </c>
      <c r="I2975" s="91">
        <v>0</v>
      </c>
      <c r="J2975" s="91">
        <v>0</v>
      </c>
      <c r="K2975" s="92">
        <f t="shared" ca="1" si="230"/>
        <v>0</v>
      </c>
      <c r="L2975" s="92">
        <f t="shared" ca="1" si="231"/>
        <v>0</v>
      </c>
      <c r="M2975" s="92">
        <f t="shared" ca="1" si="232"/>
        <v>0</v>
      </c>
      <c r="N2975" s="93" t="str">
        <f t="shared" ca="1" si="233"/>
        <v>P</v>
      </c>
      <c r="O2975" s="93" t="str">
        <f t="shared" ca="1" si="234"/>
        <v>not used</v>
      </c>
    </row>
    <row r="2976" spans="1:15" x14ac:dyDescent="0.2">
      <c r="A2976" s="88">
        <v>36724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37135</v>
      </c>
      <c r="I2976" s="91">
        <v>0</v>
      </c>
      <c r="J2976" s="91">
        <v>0</v>
      </c>
      <c r="K2976" s="92">
        <f t="shared" ca="1" si="230"/>
        <v>0</v>
      </c>
      <c r="L2976" s="92">
        <f t="shared" ca="1" si="231"/>
        <v>0</v>
      </c>
      <c r="M2976" s="92">
        <f t="shared" ca="1" si="232"/>
        <v>0</v>
      </c>
      <c r="N2976" s="93" t="str">
        <f t="shared" ca="1" si="233"/>
        <v>P</v>
      </c>
      <c r="O2976" s="93" t="str">
        <f t="shared" ca="1" si="234"/>
        <v>not used</v>
      </c>
    </row>
    <row r="2977" spans="1:15" x14ac:dyDescent="0.2">
      <c r="A2977" s="88">
        <v>36724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37165</v>
      </c>
      <c r="I2977" s="91">
        <v>0</v>
      </c>
      <c r="J2977" s="91">
        <v>0</v>
      </c>
      <c r="K2977" s="92">
        <f t="shared" ca="1" si="230"/>
        <v>0</v>
      </c>
      <c r="L2977" s="92">
        <f t="shared" ca="1" si="231"/>
        <v>0</v>
      </c>
      <c r="M2977" s="92">
        <f t="shared" ca="1" si="232"/>
        <v>0</v>
      </c>
      <c r="N2977" s="93" t="str">
        <f t="shared" ca="1" si="233"/>
        <v>P</v>
      </c>
      <c r="O2977" s="93" t="str">
        <f t="shared" ca="1" si="234"/>
        <v>not used</v>
      </c>
    </row>
    <row r="2978" spans="1:15" x14ac:dyDescent="0.2">
      <c r="A2978" s="88">
        <v>36724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37196</v>
      </c>
      <c r="I2978" s="91">
        <v>0</v>
      </c>
      <c r="J2978" s="91">
        <v>0</v>
      </c>
      <c r="K2978" s="92">
        <f t="shared" ca="1" si="230"/>
        <v>0</v>
      </c>
      <c r="L2978" s="92">
        <f t="shared" ca="1" si="231"/>
        <v>0</v>
      </c>
      <c r="M2978" s="92">
        <f t="shared" ca="1" si="232"/>
        <v>0</v>
      </c>
      <c r="N2978" s="93" t="str">
        <f t="shared" ca="1" si="233"/>
        <v>P</v>
      </c>
      <c r="O2978" s="93" t="str">
        <f t="shared" ca="1" si="234"/>
        <v>not used</v>
      </c>
    </row>
    <row r="2979" spans="1:15" x14ac:dyDescent="0.2">
      <c r="A2979" s="88">
        <v>36724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37226</v>
      </c>
      <c r="I2979" s="91">
        <v>0</v>
      </c>
      <c r="J2979" s="91">
        <v>0</v>
      </c>
      <c r="K2979" s="92">
        <f t="shared" ca="1" si="230"/>
        <v>0</v>
      </c>
      <c r="L2979" s="92">
        <f t="shared" ca="1" si="231"/>
        <v>0</v>
      </c>
      <c r="M2979" s="92">
        <f t="shared" ca="1" si="232"/>
        <v>0</v>
      </c>
      <c r="N2979" s="93" t="str">
        <f t="shared" ca="1" si="233"/>
        <v>P</v>
      </c>
      <c r="O2979" s="93" t="str">
        <f t="shared" ca="1" si="234"/>
        <v>not used</v>
      </c>
    </row>
    <row r="2980" spans="1:15" x14ac:dyDescent="0.2">
      <c r="A2980" s="88">
        <v>36724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37257</v>
      </c>
      <c r="I2980" s="91">
        <v>0</v>
      </c>
      <c r="J2980" s="91">
        <v>0</v>
      </c>
      <c r="K2980" s="92">
        <f t="shared" ca="1" si="230"/>
        <v>0</v>
      </c>
      <c r="L2980" s="92">
        <f t="shared" ca="1" si="231"/>
        <v>0</v>
      </c>
      <c r="M2980" s="92">
        <f t="shared" ca="1" si="232"/>
        <v>0</v>
      </c>
      <c r="N2980" s="93" t="str">
        <f t="shared" ca="1" si="233"/>
        <v>P</v>
      </c>
      <c r="O2980" s="93" t="str">
        <f t="shared" ca="1" si="234"/>
        <v>not used</v>
      </c>
    </row>
    <row r="2981" spans="1:15" x14ac:dyDescent="0.2">
      <c r="A2981" s="88">
        <v>36724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37288</v>
      </c>
      <c r="I2981" s="91">
        <v>0</v>
      </c>
      <c r="J2981" s="91">
        <v>0</v>
      </c>
      <c r="K2981" s="92">
        <f t="shared" ca="1" si="230"/>
        <v>0</v>
      </c>
      <c r="L2981" s="92">
        <f t="shared" ca="1" si="231"/>
        <v>0</v>
      </c>
      <c r="M2981" s="92">
        <f t="shared" ca="1" si="232"/>
        <v>0</v>
      </c>
      <c r="N2981" s="93" t="str">
        <f t="shared" ca="1" si="233"/>
        <v>P</v>
      </c>
      <c r="O2981" s="93" t="str">
        <f t="shared" ca="1" si="234"/>
        <v>not used</v>
      </c>
    </row>
    <row r="2982" spans="1:15" x14ac:dyDescent="0.2">
      <c r="A2982" s="88">
        <v>36724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37316</v>
      </c>
      <c r="I2982" s="91">
        <v>0</v>
      </c>
      <c r="J2982" s="91">
        <v>0</v>
      </c>
      <c r="K2982" s="92">
        <f t="shared" ca="1" si="230"/>
        <v>0</v>
      </c>
      <c r="L2982" s="92">
        <f t="shared" ca="1" si="231"/>
        <v>0</v>
      </c>
      <c r="M2982" s="92">
        <f t="shared" ca="1" si="232"/>
        <v>0</v>
      </c>
      <c r="N2982" s="93" t="str">
        <f t="shared" ca="1" si="233"/>
        <v>P</v>
      </c>
      <c r="O2982" s="93" t="str">
        <f t="shared" ca="1" si="234"/>
        <v>not used</v>
      </c>
    </row>
    <row r="2983" spans="1:15" x14ac:dyDescent="0.2">
      <c r="A2983" s="88">
        <v>36724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37347</v>
      </c>
      <c r="I2983" s="91">
        <v>0</v>
      </c>
      <c r="J2983" s="91">
        <v>0</v>
      </c>
      <c r="K2983" s="92">
        <f t="shared" ca="1" si="230"/>
        <v>0</v>
      </c>
      <c r="L2983" s="92">
        <f t="shared" ca="1" si="231"/>
        <v>0</v>
      </c>
      <c r="M2983" s="92">
        <f t="shared" ca="1" si="232"/>
        <v>0</v>
      </c>
      <c r="N2983" s="93" t="str">
        <f t="shared" ca="1" si="233"/>
        <v>P</v>
      </c>
      <c r="O2983" s="93" t="str">
        <f t="shared" ca="1" si="234"/>
        <v>not used</v>
      </c>
    </row>
    <row r="2984" spans="1:15" x14ac:dyDescent="0.2">
      <c r="A2984" s="88">
        <v>36724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37377</v>
      </c>
      <c r="I2984" s="91">
        <v>0</v>
      </c>
      <c r="J2984" s="91">
        <v>0</v>
      </c>
      <c r="K2984" s="92">
        <f t="shared" ca="1" si="230"/>
        <v>0</v>
      </c>
      <c r="L2984" s="92">
        <f t="shared" ca="1" si="231"/>
        <v>0</v>
      </c>
      <c r="M2984" s="92">
        <f t="shared" ca="1" si="232"/>
        <v>0</v>
      </c>
      <c r="N2984" s="93" t="str">
        <f t="shared" ca="1" si="233"/>
        <v>P</v>
      </c>
      <c r="O2984" s="93" t="str">
        <f t="shared" ca="1" si="234"/>
        <v>not used</v>
      </c>
    </row>
    <row r="2985" spans="1:15" x14ac:dyDescent="0.2">
      <c r="A2985" s="88">
        <v>36724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37408</v>
      </c>
      <c r="I2985" s="91">
        <v>0</v>
      </c>
      <c r="J2985" s="91">
        <v>0</v>
      </c>
      <c r="K2985" s="92">
        <f t="shared" ca="1" si="230"/>
        <v>0</v>
      </c>
      <c r="L2985" s="92">
        <f t="shared" ca="1" si="231"/>
        <v>0</v>
      </c>
      <c r="M2985" s="92">
        <f t="shared" ca="1" si="232"/>
        <v>0</v>
      </c>
      <c r="N2985" s="93" t="str">
        <f t="shared" ca="1" si="233"/>
        <v>P</v>
      </c>
      <c r="O2985" s="93" t="str">
        <f t="shared" ca="1" si="234"/>
        <v>not used</v>
      </c>
    </row>
    <row r="2986" spans="1:15" x14ac:dyDescent="0.2">
      <c r="A2986" s="88">
        <v>36724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37438</v>
      </c>
      <c r="I2986" s="91">
        <v>0</v>
      </c>
      <c r="J2986" s="91">
        <v>0</v>
      </c>
      <c r="K2986" s="92">
        <f t="shared" ca="1" si="230"/>
        <v>0</v>
      </c>
      <c r="L2986" s="92">
        <f t="shared" ca="1" si="231"/>
        <v>0</v>
      </c>
      <c r="M2986" s="92">
        <f t="shared" ca="1" si="232"/>
        <v>0</v>
      </c>
      <c r="N2986" s="93" t="str">
        <f t="shared" ca="1" si="233"/>
        <v>P</v>
      </c>
      <c r="O2986" s="93" t="str">
        <f t="shared" ca="1" si="234"/>
        <v>not used</v>
      </c>
    </row>
    <row r="2987" spans="1:15" x14ac:dyDescent="0.2">
      <c r="A2987" s="88">
        <v>36724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37469</v>
      </c>
      <c r="I2987" s="91">
        <v>0</v>
      </c>
      <c r="J2987" s="91">
        <v>0</v>
      </c>
      <c r="K2987" s="92">
        <f t="shared" ca="1" si="230"/>
        <v>0</v>
      </c>
      <c r="L2987" s="92">
        <f t="shared" ca="1" si="231"/>
        <v>0</v>
      </c>
      <c r="M2987" s="92">
        <f t="shared" ca="1" si="232"/>
        <v>0</v>
      </c>
      <c r="N2987" s="93" t="str">
        <f t="shared" ca="1" si="233"/>
        <v>P</v>
      </c>
      <c r="O2987" s="93" t="str">
        <f t="shared" ca="1" si="234"/>
        <v>not used</v>
      </c>
    </row>
    <row r="2988" spans="1:15" x14ac:dyDescent="0.2">
      <c r="A2988" s="88">
        <v>36724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37500</v>
      </c>
      <c r="I2988" s="91">
        <v>0</v>
      </c>
      <c r="J2988" s="91">
        <v>0</v>
      </c>
      <c r="K2988" s="92">
        <f t="shared" ca="1" si="230"/>
        <v>0</v>
      </c>
      <c r="L2988" s="92">
        <f t="shared" ca="1" si="231"/>
        <v>0</v>
      </c>
      <c r="M2988" s="92">
        <f t="shared" ca="1" si="232"/>
        <v>0</v>
      </c>
      <c r="N2988" s="93" t="str">
        <f t="shared" ca="1" si="233"/>
        <v>P</v>
      </c>
      <c r="O2988" s="93" t="str">
        <f t="shared" ca="1" si="234"/>
        <v>not used</v>
      </c>
    </row>
    <row r="2989" spans="1:15" x14ac:dyDescent="0.2">
      <c r="A2989" s="88">
        <v>36724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37530</v>
      </c>
      <c r="I2989" s="91">
        <v>0</v>
      </c>
      <c r="J2989" s="91">
        <v>0</v>
      </c>
      <c r="K2989" s="92">
        <f t="shared" ca="1" si="230"/>
        <v>0</v>
      </c>
      <c r="L2989" s="92">
        <f t="shared" ca="1" si="231"/>
        <v>0</v>
      </c>
      <c r="M2989" s="92">
        <f t="shared" ca="1" si="232"/>
        <v>0</v>
      </c>
      <c r="N2989" s="93" t="str">
        <f t="shared" ca="1" si="233"/>
        <v>P</v>
      </c>
      <c r="O2989" s="93" t="str">
        <f t="shared" ca="1" si="234"/>
        <v>not used</v>
      </c>
    </row>
    <row r="2990" spans="1:15" x14ac:dyDescent="0.2">
      <c r="A2990" s="88">
        <v>36724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37561</v>
      </c>
      <c r="I2990" s="91">
        <v>0</v>
      </c>
      <c r="J2990" s="91">
        <v>0</v>
      </c>
      <c r="K2990" s="92">
        <f t="shared" ca="1" si="230"/>
        <v>0</v>
      </c>
      <c r="L2990" s="92">
        <f t="shared" ca="1" si="231"/>
        <v>0</v>
      </c>
      <c r="M2990" s="92">
        <f t="shared" ca="1" si="232"/>
        <v>0</v>
      </c>
      <c r="N2990" s="93" t="str">
        <f t="shared" ca="1" si="233"/>
        <v>P</v>
      </c>
      <c r="O2990" s="93" t="str">
        <f t="shared" ca="1" si="234"/>
        <v>not used</v>
      </c>
    </row>
    <row r="2991" spans="1:15" x14ac:dyDescent="0.2">
      <c r="A2991" s="88">
        <v>36724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37591</v>
      </c>
      <c r="I2991" s="91">
        <v>0</v>
      </c>
      <c r="J2991" s="91">
        <v>0</v>
      </c>
      <c r="K2991" s="92">
        <f t="shared" ca="1" si="230"/>
        <v>0</v>
      </c>
      <c r="L2991" s="92">
        <f t="shared" ca="1" si="231"/>
        <v>0</v>
      </c>
      <c r="M2991" s="92">
        <f t="shared" ca="1" si="232"/>
        <v>0</v>
      </c>
      <c r="N2991" s="93" t="str">
        <f t="shared" ca="1" si="233"/>
        <v>P</v>
      </c>
      <c r="O2991" s="93" t="str">
        <f t="shared" ca="1" si="234"/>
        <v>not used</v>
      </c>
    </row>
    <row r="2992" spans="1:15" x14ac:dyDescent="0.2">
      <c r="A2992" s="88">
        <v>36724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37622</v>
      </c>
      <c r="I2992" s="91">
        <v>0</v>
      </c>
      <c r="J2992" s="91">
        <v>0</v>
      </c>
      <c r="K2992" s="92">
        <f t="shared" ca="1" si="230"/>
        <v>0</v>
      </c>
      <c r="L2992" s="92">
        <f t="shared" ca="1" si="231"/>
        <v>0</v>
      </c>
      <c r="M2992" s="92">
        <f t="shared" ca="1" si="232"/>
        <v>0</v>
      </c>
      <c r="N2992" s="93" t="str">
        <f t="shared" ca="1" si="233"/>
        <v>P</v>
      </c>
      <c r="O2992" s="93" t="str">
        <f t="shared" ca="1" si="234"/>
        <v>not used</v>
      </c>
    </row>
    <row r="2993" spans="1:15" x14ac:dyDescent="0.2">
      <c r="A2993" s="88">
        <v>36724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37653</v>
      </c>
      <c r="I2993" s="91">
        <v>0</v>
      </c>
      <c r="J2993" s="91">
        <v>0</v>
      </c>
      <c r="K2993" s="92">
        <f t="shared" ca="1" si="230"/>
        <v>0</v>
      </c>
      <c r="L2993" s="92">
        <f t="shared" ca="1" si="231"/>
        <v>0</v>
      </c>
      <c r="M2993" s="92">
        <f t="shared" ca="1" si="232"/>
        <v>0</v>
      </c>
      <c r="N2993" s="93" t="str">
        <f t="shared" ca="1" si="233"/>
        <v>P</v>
      </c>
      <c r="O2993" s="93" t="str">
        <f t="shared" ca="1" si="234"/>
        <v>not used</v>
      </c>
    </row>
    <row r="2994" spans="1:15" x14ac:dyDescent="0.2">
      <c r="A2994" s="88">
        <v>36724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37681</v>
      </c>
      <c r="I2994" s="91">
        <v>0</v>
      </c>
      <c r="J2994" s="91">
        <v>0</v>
      </c>
      <c r="K2994" s="92">
        <f t="shared" ca="1" si="230"/>
        <v>0</v>
      </c>
      <c r="L2994" s="92">
        <f t="shared" ca="1" si="231"/>
        <v>0</v>
      </c>
      <c r="M2994" s="92">
        <f t="shared" ca="1" si="232"/>
        <v>0</v>
      </c>
      <c r="N2994" s="93" t="str">
        <f t="shared" ca="1" si="233"/>
        <v>P</v>
      </c>
      <c r="O2994" s="93" t="str">
        <f t="shared" ca="1" si="234"/>
        <v>not used</v>
      </c>
    </row>
    <row r="2995" spans="1:15" x14ac:dyDescent="0.2">
      <c r="A2995" s="88">
        <v>36724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37712</v>
      </c>
      <c r="I2995" s="91">
        <v>0</v>
      </c>
      <c r="J2995" s="91">
        <v>0</v>
      </c>
      <c r="K2995" s="92">
        <f t="shared" ca="1" si="230"/>
        <v>0</v>
      </c>
      <c r="L2995" s="92">
        <f t="shared" ca="1" si="231"/>
        <v>0</v>
      </c>
      <c r="M2995" s="92">
        <f t="shared" ca="1" si="232"/>
        <v>0</v>
      </c>
      <c r="N2995" s="93" t="str">
        <f t="shared" ca="1" si="233"/>
        <v>P</v>
      </c>
      <c r="O2995" s="93" t="str">
        <f t="shared" ca="1" si="234"/>
        <v>not used</v>
      </c>
    </row>
    <row r="2996" spans="1:15" x14ac:dyDescent="0.2">
      <c r="A2996" s="88">
        <v>36724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37742</v>
      </c>
      <c r="I2996" s="91">
        <v>0</v>
      </c>
      <c r="J2996" s="91">
        <v>0</v>
      </c>
      <c r="K2996" s="92">
        <f t="shared" ca="1" si="230"/>
        <v>0</v>
      </c>
      <c r="L2996" s="92">
        <f t="shared" ca="1" si="231"/>
        <v>0</v>
      </c>
      <c r="M2996" s="92">
        <f t="shared" ca="1" si="232"/>
        <v>0</v>
      </c>
      <c r="N2996" s="93" t="str">
        <f t="shared" ca="1" si="233"/>
        <v>P</v>
      </c>
      <c r="O2996" s="93" t="str">
        <f t="shared" ca="1" si="234"/>
        <v>not used</v>
      </c>
    </row>
    <row r="2997" spans="1:15" x14ac:dyDescent="0.2">
      <c r="A2997" s="88">
        <v>36724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37773</v>
      </c>
      <c r="I2997" s="91">
        <v>0</v>
      </c>
      <c r="J2997" s="91">
        <v>0</v>
      </c>
      <c r="K2997" s="92">
        <f t="shared" ca="1" si="230"/>
        <v>0</v>
      </c>
      <c r="L2997" s="92">
        <f t="shared" ca="1" si="231"/>
        <v>0</v>
      </c>
      <c r="M2997" s="92">
        <f t="shared" ca="1" si="232"/>
        <v>0</v>
      </c>
      <c r="N2997" s="93" t="str">
        <f t="shared" ca="1" si="233"/>
        <v>P</v>
      </c>
      <c r="O2997" s="93" t="str">
        <f t="shared" ca="1" si="234"/>
        <v>not used</v>
      </c>
    </row>
    <row r="2998" spans="1:15" x14ac:dyDescent="0.2">
      <c r="A2998" s="88">
        <v>36724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37803</v>
      </c>
      <c r="I2998" s="91">
        <v>0</v>
      </c>
      <c r="J2998" s="91">
        <v>0</v>
      </c>
      <c r="K2998" s="92">
        <f t="shared" ca="1" si="230"/>
        <v>0</v>
      </c>
      <c r="L2998" s="92">
        <f t="shared" ca="1" si="231"/>
        <v>0</v>
      </c>
      <c r="M2998" s="92">
        <f t="shared" ca="1" si="232"/>
        <v>0</v>
      </c>
      <c r="N2998" s="93" t="str">
        <f t="shared" ca="1" si="233"/>
        <v>P</v>
      </c>
      <c r="O2998" s="93" t="str">
        <f t="shared" ca="1" si="234"/>
        <v>not used</v>
      </c>
    </row>
    <row r="2999" spans="1:15" x14ac:dyDescent="0.2">
      <c r="A2999" s="88">
        <v>36724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37834</v>
      </c>
      <c r="I2999" s="91">
        <v>0</v>
      </c>
      <c r="J2999" s="91">
        <v>0</v>
      </c>
      <c r="K2999" s="92">
        <f t="shared" ca="1" si="230"/>
        <v>0</v>
      </c>
      <c r="L2999" s="92">
        <f t="shared" ca="1" si="231"/>
        <v>0</v>
      </c>
      <c r="M2999" s="92">
        <f t="shared" ca="1" si="232"/>
        <v>0</v>
      </c>
      <c r="N2999" s="93" t="str">
        <f t="shared" ca="1" si="233"/>
        <v>P</v>
      </c>
      <c r="O2999" s="93" t="str">
        <f t="shared" ca="1" si="234"/>
        <v>not used</v>
      </c>
    </row>
    <row r="3000" spans="1:15" x14ac:dyDescent="0.2">
      <c r="A3000" s="88">
        <v>36724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37865</v>
      </c>
      <c r="I3000" s="91">
        <v>0</v>
      </c>
      <c r="J3000" s="91">
        <v>0</v>
      </c>
      <c r="K3000" s="92">
        <f t="shared" ca="1" si="230"/>
        <v>0</v>
      </c>
      <c r="L3000" s="92">
        <f t="shared" ca="1" si="231"/>
        <v>0</v>
      </c>
      <c r="M3000" s="92">
        <f t="shared" ca="1" si="232"/>
        <v>0</v>
      </c>
      <c r="N3000" s="93" t="str">
        <f t="shared" ca="1" si="233"/>
        <v>P</v>
      </c>
      <c r="O3000" s="93" t="str">
        <f t="shared" ca="1" si="234"/>
        <v>not used</v>
      </c>
    </row>
    <row r="3001" spans="1:15" x14ac:dyDescent="0.2">
      <c r="A3001" s="88">
        <v>36724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37895</v>
      </c>
      <c r="I3001" s="91">
        <v>0</v>
      </c>
      <c r="J3001" s="91">
        <v>0</v>
      </c>
      <c r="K3001" s="92">
        <f t="shared" ca="1" si="230"/>
        <v>0</v>
      </c>
      <c r="L3001" s="92">
        <f t="shared" ca="1" si="231"/>
        <v>0</v>
      </c>
      <c r="M3001" s="92">
        <f t="shared" ca="1" si="232"/>
        <v>0</v>
      </c>
      <c r="N3001" s="93" t="str">
        <f t="shared" ca="1" si="233"/>
        <v>P</v>
      </c>
      <c r="O3001" s="93" t="str">
        <f t="shared" ca="1" si="234"/>
        <v>not used</v>
      </c>
    </row>
    <row r="3002" spans="1:15" x14ac:dyDescent="0.2">
      <c r="A3002" s="88">
        <v>36724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37926</v>
      </c>
      <c r="I3002" s="91">
        <v>0</v>
      </c>
      <c r="J3002" s="91">
        <v>0</v>
      </c>
      <c r="K3002" s="92">
        <f t="shared" ca="1" si="230"/>
        <v>0</v>
      </c>
      <c r="L3002" s="92">
        <f t="shared" ca="1" si="231"/>
        <v>0</v>
      </c>
      <c r="M3002" s="92">
        <f t="shared" ca="1" si="232"/>
        <v>0</v>
      </c>
      <c r="N3002" s="93" t="str">
        <f t="shared" ca="1" si="233"/>
        <v>P</v>
      </c>
      <c r="O3002" s="93" t="str">
        <f t="shared" ca="1" si="234"/>
        <v>not used</v>
      </c>
    </row>
    <row r="3003" spans="1:15" x14ac:dyDescent="0.2">
      <c r="A3003" s="88">
        <v>36724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37956</v>
      </c>
      <c r="I3003" s="91">
        <v>0</v>
      </c>
      <c r="J3003" s="91">
        <v>0</v>
      </c>
      <c r="K3003" s="92">
        <f t="shared" ca="1" si="230"/>
        <v>0</v>
      </c>
      <c r="L3003" s="92">
        <f t="shared" ca="1" si="231"/>
        <v>0</v>
      </c>
      <c r="M3003" s="92">
        <f t="shared" ca="1" si="232"/>
        <v>0</v>
      </c>
      <c r="N3003" s="93" t="str">
        <f t="shared" ca="1" si="233"/>
        <v>P</v>
      </c>
      <c r="O3003" s="93" t="str">
        <f t="shared" ca="1" si="234"/>
        <v>not used</v>
      </c>
    </row>
    <row r="3004" spans="1:15" x14ac:dyDescent="0.2">
      <c r="A3004" s="88">
        <v>36724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37987</v>
      </c>
      <c r="I3004" s="91">
        <v>0</v>
      </c>
      <c r="J3004" s="91">
        <v>0</v>
      </c>
      <c r="K3004" s="92">
        <f t="shared" ca="1" si="230"/>
        <v>0</v>
      </c>
      <c r="L3004" s="92">
        <f t="shared" ca="1" si="231"/>
        <v>0</v>
      </c>
      <c r="M3004" s="92">
        <f t="shared" ca="1" si="232"/>
        <v>0</v>
      </c>
      <c r="N3004" s="93" t="str">
        <f t="shared" ca="1" si="233"/>
        <v>P</v>
      </c>
      <c r="O3004" s="93" t="str">
        <f t="shared" ca="1" si="234"/>
        <v>not used</v>
      </c>
    </row>
    <row r="3005" spans="1:15" x14ac:dyDescent="0.2">
      <c r="A3005" s="88">
        <v>36724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38018</v>
      </c>
      <c r="I3005" s="91">
        <v>0</v>
      </c>
      <c r="J3005" s="91">
        <v>0</v>
      </c>
      <c r="K3005" s="92">
        <f t="shared" ca="1" si="230"/>
        <v>0</v>
      </c>
      <c r="L3005" s="92">
        <f t="shared" ca="1" si="231"/>
        <v>0</v>
      </c>
      <c r="M3005" s="92">
        <f t="shared" ca="1" si="232"/>
        <v>0</v>
      </c>
      <c r="N3005" s="93" t="str">
        <f t="shared" ca="1" si="233"/>
        <v>P</v>
      </c>
      <c r="O3005" s="93" t="str">
        <f t="shared" ca="1" si="234"/>
        <v>not used</v>
      </c>
    </row>
    <row r="3006" spans="1:15" x14ac:dyDescent="0.2">
      <c r="A3006" s="88">
        <v>36724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38047</v>
      </c>
      <c r="I3006" s="91">
        <v>0</v>
      </c>
      <c r="J3006" s="91">
        <v>0</v>
      </c>
      <c r="K3006" s="92">
        <f t="shared" ca="1" si="230"/>
        <v>0</v>
      </c>
      <c r="L3006" s="92">
        <f t="shared" ca="1" si="231"/>
        <v>0</v>
      </c>
      <c r="M3006" s="92">
        <f t="shared" ca="1" si="232"/>
        <v>0</v>
      </c>
      <c r="N3006" s="93" t="str">
        <f t="shared" ca="1" si="233"/>
        <v>P</v>
      </c>
      <c r="O3006" s="93" t="str">
        <f t="shared" ca="1" si="234"/>
        <v>not used</v>
      </c>
    </row>
    <row r="3007" spans="1:15" x14ac:dyDescent="0.2">
      <c r="A3007" s="88">
        <v>36724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38078</v>
      </c>
      <c r="I3007" s="91">
        <v>0</v>
      </c>
      <c r="J3007" s="91">
        <v>0</v>
      </c>
      <c r="K3007" s="92">
        <f t="shared" ca="1" si="230"/>
        <v>0</v>
      </c>
      <c r="L3007" s="92">
        <f t="shared" ca="1" si="231"/>
        <v>0</v>
      </c>
      <c r="M3007" s="92">
        <f t="shared" ca="1" si="232"/>
        <v>0</v>
      </c>
      <c r="N3007" s="93" t="str">
        <f t="shared" ca="1" si="233"/>
        <v>P</v>
      </c>
      <c r="O3007" s="93" t="str">
        <f t="shared" ca="1" si="234"/>
        <v>not used</v>
      </c>
    </row>
    <row r="3008" spans="1:15" x14ac:dyDescent="0.2">
      <c r="A3008" s="88">
        <v>36724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38108</v>
      </c>
      <c r="I3008" s="91">
        <v>0</v>
      </c>
      <c r="J3008" s="91">
        <v>0</v>
      </c>
      <c r="K3008" s="92">
        <f t="shared" ca="1" si="230"/>
        <v>0</v>
      </c>
      <c r="L3008" s="92">
        <f t="shared" ca="1" si="231"/>
        <v>0</v>
      </c>
      <c r="M3008" s="92">
        <f t="shared" ca="1" si="232"/>
        <v>0</v>
      </c>
      <c r="N3008" s="93" t="str">
        <f t="shared" ca="1" si="233"/>
        <v>P</v>
      </c>
      <c r="O3008" s="93" t="str">
        <f t="shared" ca="1" si="234"/>
        <v>not used</v>
      </c>
    </row>
    <row r="3009" spans="1:15" x14ac:dyDescent="0.2">
      <c r="A3009" s="88">
        <v>36724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38139</v>
      </c>
      <c r="I3009" s="91">
        <v>0</v>
      </c>
      <c r="J3009" s="91">
        <v>0</v>
      </c>
      <c r="K3009" s="92">
        <f t="shared" ca="1" si="230"/>
        <v>0</v>
      </c>
      <c r="L3009" s="92">
        <f t="shared" ca="1" si="231"/>
        <v>0</v>
      </c>
      <c r="M3009" s="92">
        <f t="shared" ca="1" si="232"/>
        <v>0</v>
      </c>
      <c r="N3009" s="93" t="str">
        <f t="shared" ca="1" si="233"/>
        <v>P</v>
      </c>
      <c r="O3009" s="93" t="str">
        <f t="shared" ca="1" si="234"/>
        <v>not used</v>
      </c>
    </row>
    <row r="3010" spans="1:15" x14ac:dyDescent="0.2">
      <c r="A3010" s="88">
        <v>36724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38169</v>
      </c>
      <c r="I3010" s="91">
        <v>0</v>
      </c>
      <c r="J3010" s="91">
        <v>0</v>
      </c>
      <c r="K3010" s="92">
        <f t="shared" ca="1" si="230"/>
        <v>0</v>
      </c>
      <c r="L3010" s="92">
        <f t="shared" ca="1" si="231"/>
        <v>0</v>
      </c>
      <c r="M3010" s="92">
        <f t="shared" ca="1" si="232"/>
        <v>0</v>
      </c>
      <c r="N3010" s="93" t="str">
        <f t="shared" ca="1" si="233"/>
        <v>P</v>
      </c>
      <c r="O3010" s="93" t="str">
        <f t="shared" ca="1" si="234"/>
        <v>not used</v>
      </c>
    </row>
    <row r="3011" spans="1:15" x14ac:dyDescent="0.2">
      <c r="A3011" s="88">
        <v>36724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38200</v>
      </c>
      <c r="I3011" s="91">
        <v>0</v>
      </c>
      <c r="J3011" s="91">
        <v>0</v>
      </c>
      <c r="K3011" s="92">
        <f t="shared" ref="K3011:K3074" ca="1" si="235">IF(J3011=0,0,J3011/I3011)</f>
        <v>0</v>
      </c>
      <c r="L3011" s="92">
        <f t="shared" ref="L3011:L3074" ca="1" si="236">I3011/UOM</f>
        <v>0</v>
      </c>
      <c r="M3011" s="92">
        <f t="shared" ref="M3011:M3074" ca="1" si="237">J3011/UOM</f>
        <v>0</v>
      </c>
      <c r="N3011" s="93" t="str">
        <f t="shared" ref="N3011:N3074" ca="1" si="238">IF(F3011="P","PHY",IF(F3011="G","G",E3011))</f>
        <v>P</v>
      </c>
      <c r="O3011" s="93" t="str">
        <f t="shared" ref="O3011:O3074" ca="1" si="239">IF(ISNA(VLOOKUP(G3011,BadCanCurves,1,FALSE)),VLOOKUP(D3011,FOLIOS,6,FALSE),"not used")</f>
        <v>not used</v>
      </c>
    </row>
    <row r="3012" spans="1:15" x14ac:dyDescent="0.2">
      <c r="A3012" s="88">
        <v>36724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38231</v>
      </c>
      <c r="I3012" s="91">
        <v>0</v>
      </c>
      <c r="J3012" s="91">
        <v>0</v>
      </c>
      <c r="K3012" s="92">
        <f t="shared" ca="1" si="235"/>
        <v>0</v>
      </c>
      <c r="L3012" s="92">
        <f t="shared" ca="1" si="236"/>
        <v>0</v>
      </c>
      <c r="M3012" s="92">
        <f t="shared" ca="1" si="237"/>
        <v>0</v>
      </c>
      <c r="N3012" s="93" t="str">
        <f t="shared" ca="1" si="238"/>
        <v>P</v>
      </c>
      <c r="O3012" s="93" t="str">
        <f t="shared" ca="1" si="239"/>
        <v>not used</v>
      </c>
    </row>
    <row r="3013" spans="1:15" x14ac:dyDescent="0.2">
      <c r="A3013" s="88">
        <v>36724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38261</v>
      </c>
      <c r="I3013" s="91">
        <v>0</v>
      </c>
      <c r="J3013" s="91">
        <v>0</v>
      </c>
      <c r="K3013" s="92">
        <f t="shared" ca="1" si="235"/>
        <v>0</v>
      </c>
      <c r="L3013" s="92">
        <f t="shared" ca="1" si="236"/>
        <v>0</v>
      </c>
      <c r="M3013" s="92">
        <f t="shared" ca="1" si="237"/>
        <v>0</v>
      </c>
      <c r="N3013" s="93" t="str">
        <f t="shared" ca="1" si="238"/>
        <v>P</v>
      </c>
      <c r="O3013" s="93" t="str">
        <f t="shared" ca="1" si="239"/>
        <v>not used</v>
      </c>
    </row>
    <row r="3014" spans="1:15" x14ac:dyDescent="0.2">
      <c r="A3014" s="88">
        <v>36724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38292</v>
      </c>
      <c r="I3014" s="91">
        <v>0</v>
      </c>
      <c r="J3014" s="91">
        <v>0</v>
      </c>
      <c r="K3014" s="92">
        <f t="shared" ca="1" si="235"/>
        <v>0</v>
      </c>
      <c r="L3014" s="92">
        <f t="shared" ca="1" si="236"/>
        <v>0</v>
      </c>
      <c r="M3014" s="92">
        <f t="shared" ca="1" si="237"/>
        <v>0</v>
      </c>
      <c r="N3014" s="93" t="str">
        <f t="shared" ca="1" si="238"/>
        <v>P</v>
      </c>
      <c r="O3014" s="93" t="str">
        <f t="shared" ca="1" si="239"/>
        <v>not used</v>
      </c>
    </row>
    <row r="3015" spans="1:15" x14ac:dyDescent="0.2">
      <c r="A3015" s="88">
        <v>36724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38322</v>
      </c>
      <c r="I3015" s="91">
        <v>0</v>
      </c>
      <c r="J3015" s="91">
        <v>0</v>
      </c>
      <c r="K3015" s="92">
        <f t="shared" ca="1" si="235"/>
        <v>0</v>
      </c>
      <c r="L3015" s="92">
        <f t="shared" ca="1" si="236"/>
        <v>0</v>
      </c>
      <c r="M3015" s="92">
        <f t="shared" ca="1" si="237"/>
        <v>0</v>
      </c>
      <c r="N3015" s="93" t="str">
        <f t="shared" ca="1" si="238"/>
        <v>P</v>
      </c>
      <c r="O3015" s="93" t="str">
        <f t="shared" ca="1" si="239"/>
        <v>not used</v>
      </c>
    </row>
    <row r="3016" spans="1:15" x14ac:dyDescent="0.2">
      <c r="A3016" s="88">
        <v>36724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38353</v>
      </c>
      <c r="I3016" s="91">
        <v>0</v>
      </c>
      <c r="J3016" s="91">
        <v>0</v>
      </c>
      <c r="K3016" s="92">
        <f t="shared" ca="1" si="235"/>
        <v>0</v>
      </c>
      <c r="L3016" s="92">
        <f t="shared" ca="1" si="236"/>
        <v>0</v>
      </c>
      <c r="M3016" s="92">
        <f t="shared" ca="1" si="237"/>
        <v>0</v>
      </c>
      <c r="N3016" s="93" t="str">
        <f t="shared" ca="1" si="238"/>
        <v>P</v>
      </c>
      <c r="O3016" s="93" t="str">
        <f t="shared" ca="1" si="239"/>
        <v>not used</v>
      </c>
    </row>
    <row r="3017" spans="1:15" x14ac:dyDescent="0.2">
      <c r="A3017" s="88">
        <v>36724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38384</v>
      </c>
      <c r="I3017" s="91">
        <v>0</v>
      </c>
      <c r="J3017" s="91">
        <v>0</v>
      </c>
      <c r="K3017" s="92">
        <f t="shared" ca="1" si="235"/>
        <v>0</v>
      </c>
      <c r="L3017" s="92">
        <f t="shared" ca="1" si="236"/>
        <v>0</v>
      </c>
      <c r="M3017" s="92">
        <f t="shared" ca="1" si="237"/>
        <v>0</v>
      </c>
      <c r="N3017" s="93" t="str">
        <f t="shared" ca="1" si="238"/>
        <v>P</v>
      </c>
      <c r="O3017" s="93" t="str">
        <f t="shared" ca="1" si="239"/>
        <v>not used</v>
      </c>
    </row>
    <row r="3018" spans="1:15" x14ac:dyDescent="0.2">
      <c r="A3018" s="88">
        <v>36724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38412</v>
      </c>
      <c r="I3018" s="91">
        <v>0</v>
      </c>
      <c r="J3018" s="91">
        <v>0</v>
      </c>
      <c r="K3018" s="92">
        <f t="shared" ca="1" si="235"/>
        <v>0</v>
      </c>
      <c r="L3018" s="92">
        <f t="shared" ca="1" si="236"/>
        <v>0</v>
      </c>
      <c r="M3018" s="92">
        <f t="shared" ca="1" si="237"/>
        <v>0</v>
      </c>
      <c r="N3018" s="93" t="str">
        <f t="shared" ca="1" si="238"/>
        <v>P</v>
      </c>
      <c r="O3018" s="93" t="str">
        <f t="shared" ca="1" si="239"/>
        <v>not used</v>
      </c>
    </row>
    <row r="3019" spans="1:15" x14ac:dyDescent="0.2">
      <c r="A3019" s="88">
        <v>36724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38443</v>
      </c>
      <c r="I3019" s="91">
        <v>0</v>
      </c>
      <c r="J3019" s="91">
        <v>0</v>
      </c>
      <c r="K3019" s="92">
        <f t="shared" ca="1" si="235"/>
        <v>0</v>
      </c>
      <c r="L3019" s="92">
        <f t="shared" ca="1" si="236"/>
        <v>0</v>
      </c>
      <c r="M3019" s="92">
        <f t="shared" ca="1" si="237"/>
        <v>0</v>
      </c>
      <c r="N3019" s="93" t="str">
        <f t="shared" ca="1" si="238"/>
        <v>P</v>
      </c>
      <c r="O3019" s="93" t="str">
        <f t="shared" ca="1" si="239"/>
        <v>not used</v>
      </c>
    </row>
    <row r="3020" spans="1:15" x14ac:dyDescent="0.2">
      <c r="A3020" s="88">
        <v>36724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38473</v>
      </c>
      <c r="I3020" s="91">
        <v>0</v>
      </c>
      <c r="J3020" s="91">
        <v>0</v>
      </c>
      <c r="K3020" s="92">
        <f t="shared" ca="1" si="235"/>
        <v>0</v>
      </c>
      <c r="L3020" s="92">
        <f t="shared" ca="1" si="236"/>
        <v>0</v>
      </c>
      <c r="M3020" s="92">
        <f t="shared" ca="1" si="237"/>
        <v>0</v>
      </c>
      <c r="N3020" s="93" t="str">
        <f t="shared" ca="1" si="238"/>
        <v>P</v>
      </c>
      <c r="O3020" s="93" t="str">
        <f t="shared" ca="1" si="239"/>
        <v>not used</v>
      </c>
    </row>
    <row r="3021" spans="1:15" x14ac:dyDescent="0.2">
      <c r="A3021" s="88">
        <v>36724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38504</v>
      </c>
      <c r="I3021" s="91">
        <v>0</v>
      </c>
      <c r="J3021" s="91">
        <v>0</v>
      </c>
      <c r="K3021" s="92">
        <f t="shared" ca="1" si="235"/>
        <v>0</v>
      </c>
      <c r="L3021" s="92">
        <f t="shared" ca="1" si="236"/>
        <v>0</v>
      </c>
      <c r="M3021" s="92">
        <f t="shared" ca="1" si="237"/>
        <v>0</v>
      </c>
      <c r="N3021" s="93" t="str">
        <f t="shared" ca="1" si="238"/>
        <v>P</v>
      </c>
      <c r="O3021" s="93" t="str">
        <f t="shared" ca="1" si="239"/>
        <v>not used</v>
      </c>
    </row>
    <row r="3022" spans="1:15" x14ac:dyDescent="0.2">
      <c r="A3022" s="88">
        <v>36724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38534</v>
      </c>
      <c r="I3022" s="91">
        <v>0</v>
      </c>
      <c r="J3022" s="91">
        <v>0</v>
      </c>
      <c r="K3022" s="92">
        <f t="shared" ca="1" si="235"/>
        <v>0</v>
      </c>
      <c r="L3022" s="92">
        <f t="shared" ca="1" si="236"/>
        <v>0</v>
      </c>
      <c r="M3022" s="92">
        <f t="shared" ca="1" si="237"/>
        <v>0</v>
      </c>
      <c r="N3022" s="93" t="str">
        <f t="shared" ca="1" si="238"/>
        <v>P</v>
      </c>
      <c r="O3022" s="93" t="str">
        <f t="shared" ca="1" si="239"/>
        <v>not used</v>
      </c>
    </row>
    <row r="3023" spans="1:15" x14ac:dyDescent="0.2">
      <c r="A3023" s="88">
        <v>36724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38565</v>
      </c>
      <c r="I3023" s="91">
        <v>0</v>
      </c>
      <c r="J3023" s="91">
        <v>0</v>
      </c>
      <c r="K3023" s="92">
        <f t="shared" ca="1" si="235"/>
        <v>0</v>
      </c>
      <c r="L3023" s="92">
        <f t="shared" ca="1" si="236"/>
        <v>0</v>
      </c>
      <c r="M3023" s="92">
        <f t="shared" ca="1" si="237"/>
        <v>0</v>
      </c>
      <c r="N3023" s="93" t="str">
        <f t="shared" ca="1" si="238"/>
        <v>P</v>
      </c>
      <c r="O3023" s="93" t="str">
        <f t="shared" ca="1" si="239"/>
        <v>not used</v>
      </c>
    </row>
    <row r="3024" spans="1:15" x14ac:dyDescent="0.2">
      <c r="A3024" s="88">
        <v>36724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38596</v>
      </c>
      <c r="I3024" s="91">
        <v>0</v>
      </c>
      <c r="J3024" s="91">
        <v>0</v>
      </c>
      <c r="K3024" s="92">
        <f t="shared" ca="1" si="235"/>
        <v>0</v>
      </c>
      <c r="L3024" s="92">
        <f t="shared" ca="1" si="236"/>
        <v>0</v>
      </c>
      <c r="M3024" s="92">
        <f t="shared" ca="1" si="237"/>
        <v>0</v>
      </c>
      <c r="N3024" s="93" t="str">
        <f t="shared" ca="1" si="238"/>
        <v>P</v>
      </c>
      <c r="O3024" s="93" t="str">
        <f t="shared" ca="1" si="239"/>
        <v>not used</v>
      </c>
    </row>
    <row r="3025" spans="1:15" x14ac:dyDescent="0.2">
      <c r="A3025" s="88">
        <v>36724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38626</v>
      </c>
      <c r="I3025" s="91">
        <v>0</v>
      </c>
      <c r="J3025" s="91">
        <v>0</v>
      </c>
      <c r="K3025" s="92">
        <f t="shared" ca="1" si="235"/>
        <v>0</v>
      </c>
      <c r="L3025" s="92">
        <f t="shared" ca="1" si="236"/>
        <v>0</v>
      </c>
      <c r="M3025" s="92">
        <f t="shared" ca="1" si="237"/>
        <v>0</v>
      </c>
      <c r="N3025" s="93" t="str">
        <f t="shared" ca="1" si="238"/>
        <v>P</v>
      </c>
      <c r="O3025" s="93" t="str">
        <f t="shared" ca="1" si="239"/>
        <v>not used</v>
      </c>
    </row>
    <row r="3026" spans="1:15" x14ac:dyDescent="0.2">
      <c r="A3026" s="88">
        <v>36724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38657</v>
      </c>
      <c r="I3026" s="91">
        <v>0</v>
      </c>
      <c r="J3026" s="91">
        <v>0</v>
      </c>
      <c r="K3026" s="92">
        <f t="shared" ca="1" si="235"/>
        <v>0</v>
      </c>
      <c r="L3026" s="92">
        <f t="shared" ca="1" si="236"/>
        <v>0</v>
      </c>
      <c r="M3026" s="92">
        <f t="shared" ca="1" si="237"/>
        <v>0</v>
      </c>
      <c r="N3026" s="93" t="str">
        <f t="shared" ca="1" si="238"/>
        <v>P</v>
      </c>
      <c r="O3026" s="93" t="str">
        <f t="shared" ca="1" si="239"/>
        <v>not used</v>
      </c>
    </row>
    <row r="3027" spans="1:15" x14ac:dyDescent="0.2">
      <c r="A3027" s="88">
        <v>36724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38687</v>
      </c>
      <c r="I3027" s="91">
        <v>0</v>
      </c>
      <c r="J3027" s="91">
        <v>0</v>
      </c>
      <c r="K3027" s="92">
        <f t="shared" ca="1" si="235"/>
        <v>0</v>
      </c>
      <c r="L3027" s="92">
        <f t="shared" ca="1" si="236"/>
        <v>0</v>
      </c>
      <c r="M3027" s="92">
        <f t="shared" ca="1" si="237"/>
        <v>0</v>
      </c>
      <c r="N3027" s="93" t="str">
        <f t="shared" ca="1" si="238"/>
        <v>P</v>
      </c>
      <c r="O3027" s="93" t="str">
        <f t="shared" ca="1" si="239"/>
        <v>not used</v>
      </c>
    </row>
    <row r="3028" spans="1:15" x14ac:dyDescent="0.2">
      <c r="A3028" s="88">
        <v>36724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38718</v>
      </c>
      <c r="I3028" s="91">
        <v>0</v>
      </c>
      <c r="J3028" s="91">
        <v>0</v>
      </c>
      <c r="K3028" s="92">
        <f t="shared" ca="1" si="235"/>
        <v>0</v>
      </c>
      <c r="L3028" s="92">
        <f t="shared" ca="1" si="236"/>
        <v>0</v>
      </c>
      <c r="M3028" s="92">
        <f t="shared" ca="1" si="237"/>
        <v>0</v>
      </c>
      <c r="N3028" s="93" t="str">
        <f t="shared" ca="1" si="238"/>
        <v>P</v>
      </c>
      <c r="O3028" s="93" t="str">
        <f t="shared" ca="1" si="239"/>
        <v>not used</v>
      </c>
    </row>
    <row r="3029" spans="1:15" x14ac:dyDescent="0.2">
      <c r="A3029" s="88">
        <v>36724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38749</v>
      </c>
      <c r="I3029" s="91">
        <v>0</v>
      </c>
      <c r="J3029" s="91">
        <v>0</v>
      </c>
      <c r="K3029" s="92">
        <f t="shared" ca="1" si="235"/>
        <v>0</v>
      </c>
      <c r="L3029" s="92">
        <f t="shared" ca="1" si="236"/>
        <v>0</v>
      </c>
      <c r="M3029" s="92">
        <f t="shared" ca="1" si="237"/>
        <v>0</v>
      </c>
      <c r="N3029" s="93" t="str">
        <f t="shared" ca="1" si="238"/>
        <v>P</v>
      </c>
      <c r="O3029" s="93" t="str">
        <f t="shared" ca="1" si="239"/>
        <v>not used</v>
      </c>
    </row>
    <row r="3030" spans="1:15" x14ac:dyDescent="0.2">
      <c r="A3030" s="88">
        <v>36724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38777</v>
      </c>
      <c r="I3030" s="91">
        <v>0</v>
      </c>
      <c r="J3030" s="91">
        <v>0</v>
      </c>
      <c r="K3030" s="92">
        <f t="shared" ca="1" si="235"/>
        <v>0</v>
      </c>
      <c r="L3030" s="92">
        <f t="shared" ca="1" si="236"/>
        <v>0</v>
      </c>
      <c r="M3030" s="92">
        <f t="shared" ca="1" si="237"/>
        <v>0</v>
      </c>
      <c r="N3030" s="93" t="str">
        <f t="shared" ca="1" si="238"/>
        <v>P</v>
      </c>
      <c r="O3030" s="93" t="str">
        <f t="shared" ca="1" si="239"/>
        <v>not used</v>
      </c>
    </row>
    <row r="3031" spans="1:15" x14ac:dyDescent="0.2">
      <c r="A3031" s="88">
        <v>36724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38808</v>
      </c>
      <c r="I3031" s="91">
        <v>0</v>
      </c>
      <c r="J3031" s="91">
        <v>0</v>
      </c>
      <c r="K3031" s="92">
        <f t="shared" ca="1" si="235"/>
        <v>0</v>
      </c>
      <c r="L3031" s="92">
        <f t="shared" ca="1" si="236"/>
        <v>0</v>
      </c>
      <c r="M3031" s="92">
        <f t="shared" ca="1" si="237"/>
        <v>0</v>
      </c>
      <c r="N3031" s="93" t="str">
        <f t="shared" ca="1" si="238"/>
        <v>P</v>
      </c>
      <c r="O3031" s="93" t="str">
        <f t="shared" ca="1" si="239"/>
        <v>not used</v>
      </c>
    </row>
    <row r="3032" spans="1:15" x14ac:dyDescent="0.2">
      <c r="A3032" s="88">
        <v>36724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38838</v>
      </c>
      <c r="I3032" s="91">
        <v>0</v>
      </c>
      <c r="J3032" s="91">
        <v>0</v>
      </c>
      <c r="K3032" s="92">
        <f t="shared" ca="1" si="235"/>
        <v>0</v>
      </c>
      <c r="L3032" s="92">
        <f t="shared" ca="1" si="236"/>
        <v>0</v>
      </c>
      <c r="M3032" s="92">
        <f t="shared" ca="1" si="237"/>
        <v>0</v>
      </c>
      <c r="N3032" s="93" t="str">
        <f t="shared" ca="1" si="238"/>
        <v>P</v>
      </c>
      <c r="O3032" s="93" t="str">
        <f t="shared" ca="1" si="239"/>
        <v>not used</v>
      </c>
    </row>
    <row r="3033" spans="1:15" x14ac:dyDescent="0.2">
      <c r="A3033" s="88">
        <v>36724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38869</v>
      </c>
      <c r="I3033" s="91">
        <v>0</v>
      </c>
      <c r="J3033" s="91">
        <v>0</v>
      </c>
      <c r="K3033" s="92">
        <f t="shared" ca="1" si="235"/>
        <v>0</v>
      </c>
      <c r="L3033" s="92">
        <f t="shared" ca="1" si="236"/>
        <v>0</v>
      </c>
      <c r="M3033" s="92">
        <f t="shared" ca="1" si="237"/>
        <v>0</v>
      </c>
      <c r="N3033" s="93" t="str">
        <f t="shared" ca="1" si="238"/>
        <v>P</v>
      </c>
      <c r="O3033" s="93" t="str">
        <f t="shared" ca="1" si="239"/>
        <v>not used</v>
      </c>
    </row>
    <row r="3034" spans="1:15" x14ac:dyDescent="0.2">
      <c r="A3034" s="88">
        <v>36724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38899</v>
      </c>
      <c r="I3034" s="91">
        <v>0</v>
      </c>
      <c r="J3034" s="91">
        <v>0</v>
      </c>
      <c r="K3034" s="92">
        <f t="shared" ca="1" si="235"/>
        <v>0</v>
      </c>
      <c r="L3034" s="92">
        <f t="shared" ca="1" si="236"/>
        <v>0</v>
      </c>
      <c r="M3034" s="92">
        <f t="shared" ca="1" si="237"/>
        <v>0</v>
      </c>
      <c r="N3034" s="93" t="str">
        <f t="shared" ca="1" si="238"/>
        <v>P</v>
      </c>
      <c r="O3034" s="93" t="str">
        <f t="shared" ca="1" si="239"/>
        <v>not used</v>
      </c>
    </row>
    <row r="3035" spans="1:15" x14ac:dyDescent="0.2">
      <c r="A3035" s="88">
        <v>36724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38930</v>
      </c>
      <c r="I3035" s="91">
        <v>0</v>
      </c>
      <c r="J3035" s="91">
        <v>0</v>
      </c>
      <c r="K3035" s="92">
        <f t="shared" ca="1" si="235"/>
        <v>0</v>
      </c>
      <c r="L3035" s="92">
        <f t="shared" ca="1" si="236"/>
        <v>0</v>
      </c>
      <c r="M3035" s="92">
        <f t="shared" ca="1" si="237"/>
        <v>0</v>
      </c>
      <c r="N3035" s="93" t="str">
        <f t="shared" ca="1" si="238"/>
        <v>P</v>
      </c>
      <c r="O3035" s="93" t="str">
        <f t="shared" ca="1" si="239"/>
        <v>not used</v>
      </c>
    </row>
    <row r="3036" spans="1:15" x14ac:dyDescent="0.2">
      <c r="A3036" s="88">
        <v>36724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38961</v>
      </c>
      <c r="I3036" s="91">
        <v>0</v>
      </c>
      <c r="J3036" s="91">
        <v>0</v>
      </c>
      <c r="K3036" s="92">
        <f t="shared" ca="1" si="235"/>
        <v>0</v>
      </c>
      <c r="L3036" s="92">
        <f t="shared" ca="1" si="236"/>
        <v>0</v>
      </c>
      <c r="M3036" s="92">
        <f t="shared" ca="1" si="237"/>
        <v>0</v>
      </c>
      <c r="N3036" s="93" t="str">
        <f t="shared" ca="1" si="238"/>
        <v>P</v>
      </c>
      <c r="O3036" s="93" t="str">
        <f t="shared" ca="1" si="239"/>
        <v>not used</v>
      </c>
    </row>
    <row r="3037" spans="1:15" x14ac:dyDescent="0.2">
      <c r="A3037" s="88">
        <v>36724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38991</v>
      </c>
      <c r="I3037" s="91">
        <v>0</v>
      </c>
      <c r="J3037" s="91">
        <v>0</v>
      </c>
      <c r="K3037" s="92">
        <f t="shared" ca="1" si="235"/>
        <v>0</v>
      </c>
      <c r="L3037" s="92">
        <f t="shared" ca="1" si="236"/>
        <v>0</v>
      </c>
      <c r="M3037" s="92">
        <f t="shared" ca="1" si="237"/>
        <v>0</v>
      </c>
      <c r="N3037" s="93" t="str">
        <f t="shared" ca="1" si="238"/>
        <v>P</v>
      </c>
      <c r="O3037" s="93" t="str">
        <f t="shared" ca="1" si="239"/>
        <v>not used</v>
      </c>
    </row>
    <row r="3038" spans="1:15" x14ac:dyDescent="0.2">
      <c r="A3038" s="88">
        <v>36724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39022</v>
      </c>
      <c r="I3038" s="91">
        <v>0</v>
      </c>
      <c r="J3038" s="91">
        <v>0</v>
      </c>
      <c r="K3038" s="92">
        <f t="shared" ca="1" si="235"/>
        <v>0</v>
      </c>
      <c r="L3038" s="92">
        <f t="shared" ca="1" si="236"/>
        <v>0</v>
      </c>
      <c r="M3038" s="92">
        <f t="shared" ca="1" si="237"/>
        <v>0</v>
      </c>
      <c r="N3038" s="93" t="str">
        <f t="shared" ca="1" si="238"/>
        <v>P</v>
      </c>
      <c r="O3038" s="93" t="str">
        <f t="shared" ca="1" si="239"/>
        <v>not used</v>
      </c>
    </row>
    <row r="3039" spans="1:15" x14ac:dyDescent="0.2">
      <c r="A3039" s="88">
        <v>36724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39052</v>
      </c>
      <c r="I3039" s="91">
        <v>0</v>
      </c>
      <c r="J3039" s="91">
        <v>0</v>
      </c>
      <c r="K3039" s="92">
        <f t="shared" ca="1" si="235"/>
        <v>0</v>
      </c>
      <c r="L3039" s="92">
        <f t="shared" ca="1" si="236"/>
        <v>0</v>
      </c>
      <c r="M3039" s="92">
        <f t="shared" ca="1" si="237"/>
        <v>0</v>
      </c>
      <c r="N3039" s="93" t="str">
        <f t="shared" ca="1" si="238"/>
        <v>P</v>
      </c>
      <c r="O3039" s="93" t="str">
        <f t="shared" ca="1" si="239"/>
        <v>not used</v>
      </c>
    </row>
    <row r="3040" spans="1:15" x14ac:dyDescent="0.2">
      <c r="A3040" s="88">
        <v>36724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39083</v>
      </c>
      <c r="I3040" s="91">
        <v>0</v>
      </c>
      <c r="J3040" s="91">
        <v>0</v>
      </c>
      <c r="K3040" s="92">
        <f t="shared" ca="1" si="235"/>
        <v>0</v>
      </c>
      <c r="L3040" s="92">
        <f t="shared" ca="1" si="236"/>
        <v>0</v>
      </c>
      <c r="M3040" s="92">
        <f t="shared" ca="1" si="237"/>
        <v>0</v>
      </c>
      <c r="N3040" s="93" t="str">
        <f t="shared" ca="1" si="238"/>
        <v>P</v>
      </c>
      <c r="O3040" s="93" t="str">
        <f t="shared" ca="1" si="239"/>
        <v>not used</v>
      </c>
    </row>
    <row r="3041" spans="1:15" x14ac:dyDescent="0.2">
      <c r="A3041" s="88">
        <v>36724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39114</v>
      </c>
      <c r="I3041" s="91">
        <v>0</v>
      </c>
      <c r="J3041" s="91">
        <v>0</v>
      </c>
      <c r="K3041" s="92">
        <f t="shared" ca="1" si="235"/>
        <v>0</v>
      </c>
      <c r="L3041" s="92">
        <f t="shared" ca="1" si="236"/>
        <v>0</v>
      </c>
      <c r="M3041" s="92">
        <f t="shared" ca="1" si="237"/>
        <v>0</v>
      </c>
      <c r="N3041" s="93" t="str">
        <f t="shared" ca="1" si="238"/>
        <v>P</v>
      </c>
      <c r="O3041" s="93" t="str">
        <f t="shared" ca="1" si="239"/>
        <v>not used</v>
      </c>
    </row>
    <row r="3042" spans="1:15" x14ac:dyDescent="0.2">
      <c r="A3042" s="88">
        <v>36724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39142</v>
      </c>
      <c r="I3042" s="91">
        <v>0</v>
      </c>
      <c r="J3042" s="91">
        <v>0</v>
      </c>
      <c r="K3042" s="92">
        <f t="shared" ca="1" si="235"/>
        <v>0</v>
      </c>
      <c r="L3042" s="92">
        <f t="shared" ca="1" si="236"/>
        <v>0</v>
      </c>
      <c r="M3042" s="92">
        <f t="shared" ca="1" si="237"/>
        <v>0</v>
      </c>
      <c r="N3042" s="93" t="str">
        <f t="shared" ca="1" si="238"/>
        <v>P</v>
      </c>
      <c r="O3042" s="93" t="str">
        <f t="shared" ca="1" si="239"/>
        <v>not used</v>
      </c>
    </row>
    <row r="3043" spans="1:15" x14ac:dyDescent="0.2">
      <c r="A3043" s="88">
        <v>36724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39173</v>
      </c>
      <c r="I3043" s="91">
        <v>0</v>
      </c>
      <c r="J3043" s="91">
        <v>0</v>
      </c>
      <c r="K3043" s="92">
        <f t="shared" ca="1" si="235"/>
        <v>0</v>
      </c>
      <c r="L3043" s="92">
        <f t="shared" ca="1" si="236"/>
        <v>0</v>
      </c>
      <c r="M3043" s="92">
        <f t="shared" ca="1" si="237"/>
        <v>0</v>
      </c>
      <c r="N3043" s="93" t="str">
        <f t="shared" ca="1" si="238"/>
        <v>P</v>
      </c>
      <c r="O3043" s="93" t="str">
        <f t="shared" ca="1" si="239"/>
        <v>not used</v>
      </c>
    </row>
    <row r="3044" spans="1:15" x14ac:dyDescent="0.2">
      <c r="A3044" s="88">
        <v>36724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39203</v>
      </c>
      <c r="I3044" s="91">
        <v>0</v>
      </c>
      <c r="J3044" s="91">
        <v>0</v>
      </c>
      <c r="K3044" s="92">
        <f t="shared" ca="1" si="235"/>
        <v>0</v>
      </c>
      <c r="L3044" s="92">
        <f t="shared" ca="1" si="236"/>
        <v>0</v>
      </c>
      <c r="M3044" s="92">
        <f t="shared" ca="1" si="237"/>
        <v>0</v>
      </c>
      <c r="N3044" s="93" t="str">
        <f t="shared" ca="1" si="238"/>
        <v>P</v>
      </c>
      <c r="O3044" s="93" t="str">
        <f t="shared" ca="1" si="239"/>
        <v>not used</v>
      </c>
    </row>
    <row r="3045" spans="1:15" x14ac:dyDescent="0.2">
      <c r="A3045" s="88">
        <v>36724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39234</v>
      </c>
      <c r="I3045" s="91">
        <v>0</v>
      </c>
      <c r="J3045" s="91">
        <v>0</v>
      </c>
      <c r="K3045" s="92">
        <f t="shared" ca="1" si="235"/>
        <v>0</v>
      </c>
      <c r="L3045" s="92">
        <f t="shared" ca="1" si="236"/>
        <v>0</v>
      </c>
      <c r="M3045" s="92">
        <f t="shared" ca="1" si="237"/>
        <v>0</v>
      </c>
      <c r="N3045" s="93" t="str">
        <f t="shared" ca="1" si="238"/>
        <v>P</v>
      </c>
      <c r="O3045" s="93" t="str">
        <f t="shared" ca="1" si="239"/>
        <v>not used</v>
      </c>
    </row>
    <row r="3046" spans="1:15" x14ac:dyDescent="0.2">
      <c r="A3046" s="88">
        <v>36724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39264</v>
      </c>
      <c r="I3046" s="91">
        <v>0</v>
      </c>
      <c r="J3046" s="91">
        <v>0</v>
      </c>
      <c r="K3046" s="92">
        <f t="shared" ca="1" si="235"/>
        <v>0</v>
      </c>
      <c r="L3046" s="92">
        <f t="shared" ca="1" si="236"/>
        <v>0</v>
      </c>
      <c r="M3046" s="92">
        <f t="shared" ca="1" si="237"/>
        <v>0</v>
      </c>
      <c r="N3046" s="93" t="str">
        <f t="shared" ca="1" si="238"/>
        <v>P</v>
      </c>
      <c r="O3046" s="93" t="str">
        <f t="shared" ca="1" si="239"/>
        <v>not used</v>
      </c>
    </row>
    <row r="3047" spans="1:15" x14ac:dyDescent="0.2">
      <c r="A3047" s="88">
        <v>36724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39295</v>
      </c>
      <c r="I3047" s="91">
        <v>0</v>
      </c>
      <c r="J3047" s="91">
        <v>0</v>
      </c>
      <c r="K3047" s="92">
        <f t="shared" ca="1" si="235"/>
        <v>0</v>
      </c>
      <c r="L3047" s="92">
        <f t="shared" ca="1" si="236"/>
        <v>0</v>
      </c>
      <c r="M3047" s="92">
        <f t="shared" ca="1" si="237"/>
        <v>0</v>
      </c>
      <c r="N3047" s="93" t="str">
        <f t="shared" ca="1" si="238"/>
        <v>P</v>
      </c>
      <c r="O3047" s="93" t="str">
        <f t="shared" ca="1" si="239"/>
        <v>not used</v>
      </c>
    </row>
    <row r="3048" spans="1:15" x14ac:dyDescent="0.2">
      <c r="A3048" s="88">
        <v>36724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39326</v>
      </c>
      <c r="I3048" s="91">
        <v>0</v>
      </c>
      <c r="J3048" s="91">
        <v>0</v>
      </c>
      <c r="K3048" s="92">
        <f t="shared" ca="1" si="235"/>
        <v>0</v>
      </c>
      <c r="L3048" s="92">
        <f t="shared" ca="1" si="236"/>
        <v>0</v>
      </c>
      <c r="M3048" s="92">
        <f t="shared" ca="1" si="237"/>
        <v>0</v>
      </c>
      <c r="N3048" s="93" t="str">
        <f t="shared" ca="1" si="238"/>
        <v>P</v>
      </c>
      <c r="O3048" s="93" t="str">
        <f t="shared" ca="1" si="239"/>
        <v>not used</v>
      </c>
    </row>
    <row r="3049" spans="1:15" x14ac:dyDescent="0.2">
      <c r="A3049" s="88">
        <v>36724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39356</v>
      </c>
      <c r="I3049" s="91">
        <v>0</v>
      </c>
      <c r="J3049" s="91">
        <v>0</v>
      </c>
      <c r="K3049" s="92">
        <f t="shared" ca="1" si="235"/>
        <v>0</v>
      </c>
      <c r="L3049" s="92">
        <f t="shared" ca="1" si="236"/>
        <v>0</v>
      </c>
      <c r="M3049" s="92">
        <f t="shared" ca="1" si="237"/>
        <v>0</v>
      </c>
      <c r="N3049" s="93" t="str">
        <f t="shared" ca="1" si="238"/>
        <v>P</v>
      </c>
      <c r="O3049" s="93" t="str">
        <f t="shared" ca="1" si="239"/>
        <v>not used</v>
      </c>
    </row>
    <row r="3050" spans="1:15" x14ac:dyDescent="0.2">
      <c r="A3050" s="88">
        <v>36724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39387</v>
      </c>
      <c r="I3050" s="91">
        <v>0</v>
      </c>
      <c r="J3050" s="91">
        <v>0</v>
      </c>
      <c r="K3050" s="92">
        <f t="shared" ca="1" si="235"/>
        <v>0</v>
      </c>
      <c r="L3050" s="92">
        <f t="shared" ca="1" si="236"/>
        <v>0</v>
      </c>
      <c r="M3050" s="92">
        <f t="shared" ca="1" si="237"/>
        <v>0</v>
      </c>
      <c r="N3050" s="93" t="str">
        <f t="shared" ca="1" si="238"/>
        <v>P</v>
      </c>
      <c r="O3050" s="93" t="str">
        <f t="shared" ca="1" si="239"/>
        <v>not used</v>
      </c>
    </row>
    <row r="3051" spans="1:15" x14ac:dyDescent="0.2">
      <c r="A3051" s="88">
        <v>36724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39417</v>
      </c>
      <c r="I3051" s="91">
        <v>0</v>
      </c>
      <c r="J3051" s="91">
        <v>0</v>
      </c>
      <c r="K3051" s="92">
        <f t="shared" ca="1" si="235"/>
        <v>0</v>
      </c>
      <c r="L3051" s="92">
        <f t="shared" ca="1" si="236"/>
        <v>0</v>
      </c>
      <c r="M3051" s="92">
        <f t="shared" ca="1" si="237"/>
        <v>0</v>
      </c>
      <c r="N3051" s="93" t="str">
        <f t="shared" ca="1" si="238"/>
        <v>P</v>
      </c>
      <c r="O3051" s="93" t="str">
        <f t="shared" ca="1" si="239"/>
        <v>not used</v>
      </c>
    </row>
    <row r="3052" spans="1:15" x14ac:dyDescent="0.2">
      <c r="A3052" s="88">
        <v>36724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39448</v>
      </c>
      <c r="I3052" s="91">
        <v>0</v>
      </c>
      <c r="J3052" s="91">
        <v>0</v>
      </c>
      <c r="K3052" s="92">
        <f t="shared" ca="1" si="235"/>
        <v>0</v>
      </c>
      <c r="L3052" s="92">
        <f t="shared" ca="1" si="236"/>
        <v>0</v>
      </c>
      <c r="M3052" s="92">
        <f t="shared" ca="1" si="237"/>
        <v>0</v>
      </c>
      <c r="N3052" s="93" t="str">
        <f t="shared" ca="1" si="238"/>
        <v>P</v>
      </c>
      <c r="O3052" s="93" t="str">
        <f t="shared" ca="1" si="239"/>
        <v>not used</v>
      </c>
    </row>
    <row r="3053" spans="1:15" x14ac:dyDescent="0.2">
      <c r="A3053" s="88">
        <v>36724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95</v>
      </c>
      <c r="H3053" s="88">
        <v>39479</v>
      </c>
      <c r="I3053" s="91">
        <v>0</v>
      </c>
      <c r="J3053" s="91">
        <v>0</v>
      </c>
      <c r="K3053" s="92">
        <f t="shared" ca="1" si="235"/>
        <v>0</v>
      </c>
      <c r="L3053" s="92">
        <f t="shared" ca="1" si="236"/>
        <v>0</v>
      </c>
      <c r="M3053" s="92">
        <f t="shared" ca="1" si="237"/>
        <v>0</v>
      </c>
      <c r="N3053" s="93" t="str">
        <f t="shared" ca="1" si="238"/>
        <v>P</v>
      </c>
      <c r="O3053" s="93" t="str">
        <f t="shared" ca="1" si="239"/>
        <v>not used</v>
      </c>
    </row>
    <row r="3054" spans="1:15" x14ac:dyDescent="0.2">
      <c r="A3054" s="88">
        <v>36724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95</v>
      </c>
      <c r="H3054" s="88">
        <v>39508</v>
      </c>
      <c r="I3054" s="91">
        <v>0</v>
      </c>
      <c r="J3054" s="91">
        <v>0</v>
      </c>
      <c r="K3054" s="92">
        <f t="shared" ca="1" si="235"/>
        <v>0</v>
      </c>
      <c r="L3054" s="92">
        <f t="shared" ca="1" si="236"/>
        <v>0</v>
      </c>
      <c r="M3054" s="92">
        <f t="shared" ca="1" si="237"/>
        <v>0</v>
      </c>
      <c r="N3054" s="93" t="str">
        <f t="shared" ca="1" si="238"/>
        <v>P</v>
      </c>
      <c r="O3054" s="93" t="str">
        <f t="shared" ca="1" si="239"/>
        <v>not used</v>
      </c>
    </row>
    <row r="3055" spans="1:15" x14ac:dyDescent="0.2">
      <c r="A3055" s="88">
        <v>36724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95</v>
      </c>
      <c r="H3055" s="88">
        <v>39539</v>
      </c>
      <c r="I3055" s="91">
        <v>0</v>
      </c>
      <c r="J3055" s="91">
        <v>0</v>
      </c>
      <c r="K3055" s="92">
        <f t="shared" ca="1" si="235"/>
        <v>0</v>
      </c>
      <c r="L3055" s="92">
        <f t="shared" ca="1" si="236"/>
        <v>0</v>
      </c>
      <c r="M3055" s="92">
        <f t="shared" ca="1" si="237"/>
        <v>0</v>
      </c>
      <c r="N3055" s="93" t="str">
        <f t="shared" ca="1" si="238"/>
        <v>P</v>
      </c>
      <c r="O3055" s="93" t="str">
        <f t="shared" ca="1" si="239"/>
        <v>not used</v>
      </c>
    </row>
    <row r="3056" spans="1:15" x14ac:dyDescent="0.2">
      <c r="A3056" s="88">
        <v>36724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95</v>
      </c>
      <c r="H3056" s="88">
        <v>39569</v>
      </c>
      <c r="I3056" s="91">
        <v>0</v>
      </c>
      <c r="J3056" s="91">
        <v>0</v>
      </c>
      <c r="K3056" s="92">
        <f t="shared" ca="1" si="235"/>
        <v>0</v>
      </c>
      <c r="L3056" s="92">
        <f t="shared" ca="1" si="236"/>
        <v>0</v>
      </c>
      <c r="M3056" s="92">
        <f t="shared" ca="1" si="237"/>
        <v>0</v>
      </c>
      <c r="N3056" s="93" t="str">
        <f t="shared" ca="1" si="238"/>
        <v>P</v>
      </c>
      <c r="O3056" s="93" t="str">
        <f t="shared" ca="1" si="239"/>
        <v>not used</v>
      </c>
    </row>
    <row r="3057" spans="1:15" x14ac:dyDescent="0.2">
      <c r="A3057" s="88">
        <v>36724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95</v>
      </c>
      <c r="H3057" s="88">
        <v>39600</v>
      </c>
      <c r="I3057" s="91">
        <v>0</v>
      </c>
      <c r="J3057" s="91">
        <v>0</v>
      </c>
      <c r="K3057" s="92">
        <f t="shared" ca="1" si="235"/>
        <v>0</v>
      </c>
      <c r="L3057" s="92">
        <f t="shared" ca="1" si="236"/>
        <v>0</v>
      </c>
      <c r="M3057" s="92">
        <f t="shared" ca="1" si="237"/>
        <v>0</v>
      </c>
      <c r="N3057" s="93" t="str">
        <f t="shared" ca="1" si="238"/>
        <v>P</v>
      </c>
      <c r="O3057" s="93" t="str">
        <f t="shared" ca="1" si="239"/>
        <v>not used</v>
      </c>
    </row>
    <row r="3058" spans="1:15" x14ac:dyDescent="0.2">
      <c r="A3058" s="88">
        <v>36724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95</v>
      </c>
      <c r="H3058" s="88">
        <v>39630</v>
      </c>
      <c r="I3058" s="91">
        <v>0</v>
      </c>
      <c r="J3058" s="91">
        <v>0</v>
      </c>
      <c r="K3058" s="92">
        <f t="shared" ca="1" si="235"/>
        <v>0</v>
      </c>
      <c r="L3058" s="92">
        <f t="shared" ca="1" si="236"/>
        <v>0</v>
      </c>
      <c r="M3058" s="92">
        <f t="shared" ca="1" si="237"/>
        <v>0</v>
      </c>
      <c r="N3058" s="93" t="str">
        <f t="shared" ca="1" si="238"/>
        <v>P</v>
      </c>
      <c r="O3058" s="93" t="str">
        <f t="shared" ca="1" si="239"/>
        <v>not used</v>
      </c>
    </row>
    <row r="3059" spans="1:15" x14ac:dyDescent="0.2">
      <c r="A3059" s="88">
        <v>36724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95</v>
      </c>
      <c r="H3059" s="88">
        <v>39661</v>
      </c>
      <c r="I3059" s="91">
        <v>0</v>
      </c>
      <c r="J3059" s="91">
        <v>0</v>
      </c>
      <c r="K3059" s="92">
        <f t="shared" ca="1" si="235"/>
        <v>0</v>
      </c>
      <c r="L3059" s="92">
        <f t="shared" ca="1" si="236"/>
        <v>0</v>
      </c>
      <c r="M3059" s="92">
        <f t="shared" ca="1" si="237"/>
        <v>0</v>
      </c>
      <c r="N3059" s="93" t="str">
        <f t="shared" ca="1" si="238"/>
        <v>P</v>
      </c>
      <c r="O3059" s="93" t="str">
        <f t="shared" ca="1" si="239"/>
        <v>not used</v>
      </c>
    </row>
    <row r="3060" spans="1:15" x14ac:dyDescent="0.2">
      <c r="A3060" s="88">
        <v>36724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95</v>
      </c>
      <c r="H3060" s="88">
        <v>39692</v>
      </c>
      <c r="I3060" s="91">
        <v>0</v>
      </c>
      <c r="J3060" s="91">
        <v>0</v>
      </c>
      <c r="K3060" s="92">
        <f t="shared" ca="1" si="235"/>
        <v>0</v>
      </c>
      <c r="L3060" s="92">
        <f t="shared" ca="1" si="236"/>
        <v>0</v>
      </c>
      <c r="M3060" s="92">
        <f t="shared" ca="1" si="237"/>
        <v>0</v>
      </c>
      <c r="N3060" s="93" t="str">
        <f t="shared" ca="1" si="238"/>
        <v>P</v>
      </c>
      <c r="O3060" s="93" t="str">
        <f t="shared" ca="1" si="239"/>
        <v>not used</v>
      </c>
    </row>
    <row r="3061" spans="1:15" x14ac:dyDescent="0.2">
      <c r="A3061" s="88">
        <v>36724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95</v>
      </c>
      <c r="H3061" s="88">
        <v>39722</v>
      </c>
      <c r="I3061" s="91">
        <v>0</v>
      </c>
      <c r="J3061" s="91">
        <v>0</v>
      </c>
      <c r="K3061" s="92">
        <f t="shared" ca="1" si="235"/>
        <v>0</v>
      </c>
      <c r="L3061" s="92">
        <f t="shared" ca="1" si="236"/>
        <v>0</v>
      </c>
      <c r="M3061" s="92">
        <f t="shared" ca="1" si="237"/>
        <v>0</v>
      </c>
      <c r="N3061" s="93" t="str">
        <f t="shared" ca="1" si="238"/>
        <v>P</v>
      </c>
      <c r="O3061" s="93" t="str">
        <f t="shared" ca="1" si="239"/>
        <v>not used</v>
      </c>
    </row>
    <row r="3062" spans="1:15" x14ac:dyDescent="0.2">
      <c r="A3062" s="88">
        <v>36724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95</v>
      </c>
      <c r="H3062" s="88">
        <v>39753</v>
      </c>
      <c r="I3062" s="91">
        <v>0</v>
      </c>
      <c r="J3062" s="91">
        <v>0</v>
      </c>
      <c r="K3062" s="92">
        <f t="shared" ca="1" si="235"/>
        <v>0</v>
      </c>
      <c r="L3062" s="92">
        <f t="shared" ca="1" si="236"/>
        <v>0</v>
      </c>
      <c r="M3062" s="92">
        <f t="shared" ca="1" si="237"/>
        <v>0</v>
      </c>
      <c r="N3062" s="93" t="str">
        <f t="shared" ca="1" si="238"/>
        <v>P</v>
      </c>
      <c r="O3062" s="93" t="str">
        <f t="shared" ca="1" si="239"/>
        <v>not used</v>
      </c>
    </row>
    <row r="3063" spans="1:15" x14ac:dyDescent="0.2">
      <c r="A3063" s="88">
        <v>36724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95</v>
      </c>
      <c r="H3063" s="88">
        <v>39783</v>
      </c>
      <c r="I3063" s="91">
        <v>0</v>
      </c>
      <c r="J3063" s="91">
        <v>0</v>
      </c>
      <c r="K3063" s="92">
        <f t="shared" ca="1" si="235"/>
        <v>0</v>
      </c>
      <c r="L3063" s="92">
        <f t="shared" ca="1" si="236"/>
        <v>0</v>
      </c>
      <c r="M3063" s="92">
        <f t="shared" ca="1" si="237"/>
        <v>0</v>
      </c>
      <c r="N3063" s="93" t="str">
        <f t="shared" ca="1" si="238"/>
        <v>P</v>
      </c>
      <c r="O3063" s="93" t="str">
        <f t="shared" ca="1" si="239"/>
        <v>not used</v>
      </c>
    </row>
    <row r="3064" spans="1:15" x14ac:dyDescent="0.2">
      <c r="A3064" s="88">
        <v>36724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36708</v>
      </c>
      <c r="I3064" s="91">
        <v>456524</v>
      </c>
      <c r="J3064" s="91">
        <v>0</v>
      </c>
      <c r="K3064" s="92">
        <f t="shared" ca="1" si="235"/>
        <v>0</v>
      </c>
      <c r="L3064" s="92">
        <f t="shared" ca="1" si="236"/>
        <v>45.6524</v>
      </c>
      <c r="M3064" s="92">
        <f t="shared" ca="1" si="237"/>
        <v>0</v>
      </c>
      <c r="N3064" s="93" t="str">
        <f t="shared" ca="1" si="238"/>
        <v>P</v>
      </c>
      <c r="O3064" s="93" t="str">
        <f t="shared" ca="1" si="239"/>
        <v>not used</v>
      </c>
    </row>
    <row r="3065" spans="1:15" x14ac:dyDescent="0.2">
      <c r="A3065" s="88">
        <v>36724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36739</v>
      </c>
      <c r="I3065" s="91">
        <v>455274</v>
      </c>
      <c r="J3065" s="91">
        <v>0</v>
      </c>
      <c r="K3065" s="92">
        <f t="shared" ca="1" si="235"/>
        <v>0</v>
      </c>
      <c r="L3065" s="92">
        <f t="shared" ca="1" si="236"/>
        <v>45.5274</v>
      </c>
      <c r="M3065" s="92">
        <f t="shared" ca="1" si="237"/>
        <v>0</v>
      </c>
      <c r="N3065" s="93" t="str">
        <f t="shared" ca="1" si="238"/>
        <v>P</v>
      </c>
      <c r="O3065" s="93" t="str">
        <f t="shared" ca="1" si="239"/>
        <v>not used</v>
      </c>
    </row>
    <row r="3066" spans="1:15" x14ac:dyDescent="0.2">
      <c r="A3066" s="88">
        <v>36724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36770</v>
      </c>
      <c r="I3066" s="91">
        <v>438081</v>
      </c>
      <c r="J3066" s="91">
        <v>0</v>
      </c>
      <c r="K3066" s="92">
        <f t="shared" ca="1" si="235"/>
        <v>0</v>
      </c>
      <c r="L3066" s="92">
        <f t="shared" ca="1" si="236"/>
        <v>43.808100000000003</v>
      </c>
      <c r="M3066" s="92">
        <f t="shared" ca="1" si="237"/>
        <v>0</v>
      </c>
      <c r="N3066" s="93" t="str">
        <f t="shared" ca="1" si="238"/>
        <v>P</v>
      </c>
      <c r="O3066" s="93" t="str">
        <f t="shared" ca="1" si="239"/>
        <v>not used</v>
      </c>
    </row>
    <row r="3067" spans="1:15" x14ac:dyDescent="0.2">
      <c r="A3067" s="88">
        <v>36724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36800</v>
      </c>
      <c r="I3067" s="91">
        <v>450163</v>
      </c>
      <c r="J3067" s="91">
        <v>0</v>
      </c>
      <c r="K3067" s="92">
        <f t="shared" ca="1" si="235"/>
        <v>0</v>
      </c>
      <c r="L3067" s="92">
        <f t="shared" ca="1" si="236"/>
        <v>45.016300000000001</v>
      </c>
      <c r="M3067" s="92">
        <f t="shared" ca="1" si="237"/>
        <v>0</v>
      </c>
      <c r="N3067" s="93" t="str">
        <f t="shared" ca="1" si="238"/>
        <v>P</v>
      </c>
      <c r="O3067" s="93" t="str">
        <f t="shared" ca="1" si="239"/>
        <v>not used</v>
      </c>
    </row>
    <row r="3068" spans="1:15" x14ac:dyDescent="0.2">
      <c r="A3068" s="88">
        <v>36724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36831</v>
      </c>
      <c r="I3068" s="91">
        <v>455686</v>
      </c>
      <c r="J3068" s="91">
        <v>0</v>
      </c>
      <c r="K3068" s="92">
        <f t="shared" ca="1" si="235"/>
        <v>0</v>
      </c>
      <c r="L3068" s="92">
        <f t="shared" ca="1" si="236"/>
        <v>45.568600000000004</v>
      </c>
      <c r="M3068" s="92">
        <f t="shared" ca="1" si="237"/>
        <v>0</v>
      </c>
      <c r="N3068" s="93" t="str">
        <f t="shared" ca="1" si="238"/>
        <v>P</v>
      </c>
      <c r="O3068" s="93" t="str">
        <f t="shared" ca="1" si="239"/>
        <v>not used</v>
      </c>
    </row>
    <row r="3069" spans="1:15" x14ac:dyDescent="0.2">
      <c r="A3069" s="88">
        <v>36724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36861</v>
      </c>
      <c r="I3069" s="91">
        <v>468213</v>
      </c>
      <c r="J3069" s="91">
        <v>0</v>
      </c>
      <c r="K3069" s="92">
        <f t="shared" ca="1" si="235"/>
        <v>0</v>
      </c>
      <c r="L3069" s="92">
        <f t="shared" ca="1" si="236"/>
        <v>46.821300000000001</v>
      </c>
      <c r="M3069" s="92">
        <f t="shared" ca="1" si="237"/>
        <v>0</v>
      </c>
      <c r="N3069" s="93" t="str">
        <f t="shared" ca="1" si="238"/>
        <v>P</v>
      </c>
      <c r="O3069" s="93" t="str">
        <f t="shared" ca="1" si="239"/>
        <v>not used</v>
      </c>
    </row>
    <row r="3070" spans="1:15" x14ac:dyDescent="0.2">
      <c r="A3070" s="88">
        <v>36724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36892</v>
      </c>
      <c r="I3070" s="91">
        <v>465450</v>
      </c>
      <c r="J3070" s="91">
        <v>0</v>
      </c>
      <c r="K3070" s="92">
        <f t="shared" ca="1" si="235"/>
        <v>0</v>
      </c>
      <c r="L3070" s="92">
        <f t="shared" ca="1" si="236"/>
        <v>46.545000000000002</v>
      </c>
      <c r="M3070" s="92">
        <f t="shared" ca="1" si="237"/>
        <v>0</v>
      </c>
      <c r="N3070" s="93" t="str">
        <f t="shared" ca="1" si="238"/>
        <v>P</v>
      </c>
      <c r="O3070" s="93" t="str">
        <f t="shared" ca="1" si="239"/>
        <v>not used</v>
      </c>
    </row>
    <row r="3071" spans="1:15" x14ac:dyDescent="0.2">
      <c r="A3071" s="88">
        <v>36724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36923</v>
      </c>
      <c r="I3071" s="91">
        <v>417896</v>
      </c>
      <c r="J3071" s="91">
        <v>0</v>
      </c>
      <c r="K3071" s="92">
        <f t="shared" ca="1" si="235"/>
        <v>0</v>
      </c>
      <c r="L3071" s="92">
        <f t="shared" ca="1" si="236"/>
        <v>41.7896</v>
      </c>
      <c r="M3071" s="92">
        <f t="shared" ca="1" si="237"/>
        <v>0</v>
      </c>
      <c r="N3071" s="93" t="str">
        <f t="shared" ca="1" si="238"/>
        <v>P</v>
      </c>
      <c r="O3071" s="93" t="str">
        <f t="shared" ca="1" si="239"/>
        <v>not used</v>
      </c>
    </row>
    <row r="3072" spans="1:15" x14ac:dyDescent="0.2">
      <c r="A3072" s="88">
        <v>36724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36951</v>
      </c>
      <c r="I3072" s="91">
        <v>460151</v>
      </c>
      <c r="J3072" s="91">
        <v>0</v>
      </c>
      <c r="K3072" s="92">
        <f t="shared" ca="1" si="235"/>
        <v>0</v>
      </c>
      <c r="L3072" s="92">
        <f t="shared" ca="1" si="236"/>
        <v>46.015099999999997</v>
      </c>
      <c r="M3072" s="92">
        <f t="shared" ca="1" si="237"/>
        <v>0</v>
      </c>
      <c r="N3072" s="93" t="str">
        <f t="shared" ca="1" si="238"/>
        <v>P</v>
      </c>
      <c r="O3072" s="93" t="str">
        <f t="shared" ca="1" si="239"/>
        <v>not used</v>
      </c>
    </row>
    <row r="3073" spans="1:15" x14ac:dyDescent="0.2">
      <c r="A3073" s="88">
        <v>36724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36982</v>
      </c>
      <c r="I3073" s="91">
        <v>442620</v>
      </c>
      <c r="J3073" s="91">
        <v>0</v>
      </c>
      <c r="K3073" s="92">
        <f t="shared" ca="1" si="235"/>
        <v>0</v>
      </c>
      <c r="L3073" s="92">
        <f t="shared" ca="1" si="236"/>
        <v>44.262</v>
      </c>
      <c r="M3073" s="92">
        <f t="shared" ca="1" si="237"/>
        <v>0</v>
      </c>
      <c r="N3073" s="93" t="str">
        <f t="shared" ca="1" si="238"/>
        <v>P</v>
      </c>
      <c r="O3073" s="93" t="str">
        <f t="shared" ca="1" si="239"/>
        <v>not used</v>
      </c>
    </row>
    <row r="3074" spans="1:15" x14ac:dyDescent="0.2">
      <c r="A3074" s="88">
        <v>36724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37012</v>
      </c>
      <c r="I3074" s="91">
        <v>454722</v>
      </c>
      <c r="J3074" s="91">
        <v>0</v>
      </c>
      <c r="K3074" s="92">
        <f t="shared" ca="1" si="235"/>
        <v>0</v>
      </c>
      <c r="L3074" s="92">
        <f t="shared" ca="1" si="236"/>
        <v>45.472200000000001</v>
      </c>
      <c r="M3074" s="92">
        <f t="shared" ca="1" si="237"/>
        <v>0</v>
      </c>
      <c r="N3074" s="93" t="str">
        <f t="shared" ca="1" si="238"/>
        <v>P</v>
      </c>
      <c r="O3074" s="93" t="str">
        <f t="shared" ca="1" si="239"/>
        <v>not used</v>
      </c>
    </row>
    <row r="3075" spans="1:15" x14ac:dyDescent="0.2">
      <c r="A3075" s="88">
        <v>36724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37043</v>
      </c>
      <c r="I3075" s="91">
        <v>437405</v>
      </c>
      <c r="J3075" s="91">
        <v>0</v>
      </c>
      <c r="K3075" s="92">
        <f t="shared" ref="K3075:K3138" ca="1" si="240">IF(J3075=0,0,J3075/I3075)</f>
        <v>0</v>
      </c>
      <c r="L3075" s="92">
        <f t="shared" ref="L3075:L3138" ca="1" si="241">I3075/UOM</f>
        <v>43.740499999999997</v>
      </c>
      <c r="M3075" s="92">
        <f t="shared" ref="M3075:M3138" ca="1" si="242">J3075/UOM</f>
        <v>0</v>
      </c>
      <c r="N3075" s="93" t="str">
        <f t="shared" ref="N3075:N3138" ca="1" si="243">IF(F3075="P","PHY",IF(F3075="G","G",E3075))</f>
        <v>P</v>
      </c>
      <c r="O3075" s="93" t="str">
        <f t="shared" ref="O3075:O3138" ca="1" si="244">IF(ISNA(VLOOKUP(G3075,BadCanCurves,1,FALSE)),VLOOKUP(D3075,FOLIOS,6,FALSE),"not used")</f>
        <v>not used</v>
      </c>
    </row>
    <row r="3076" spans="1:15" x14ac:dyDescent="0.2">
      <c r="A3076" s="88">
        <v>36724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37073</v>
      </c>
      <c r="I3076" s="91">
        <v>449348</v>
      </c>
      <c r="J3076" s="91">
        <v>0</v>
      </c>
      <c r="K3076" s="92">
        <f t="shared" ca="1" si="240"/>
        <v>0</v>
      </c>
      <c r="L3076" s="92">
        <f t="shared" ca="1" si="241"/>
        <v>44.934800000000003</v>
      </c>
      <c r="M3076" s="92">
        <f t="shared" ca="1" si="242"/>
        <v>0</v>
      </c>
      <c r="N3076" s="93" t="str">
        <f t="shared" ca="1" si="243"/>
        <v>P</v>
      </c>
      <c r="O3076" s="93" t="str">
        <f t="shared" ca="1" si="244"/>
        <v>not used</v>
      </c>
    </row>
    <row r="3077" spans="1:15" x14ac:dyDescent="0.2">
      <c r="A3077" s="88">
        <v>36724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37104</v>
      </c>
      <c r="I3077" s="91">
        <v>446639</v>
      </c>
      <c r="J3077" s="91">
        <v>0</v>
      </c>
      <c r="K3077" s="92">
        <f t="shared" ca="1" si="240"/>
        <v>0</v>
      </c>
      <c r="L3077" s="92">
        <f t="shared" ca="1" si="241"/>
        <v>44.663899999999998</v>
      </c>
      <c r="M3077" s="92">
        <f t="shared" ca="1" si="242"/>
        <v>0</v>
      </c>
      <c r="N3077" s="93" t="str">
        <f t="shared" ca="1" si="243"/>
        <v>P</v>
      </c>
      <c r="O3077" s="93" t="str">
        <f t="shared" ca="1" si="244"/>
        <v>not used</v>
      </c>
    </row>
    <row r="3078" spans="1:15" x14ac:dyDescent="0.2">
      <c r="A3078" s="88">
        <v>36724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37135</v>
      </c>
      <c r="I3078" s="91">
        <v>429617</v>
      </c>
      <c r="J3078" s="91">
        <v>0</v>
      </c>
      <c r="K3078" s="92">
        <f t="shared" ca="1" si="240"/>
        <v>0</v>
      </c>
      <c r="L3078" s="92">
        <f t="shared" ca="1" si="241"/>
        <v>42.9617</v>
      </c>
      <c r="M3078" s="92">
        <f t="shared" ca="1" si="242"/>
        <v>0</v>
      </c>
      <c r="N3078" s="93" t="str">
        <f t="shared" ca="1" si="243"/>
        <v>P</v>
      </c>
      <c r="O3078" s="93" t="str">
        <f t="shared" ca="1" si="244"/>
        <v>not used</v>
      </c>
    </row>
    <row r="3079" spans="1:15" x14ac:dyDescent="0.2">
      <c r="A3079" s="88">
        <v>36724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37165</v>
      </c>
      <c r="I3079" s="91">
        <v>441337</v>
      </c>
      <c r="J3079" s="91">
        <v>0</v>
      </c>
      <c r="K3079" s="92">
        <f t="shared" ca="1" si="240"/>
        <v>0</v>
      </c>
      <c r="L3079" s="92">
        <f t="shared" ca="1" si="241"/>
        <v>44.133699999999997</v>
      </c>
      <c r="M3079" s="92">
        <f t="shared" ca="1" si="242"/>
        <v>0</v>
      </c>
      <c r="N3079" s="93" t="str">
        <f t="shared" ca="1" si="243"/>
        <v>P</v>
      </c>
      <c r="O3079" s="93" t="str">
        <f t="shared" ca="1" si="244"/>
        <v>not used</v>
      </c>
    </row>
    <row r="3080" spans="1:15" x14ac:dyDescent="0.2">
      <c r="A3080" s="88">
        <v>36724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37196</v>
      </c>
      <c r="I3080" s="91">
        <v>356026</v>
      </c>
      <c r="J3080" s="91">
        <v>0</v>
      </c>
      <c r="K3080" s="92">
        <f t="shared" ca="1" si="240"/>
        <v>0</v>
      </c>
      <c r="L3080" s="92">
        <f t="shared" ca="1" si="241"/>
        <v>35.602600000000002</v>
      </c>
      <c r="M3080" s="92">
        <f t="shared" ca="1" si="242"/>
        <v>0</v>
      </c>
      <c r="N3080" s="93" t="str">
        <f t="shared" ca="1" si="243"/>
        <v>P</v>
      </c>
      <c r="O3080" s="93" t="str">
        <f t="shared" ca="1" si="244"/>
        <v>not used</v>
      </c>
    </row>
    <row r="3081" spans="1:15" x14ac:dyDescent="0.2">
      <c r="A3081" s="88">
        <v>36724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37226</v>
      </c>
      <c r="I3081" s="91">
        <v>365738</v>
      </c>
      <c r="J3081" s="91">
        <v>0</v>
      </c>
      <c r="K3081" s="92">
        <f t="shared" ca="1" si="240"/>
        <v>0</v>
      </c>
      <c r="L3081" s="92">
        <f t="shared" ca="1" si="241"/>
        <v>36.573799999999999</v>
      </c>
      <c r="M3081" s="92">
        <f t="shared" ca="1" si="242"/>
        <v>0</v>
      </c>
      <c r="N3081" s="93" t="str">
        <f t="shared" ca="1" si="243"/>
        <v>P</v>
      </c>
      <c r="O3081" s="93" t="str">
        <f t="shared" ca="1" si="244"/>
        <v>not used</v>
      </c>
    </row>
    <row r="3082" spans="1:15" x14ac:dyDescent="0.2">
      <c r="A3082" s="88">
        <v>36724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37257</v>
      </c>
      <c r="I3082" s="91">
        <v>363520</v>
      </c>
      <c r="J3082" s="91">
        <v>0</v>
      </c>
      <c r="K3082" s="92">
        <f t="shared" ca="1" si="240"/>
        <v>0</v>
      </c>
      <c r="L3082" s="92">
        <f t="shared" ca="1" si="241"/>
        <v>36.351999999999997</v>
      </c>
      <c r="M3082" s="92">
        <f t="shared" ca="1" si="242"/>
        <v>0</v>
      </c>
      <c r="N3082" s="93" t="str">
        <f t="shared" ca="1" si="243"/>
        <v>P</v>
      </c>
      <c r="O3082" s="93" t="str">
        <f t="shared" ca="1" si="244"/>
        <v>not used</v>
      </c>
    </row>
    <row r="3083" spans="1:15" x14ac:dyDescent="0.2">
      <c r="A3083" s="88">
        <v>36724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37288</v>
      </c>
      <c r="I3083" s="91">
        <v>326347</v>
      </c>
      <c r="J3083" s="91">
        <v>0</v>
      </c>
      <c r="K3083" s="92">
        <f t="shared" ca="1" si="240"/>
        <v>0</v>
      </c>
      <c r="L3083" s="92">
        <f t="shared" ca="1" si="241"/>
        <v>32.634700000000002</v>
      </c>
      <c r="M3083" s="92">
        <f t="shared" ca="1" si="242"/>
        <v>0</v>
      </c>
      <c r="N3083" s="93" t="str">
        <f t="shared" ca="1" si="243"/>
        <v>P</v>
      </c>
      <c r="O3083" s="93" t="str">
        <f t="shared" ca="1" si="244"/>
        <v>not used</v>
      </c>
    </row>
    <row r="3084" spans="1:15" x14ac:dyDescent="0.2">
      <c r="A3084" s="88">
        <v>36724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37316</v>
      </c>
      <c r="I3084" s="91">
        <v>359326</v>
      </c>
      <c r="J3084" s="91">
        <v>0</v>
      </c>
      <c r="K3084" s="92">
        <f t="shared" ca="1" si="240"/>
        <v>0</v>
      </c>
      <c r="L3084" s="92">
        <f t="shared" ca="1" si="241"/>
        <v>35.932600000000001</v>
      </c>
      <c r="M3084" s="92">
        <f t="shared" ca="1" si="242"/>
        <v>0</v>
      </c>
      <c r="N3084" s="93" t="str">
        <f t="shared" ca="1" si="243"/>
        <v>P</v>
      </c>
      <c r="O3084" s="93" t="str">
        <f t="shared" ca="1" si="244"/>
        <v>not used</v>
      </c>
    </row>
    <row r="3085" spans="1:15" x14ac:dyDescent="0.2">
      <c r="A3085" s="88">
        <v>36724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37347</v>
      </c>
      <c r="I3085" s="91">
        <v>345625</v>
      </c>
      <c r="J3085" s="91">
        <v>0</v>
      </c>
      <c r="K3085" s="92">
        <f t="shared" ca="1" si="240"/>
        <v>0</v>
      </c>
      <c r="L3085" s="92">
        <f t="shared" ca="1" si="241"/>
        <v>34.5625</v>
      </c>
      <c r="M3085" s="92">
        <f t="shared" ca="1" si="242"/>
        <v>0</v>
      </c>
      <c r="N3085" s="93" t="str">
        <f t="shared" ca="1" si="243"/>
        <v>P</v>
      </c>
      <c r="O3085" s="93" t="str">
        <f t="shared" ca="1" si="244"/>
        <v>not used</v>
      </c>
    </row>
    <row r="3086" spans="1:15" x14ac:dyDescent="0.2">
      <c r="A3086" s="88">
        <v>36724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37377</v>
      </c>
      <c r="I3086" s="91">
        <v>355063</v>
      </c>
      <c r="J3086" s="91">
        <v>0</v>
      </c>
      <c r="K3086" s="92">
        <f t="shared" ca="1" si="240"/>
        <v>0</v>
      </c>
      <c r="L3086" s="92">
        <f t="shared" ca="1" si="241"/>
        <v>35.506300000000003</v>
      </c>
      <c r="M3086" s="92">
        <f t="shared" ca="1" si="242"/>
        <v>0</v>
      </c>
      <c r="N3086" s="93" t="str">
        <f t="shared" ca="1" si="243"/>
        <v>P</v>
      </c>
      <c r="O3086" s="93" t="str">
        <f t="shared" ca="1" si="244"/>
        <v>not used</v>
      </c>
    </row>
    <row r="3087" spans="1:15" x14ac:dyDescent="0.2">
      <c r="A3087" s="88">
        <v>36724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37408</v>
      </c>
      <c r="I3087" s="91">
        <v>341537</v>
      </c>
      <c r="J3087" s="91">
        <v>0</v>
      </c>
      <c r="K3087" s="92">
        <f t="shared" ca="1" si="240"/>
        <v>0</v>
      </c>
      <c r="L3087" s="92">
        <f t="shared" ca="1" si="241"/>
        <v>34.153700000000001</v>
      </c>
      <c r="M3087" s="92">
        <f t="shared" ca="1" si="242"/>
        <v>0</v>
      </c>
      <c r="N3087" s="93" t="str">
        <f t="shared" ca="1" si="243"/>
        <v>P</v>
      </c>
      <c r="O3087" s="93" t="str">
        <f t="shared" ca="1" si="244"/>
        <v>not used</v>
      </c>
    </row>
    <row r="3088" spans="1:15" x14ac:dyDescent="0.2">
      <c r="A3088" s="88">
        <v>36724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37438</v>
      </c>
      <c r="I3088" s="91">
        <v>350862</v>
      </c>
      <c r="J3088" s="91">
        <v>0</v>
      </c>
      <c r="K3088" s="92">
        <f t="shared" ca="1" si="240"/>
        <v>0</v>
      </c>
      <c r="L3088" s="92">
        <f t="shared" ca="1" si="241"/>
        <v>35.086199999999998</v>
      </c>
      <c r="M3088" s="92">
        <f t="shared" ca="1" si="242"/>
        <v>0</v>
      </c>
      <c r="N3088" s="93" t="str">
        <f t="shared" ca="1" si="243"/>
        <v>P</v>
      </c>
      <c r="O3088" s="93" t="str">
        <f t="shared" ca="1" si="244"/>
        <v>not used</v>
      </c>
    </row>
    <row r="3089" spans="1:15" x14ac:dyDescent="0.2">
      <c r="A3089" s="88">
        <v>36724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37469</v>
      </c>
      <c r="I3089" s="91">
        <v>348747</v>
      </c>
      <c r="J3089" s="91">
        <v>0</v>
      </c>
      <c r="K3089" s="92">
        <f t="shared" ca="1" si="240"/>
        <v>0</v>
      </c>
      <c r="L3089" s="92">
        <f t="shared" ca="1" si="241"/>
        <v>34.874699999999997</v>
      </c>
      <c r="M3089" s="92">
        <f t="shared" ca="1" si="242"/>
        <v>0</v>
      </c>
      <c r="N3089" s="93" t="str">
        <f t="shared" ca="1" si="243"/>
        <v>P</v>
      </c>
      <c r="O3089" s="93" t="str">
        <f t="shared" ca="1" si="244"/>
        <v>not used</v>
      </c>
    </row>
    <row r="3090" spans="1:15" x14ac:dyDescent="0.2">
      <c r="A3090" s="88">
        <v>36724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37500</v>
      </c>
      <c r="I3090" s="91">
        <v>335462</v>
      </c>
      <c r="J3090" s="91">
        <v>0</v>
      </c>
      <c r="K3090" s="92">
        <f t="shared" ca="1" si="240"/>
        <v>0</v>
      </c>
      <c r="L3090" s="92">
        <f t="shared" ca="1" si="241"/>
        <v>33.546199999999999</v>
      </c>
      <c r="M3090" s="92">
        <f t="shared" ca="1" si="242"/>
        <v>0</v>
      </c>
      <c r="N3090" s="93" t="str">
        <f t="shared" ca="1" si="243"/>
        <v>P</v>
      </c>
      <c r="O3090" s="93" t="str">
        <f t="shared" ca="1" si="244"/>
        <v>not used</v>
      </c>
    </row>
    <row r="3091" spans="1:15" x14ac:dyDescent="0.2">
      <c r="A3091" s="88">
        <v>36724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37530</v>
      </c>
      <c r="I3091" s="91">
        <v>344621</v>
      </c>
      <c r="J3091" s="91">
        <v>0</v>
      </c>
      <c r="K3091" s="92">
        <f t="shared" ca="1" si="240"/>
        <v>0</v>
      </c>
      <c r="L3091" s="92">
        <f t="shared" ca="1" si="241"/>
        <v>34.4621</v>
      </c>
      <c r="M3091" s="92">
        <f t="shared" ca="1" si="242"/>
        <v>0</v>
      </c>
      <c r="N3091" s="93" t="str">
        <f t="shared" ca="1" si="243"/>
        <v>P</v>
      </c>
      <c r="O3091" s="93" t="str">
        <f t="shared" ca="1" si="244"/>
        <v>not used</v>
      </c>
    </row>
    <row r="3092" spans="1:15" x14ac:dyDescent="0.2">
      <c r="A3092" s="88">
        <v>36724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37561</v>
      </c>
      <c r="I3092" s="91">
        <v>331495</v>
      </c>
      <c r="J3092" s="91">
        <v>0</v>
      </c>
      <c r="K3092" s="92">
        <f t="shared" ca="1" si="240"/>
        <v>0</v>
      </c>
      <c r="L3092" s="92">
        <f t="shared" ca="1" si="241"/>
        <v>33.149500000000003</v>
      </c>
      <c r="M3092" s="92">
        <f t="shared" ca="1" si="242"/>
        <v>0</v>
      </c>
      <c r="N3092" s="93" t="str">
        <f t="shared" ca="1" si="243"/>
        <v>P</v>
      </c>
      <c r="O3092" s="93" t="str">
        <f t="shared" ca="1" si="244"/>
        <v>not used</v>
      </c>
    </row>
    <row r="3093" spans="1:15" x14ac:dyDescent="0.2">
      <c r="A3093" s="88">
        <v>36724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37591</v>
      </c>
      <c r="I3093" s="91">
        <v>340546</v>
      </c>
      <c r="J3093" s="91">
        <v>0</v>
      </c>
      <c r="K3093" s="92">
        <f t="shared" ca="1" si="240"/>
        <v>0</v>
      </c>
      <c r="L3093" s="92">
        <f t="shared" ca="1" si="241"/>
        <v>34.054600000000001</v>
      </c>
      <c r="M3093" s="92">
        <f t="shared" ca="1" si="242"/>
        <v>0</v>
      </c>
      <c r="N3093" s="93" t="str">
        <f t="shared" ca="1" si="243"/>
        <v>P</v>
      </c>
      <c r="O3093" s="93" t="str">
        <f t="shared" ca="1" si="244"/>
        <v>not used</v>
      </c>
    </row>
    <row r="3094" spans="1:15" x14ac:dyDescent="0.2">
      <c r="A3094" s="88">
        <v>36724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37622</v>
      </c>
      <c r="I3094" s="91">
        <v>338489</v>
      </c>
      <c r="J3094" s="91">
        <v>0</v>
      </c>
      <c r="K3094" s="92">
        <f t="shared" ca="1" si="240"/>
        <v>0</v>
      </c>
      <c r="L3094" s="92">
        <f t="shared" ca="1" si="241"/>
        <v>33.8489</v>
      </c>
      <c r="M3094" s="92">
        <f t="shared" ca="1" si="242"/>
        <v>0</v>
      </c>
      <c r="N3094" s="93" t="str">
        <f t="shared" ca="1" si="243"/>
        <v>P</v>
      </c>
      <c r="O3094" s="93" t="str">
        <f t="shared" ca="1" si="244"/>
        <v>not used</v>
      </c>
    </row>
    <row r="3095" spans="1:15" x14ac:dyDescent="0.2">
      <c r="A3095" s="88">
        <v>36724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37653</v>
      </c>
      <c r="I3095" s="91">
        <v>303880</v>
      </c>
      <c r="J3095" s="91">
        <v>0</v>
      </c>
      <c r="K3095" s="92">
        <f t="shared" ca="1" si="240"/>
        <v>0</v>
      </c>
      <c r="L3095" s="92">
        <f t="shared" ca="1" si="241"/>
        <v>30.388000000000002</v>
      </c>
      <c r="M3095" s="92">
        <f t="shared" ca="1" si="242"/>
        <v>0</v>
      </c>
      <c r="N3095" s="93" t="str">
        <f t="shared" ca="1" si="243"/>
        <v>P</v>
      </c>
      <c r="O3095" s="93" t="str">
        <f t="shared" ca="1" si="244"/>
        <v>not used</v>
      </c>
    </row>
    <row r="3096" spans="1:15" x14ac:dyDescent="0.2">
      <c r="A3096" s="88">
        <v>36724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37681</v>
      </c>
      <c r="I3096" s="91">
        <v>334596</v>
      </c>
      <c r="J3096" s="91">
        <v>0</v>
      </c>
      <c r="K3096" s="92">
        <f t="shared" ca="1" si="240"/>
        <v>0</v>
      </c>
      <c r="L3096" s="92">
        <f t="shared" ca="1" si="241"/>
        <v>33.459600000000002</v>
      </c>
      <c r="M3096" s="92">
        <f t="shared" ca="1" si="242"/>
        <v>0</v>
      </c>
      <c r="N3096" s="93" t="str">
        <f t="shared" ca="1" si="243"/>
        <v>P</v>
      </c>
      <c r="O3096" s="93" t="str">
        <f t="shared" ca="1" si="244"/>
        <v>not used</v>
      </c>
    </row>
    <row r="3097" spans="1:15" x14ac:dyDescent="0.2">
      <c r="A3097" s="88">
        <v>36724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37712</v>
      </c>
      <c r="I3097" s="91">
        <v>321847</v>
      </c>
      <c r="J3097" s="91">
        <v>0</v>
      </c>
      <c r="K3097" s="92">
        <f t="shared" ca="1" si="240"/>
        <v>0</v>
      </c>
      <c r="L3097" s="92">
        <f t="shared" ca="1" si="241"/>
        <v>32.184699999999999</v>
      </c>
      <c r="M3097" s="92">
        <f t="shared" ca="1" si="242"/>
        <v>0</v>
      </c>
      <c r="N3097" s="93" t="str">
        <f t="shared" ca="1" si="243"/>
        <v>P</v>
      </c>
      <c r="O3097" s="93" t="str">
        <f t="shared" ca="1" si="244"/>
        <v>not used</v>
      </c>
    </row>
    <row r="3098" spans="1:15" x14ac:dyDescent="0.2">
      <c r="A3098" s="88">
        <v>36724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37742</v>
      </c>
      <c r="I3098" s="91">
        <v>330642</v>
      </c>
      <c r="J3098" s="91">
        <v>0</v>
      </c>
      <c r="K3098" s="92">
        <f t="shared" ca="1" si="240"/>
        <v>0</v>
      </c>
      <c r="L3098" s="92">
        <f t="shared" ca="1" si="241"/>
        <v>33.0642</v>
      </c>
      <c r="M3098" s="92">
        <f t="shared" ca="1" si="242"/>
        <v>0</v>
      </c>
      <c r="N3098" s="93" t="str">
        <f t="shared" ca="1" si="243"/>
        <v>P</v>
      </c>
      <c r="O3098" s="93" t="str">
        <f t="shared" ca="1" si="244"/>
        <v>not used</v>
      </c>
    </row>
    <row r="3099" spans="1:15" x14ac:dyDescent="0.2">
      <c r="A3099" s="88">
        <v>36724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37773</v>
      </c>
      <c r="I3099" s="91">
        <v>318053</v>
      </c>
      <c r="J3099" s="91">
        <v>0</v>
      </c>
      <c r="K3099" s="92">
        <f t="shared" ca="1" si="240"/>
        <v>0</v>
      </c>
      <c r="L3099" s="92">
        <f t="shared" ca="1" si="241"/>
        <v>31.805299999999999</v>
      </c>
      <c r="M3099" s="92">
        <f t="shared" ca="1" si="242"/>
        <v>0</v>
      </c>
      <c r="N3099" s="93" t="str">
        <f t="shared" ca="1" si="243"/>
        <v>P</v>
      </c>
      <c r="O3099" s="93" t="str">
        <f t="shared" ca="1" si="244"/>
        <v>not used</v>
      </c>
    </row>
    <row r="3100" spans="1:15" x14ac:dyDescent="0.2">
      <c r="A3100" s="88">
        <v>36724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37803</v>
      </c>
      <c r="I3100" s="91">
        <v>326743</v>
      </c>
      <c r="J3100" s="91">
        <v>0</v>
      </c>
      <c r="K3100" s="92">
        <f t="shared" ca="1" si="240"/>
        <v>0</v>
      </c>
      <c r="L3100" s="92">
        <f t="shared" ca="1" si="241"/>
        <v>32.674300000000002</v>
      </c>
      <c r="M3100" s="92">
        <f t="shared" ca="1" si="242"/>
        <v>0</v>
      </c>
      <c r="N3100" s="93" t="str">
        <f t="shared" ca="1" si="243"/>
        <v>P</v>
      </c>
      <c r="O3100" s="93" t="str">
        <f t="shared" ca="1" si="244"/>
        <v>not used</v>
      </c>
    </row>
    <row r="3101" spans="1:15" x14ac:dyDescent="0.2">
      <c r="A3101" s="88">
        <v>36724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37834</v>
      </c>
      <c r="I3101" s="91">
        <v>324777</v>
      </c>
      <c r="J3101" s="91">
        <v>0</v>
      </c>
      <c r="K3101" s="92">
        <f t="shared" ca="1" si="240"/>
        <v>0</v>
      </c>
      <c r="L3101" s="92">
        <f t="shared" ca="1" si="241"/>
        <v>32.477699999999999</v>
      </c>
      <c r="M3101" s="92">
        <f t="shared" ca="1" si="242"/>
        <v>0</v>
      </c>
      <c r="N3101" s="93" t="str">
        <f t="shared" ca="1" si="243"/>
        <v>P</v>
      </c>
      <c r="O3101" s="93" t="str">
        <f t="shared" ca="1" si="244"/>
        <v>not used</v>
      </c>
    </row>
    <row r="3102" spans="1:15" x14ac:dyDescent="0.2">
      <c r="A3102" s="88">
        <v>36724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37865</v>
      </c>
      <c r="I3102" s="91">
        <v>312408</v>
      </c>
      <c r="J3102" s="91">
        <v>0</v>
      </c>
      <c r="K3102" s="92">
        <f t="shared" ca="1" si="240"/>
        <v>0</v>
      </c>
      <c r="L3102" s="92">
        <f t="shared" ca="1" si="241"/>
        <v>31.2408</v>
      </c>
      <c r="M3102" s="92">
        <f t="shared" ca="1" si="242"/>
        <v>0</v>
      </c>
      <c r="N3102" s="93" t="str">
        <f t="shared" ca="1" si="243"/>
        <v>P</v>
      </c>
      <c r="O3102" s="93" t="str">
        <f t="shared" ca="1" si="244"/>
        <v>not used</v>
      </c>
    </row>
    <row r="3103" spans="1:15" x14ac:dyDescent="0.2">
      <c r="A3103" s="88">
        <v>36724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37895</v>
      </c>
      <c r="I3103" s="91">
        <v>320941</v>
      </c>
      <c r="J3103" s="91">
        <v>0</v>
      </c>
      <c r="K3103" s="92">
        <f t="shared" ca="1" si="240"/>
        <v>0</v>
      </c>
      <c r="L3103" s="92">
        <f t="shared" ca="1" si="241"/>
        <v>32.094099999999997</v>
      </c>
      <c r="M3103" s="92">
        <f t="shared" ca="1" si="242"/>
        <v>0</v>
      </c>
      <c r="N3103" s="93" t="str">
        <f t="shared" ca="1" si="243"/>
        <v>P</v>
      </c>
      <c r="O3103" s="93" t="str">
        <f t="shared" ca="1" si="244"/>
        <v>not used</v>
      </c>
    </row>
    <row r="3104" spans="1:15" x14ac:dyDescent="0.2">
      <c r="A3104" s="88">
        <v>36724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37926</v>
      </c>
      <c r="I3104" s="91">
        <v>0</v>
      </c>
      <c r="J3104" s="91">
        <v>0</v>
      </c>
      <c r="K3104" s="92">
        <f t="shared" ca="1" si="240"/>
        <v>0</v>
      </c>
      <c r="L3104" s="92">
        <f t="shared" ca="1" si="241"/>
        <v>0</v>
      </c>
      <c r="M3104" s="92">
        <f t="shared" ca="1" si="242"/>
        <v>0</v>
      </c>
      <c r="N3104" s="93" t="str">
        <f t="shared" ca="1" si="243"/>
        <v>P</v>
      </c>
      <c r="O3104" s="93" t="str">
        <f t="shared" ca="1" si="244"/>
        <v>not used</v>
      </c>
    </row>
    <row r="3105" spans="1:15" x14ac:dyDescent="0.2">
      <c r="A3105" s="88">
        <v>36724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37956</v>
      </c>
      <c r="I3105" s="91">
        <v>0</v>
      </c>
      <c r="J3105" s="91">
        <v>0</v>
      </c>
      <c r="K3105" s="92">
        <f t="shared" ca="1" si="240"/>
        <v>0</v>
      </c>
      <c r="L3105" s="92">
        <f t="shared" ca="1" si="241"/>
        <v>0</v>
      </c>
      <c r="M3105" s="92">
        <f t="shared" ca="1" si="242"/>
        <v>0</v>
      </c>
      <c r="N3105" s="93" t="str">
        <f t="shared" ca="1" si="243"/>
        <v>P</v>
      </c>
      <c r="O3105" s="93" t="str">
        <f t="shared" ca="1" si="244"/>
        <v>not used</v>
      </c>
    </row>
    <row r="3106" spans="1:15" x14ac:dyDescent="0.2">
      <c r="A3106" s="88">
        <v>36724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37987</v>
      </c>
      <c r="I3106" s="91">
        <v>0</v>
      </c>
      <c r="J3106" s="91">
        <v>0</v>
      </c>
      <c r="K3106" s="92">
        <f t="shared" ca="1" si="240"/>
        <v>0</v>
      </c>
      <c r="L3106" s="92">
        <f t="shared" ca="1" si="241"/>
        <v>0</v>
      </c>
      <c r="M3106" s="92">
        <f t="shared" ca="1" si="242"/>
        <v>0</v>
      </c>
      <c r="N3106" s="93" t="str">
        <f t="shared" ca="1" si="243"/>
        <v>P</v>
      </c>
      <c r="O3106" s="93" t="str">
        <f t="shared" ca="1" si="244"/>
        <v>not used</v>
      </c>
    </row>
    <row r="3107" spans="1:15" x14ac:dyDescent="0.2">
      <c r="A3107" s="88">
        <v>36724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38018</v>
      </c>
      <c r="I3107" s="91">
        <v>0</v>
      </c>
      <c r="J3107" s="91">
        <v>0</v>
      </c>
      <c r="K3107" s="92">
        <f t="shared" ca="1" si="240"/>
        <v>0</v>
      </c>
      <c r="L3107" s="92">
        <f t="shared" ca="1" si="241"/>
        <v>0</v>
      </c>
      <c r="M3107" s="92">
        <f t="shared" ca="1" si="242"/>
        <v>0</v>
      </c>
      <c r="N3107" s="93" t="str">
        <f t="shared" ca="1" si="243"/>
        <v>P</v>
      </c>
      <c r="O3107" s="93" t="str">
        <f t="shared" ca="1" si="244"/>
        <v>not used</v>
      </c>
    </row>
    <row r="3108" spans="1:15" x14ac:dyDescent="0.2">
      <c r="A3108" s="88">
        <v>36724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38047</v>
      </c>
      <c r="I3108" s="91">
        <v>0</v>
      </c>
      <c r="J3108" s="91">
        <v>0</v>
      </c>
      <c r="K3108" s="92">
        <f t="shared" ca="1" si="240"/>
        <v>0</v>
      </c>
      <c r="L3108" s="92">
        <f t="shared" ca="1" si="241"/>
        <v>0</v>
      </c>
      <c r="M3108" s="92">
        <f t="shared" ca="1" si="242"/>
        <v>0</v>
      </c>
      <c r="N3108" s="93" t="str">
        <f t="shared" ca="1" si="243"/>
        <v>P</v>
      </c>
      <c r="O3108" s="93" t="str">
        <f t="shared" ca="1" si="244"/>
        <v>not used</v>
      </c>
    </row>
    <row r="3109" spans="1:15" x14ac:dyDescent="0.2">
      <c r="A3109" s="88">
        <v>36724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38078</v>
      </c>
      <c r="I3109" s="91">
        <v>0</v>
      </c>
      <c r="J3109" s="91">
        <v>0</v>
      </c>
      <c r="K3109" s="92">
        <f t="shared" ca="1" si="240"/>
        <v>0</v>
      </c>
      <c r="L3109" s="92">
        <f t="shared" ca="1" si="241"/>
        <v>0</v>
      </c>
      <c r="M3109" s="92">
        <f t="shared" ca="1" si="242"/>
        <v>0</v>
      </c>
      <c r="N3109" s="93" t="str">
        <f t="shared" ca="1" si="243"/>
        <v>P</v>
      </c>
      <c r="O3109" s="93" t="str">
        <f t="shared" ca="1" si="244"/>
        <v>not used</v>
      </c>
    </row>
    <row r="3110" spans="1:15" x14ac:dyDescent="0.2">
      <c r="A3110" s="88">
        <v>36724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38108</v>
      </c>
      <c r="I3110" s="91">
        <v>0</v>
      </c>
      <c r="J3110" s="91">
        <v>0</v>
      </c>
      <c r="K3110" s="92">
        <f t="shared" ca="1" si="240"/>
        <v>0</v>
      </c>
      <c r="L3110" s="92">
        <f t="shared" ca="1" si="241"/>
        <v>0</v>
      </c>
      <c r="M3110" s="92">
        <f t="shared" ca="1" si="242"/>
        <v>0</v>
      </c>
      <c r="N3110" s="93" t="str">
        <f t="shared" ca="1" si="243"/>
        <v>P</v>
      </c>
      <c r="O3110" s="93" t="str">
        <f t="shared" ca="1" si="244"/>
        <v>not used</v>
      </c>
    </row>
    <row r="3111" spans="1:15" x14ac:dyDescent="0.2">
      <c r="A3111" s="88">
        <v>36724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38139</v>
      </c>
      <c r="I3111" s="91">
        <v>0</v>
      </c>
      <c r="J3111" s="91">
        <v>0</v>
      </c>
      <c r="K3111" s="92">
        <f t="shared" ca="1" si="240"/>
        <v>0</v>
      </c>
      <c r="L3111" s="92">
        <f t="shared" ca="1" si="241"/>
        <v>0</v>
      </c>
      <c r="M3111" s="92">
        <f t="shared" ca="1" si="242"/>
        <v>0</v>
      </c>
      <c r="N3111" s="93" t="str">
        <f t="shared" ca="1" si="243"/>
        <v>P</v>
      </c>
      <c r="O3111" s="93" t="str">
        <f t="shared" ca="1" si="244"/>
        <v>not used</v>
      </c>
    </row>
    <row r="3112" spans="1:15" x14ac:dyDescent="0.2">
      <c r="A3112" s="88">
        <v>36724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38169</v>
      </c>
      <c r="I3112" s="91">
        <v>0</v>
      </c>
      <c r="J3112" s="91">
        <v>0</v>
      </c>
      <c r="K3112" s="92">
        <f t="shared" ca="1" si="240"/>
        <v>0</v>
      </c>
      <c r="L3112" s="92">
        <f t="shared" ca="1" si="241"/>
        <v>0</v>
      </c>
      <c r="M3112" s="92">
        <f t="shared" ca="1" si="242"/>
        <v>0</v>
      </c>
      <c r="N3112" s="93" t="str">
        <f t="shared" ca="1" si="243"/>
        <v>P</v>
      </c>
      <c r="O3112" s="93" t="str">
        <f t="shared" ca="1" si="244"/>
        <v>not used</v>
      </c>
    </row>
    <row r="3113" spans="1:15" x14ac:dyDescent="0.2">
      <c r="A3113" s="88">
        <v>36724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38200</v>
      </c>
      <c r="I3113" s="91">
        <v>0</v>
      </c>
      <c r="J3113" s="91">
        <v>0</v>
      </c>
      <c r="K3113" s="92">
        <f t="shared" ca="1" si="240"/>
        <v>0</v>
      </c>
      <c r="L3113" s="92">
        <f t="shared" ca="1" si="241"/>
        <v>0</v>
      </c>
      <c r="M3113" s="92">
        <f t="shared" ca="1" si="242"/>
        <v>0</v>
      </c>
      <c r="N3113" s="93" t="str">
        <f t="shared" ca="1" si="243"/>
        <v>P</v>
      </c>
      <c r="O3113" s="93" t="str">
        <f t="shared" ca="1" si="244"/>
        <v>not used</v>
      </c>
    </row>
    <row r="3114" spans="1:15" x14ac:dyDescent="0.2">
      <c r="A3114" s="88">
        <v>36724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38231</v>
      </c>
      <c r="I3114" s="91">
        <v>0</v>
      </c>
      <c r="J3114" s="91">
        <v>0</v>
      </c>
      <c r="K3114" s="92">
        <f t="shared" ca="1" si="240"/>
        <v>0</v>
      </c>
      <c r="L3114" s="92">
        <f t="shared" ca="1" si="241"/>
        <v>0</v>
      </c>
      <c r="M3114" s="92">
        <f t="shared" ca="1" si="242"/>
        <v>0</v>
      </c>
      <c r="N3114" s="93" t="str">
        <f t="shared" ca="1" si="243"/>
        <v>P</v>
      </c>
      <c r="O3114" s="93" t="str">
        <f t="shared" ca="1" si="244"/>
        <v>not used</v>
      </c>
    </row>
    <row r="3115" spans="1:15" x14ac:dyDescent="0.2">
      <c r="A3115" s="88">
        <v>36724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38261</v>
      </c>
      <c r="I3115" s="91">
        <v>0</v>
      </c>
      <c r="J3115" s="91">
        <v>0</v>
      </c>
      <c r="K3115" s="92">
        <f t="shared" ca="1" si="240"/>
        <v>0</v>
      </c>
      <c r="L3115" s="92">
        <f t="shared" ca="1" si="241"/>
        <v>0</v>
      </c>
      <c r="M3115" s="92">
        <f t="shared" ca="1" si="242"/>
        <v>0</v>
      </c>
      <c r="N3115" s="93" t="str">
        <f t="shared" ca="1" si="243"/>
        <v>P</v>
      </c>
      <c r="O3115" s="93" t="str">
        <f t="shared" ca="1" si="244"/>
        <v>not used</v>
      </c>
    </row>
    <row r="3116" spans="1:15" x14ac:dyDescent="0.2">
      <c r="A3116" s="88">
        <v>36724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38292</v>
      </c>
      <c r="I3116" s="91">
        <v>0</v>
      </c>
      <c r="J3116" s="91">
        <v>0</v>
      </c>
      <c r="K3116" s="92">
        <f t="shared" ca="1" si="240"/>
        <v>0</v>
      </c>
      <c r="L3116" s="92">
        <f t="shared" ca="1" si="241"/>
        <v>0</v>
      </c>
      <c r="M3116" s="92">
        <f t="shared" ca="1" si="242"/>
        <v>0</v>
      </c>
      <c r="N3116" s="93" t="str">
        <f t="shared" ca="1" si="243"/>
        <v>P</v>
      </c>
      <c r="O3116" s="93" t="str">
        <f t="shared" ca="1" si="244"/>
        <v>not used</v>
      </c>
    </row>
    <row r="3117" spans="1:15" x14ac:dyDescent="0.2">
      <c r="A3117" s="88">
        <v>36724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38322</v>
      </c>
      <c r="I3117" s="91">
        <v>0</v>
      </c>
      <c r="J3117" s="91">
        <v>0</v>
      </c>
      <c r="K3117" s="92">
        <f t="shared" ca="1" si="240"/>
        <v>0</v>
      </c>
      <c r="L3117" s="92">
        <f t="shared" ca="1" si="241"/>
        <v>0</v>
      </c>
      <c r="M3117" s="92">
        <f t="shared" ca="1" si="242"/>
        <v>0</v>
      </c>
      <c r="N3117" s="93" t="str">
        <f t="shared" ca="1" si="243"/>
        <v>P</v>
      </c>
      <c r="O3117" s="93" t="str">
        <f t="shared" ca="1" si="244"/>
        <v>not used</v>
      </c>
    </row>
    <row r="3118" spans="1:15" x14ac:dyDescent="0.2">
      <c r="A3118" s="88">
        <v>36724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38353</v>
      </c>
      <c r="I3118" s="91">
        <v>0</v>
      </c>
      <c r="J3118" s="91">
        <v>0</v>
      </c>
      <c r="K3118" s="92">
        <f t="shared" ca="1" si="240"/>
        <v>0</v>
      </c>
      <c r="L3118" s="92">
        <f t="shared" ca="1" si="241"/>
        <v>0</v>
      </c>
      <c r="M3118" s="92">
        <f t="shared" ca="1" si="242"/>
        <v>0</v>
      </c>
      <c r="N3118" s="93" t="str">
        <f t="shared" ca="1" si="243"/>
        <v>P</v>
      </c>
      <c r="O3118" s="93" t="str">
        <f t="shared" ca="1" si="244"/>
        <v>not used</v>
      </c>
    </row>
    <row r="3119" spans="1:15" x14ac:dyDescent="0.2">
      <c r="A3119" s="88">
        <v>36724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38384</v>
      </c>
      <c r="I3119" s="91">
        <v>0</v>
      </c>
      <c r="J3119" s="91">
        <v>0</v>
      </c>
      <c r="K3119" s="92">
        <f t="shared" ca="1" si="240"/>
        <v>0</v>
      </c>
      <c r="L3119" s="92">
        <f t="shared" ca="1" si="241"/>
        <v>0</v>
      </c>
      <c r="M3119" s="92">
        <f t="shared" ca="1" si="242"/>
        <v>0</v>
      </c>
      <c r="N3119" s="93" t="str">
        <f t="shared" ca="1" si="243"/>
        <v>P</v>
      </c>
      <c r="O3119" s="93" t="str">
        <f t="shared" ca="1" si="244"/>
        <v>not used</v>
      </c>
    </row>
    <row r="3120" spans="1:15" x14ac:dyDescent="0.2">
      <c r="A3120" s="88">
        <v>36724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38412</v>
      </c>
      <c r="I3120" s="91">
        <v>0</v>
      </c>
      <c r="J3120" s="91">
        <v>0</v>
      </c>
      <c r="K3120" s="92">
        <f t="shared" ca="1" si="240"/>
        <v>0</v>
      </c>
      <c r="L3120" s="92">
        <f t="shared" ca="1" si="241"/>
        <v>0</v>
      </c>
      <c r="M3120" s="92">
        <f t="shared" ca="1" si="242"/>
        <v>0</v>
      </c>
      <c r="N3120" s="93" t="str">
        <f t="shared" ca="1" si="243"/>
        <v>P</v>
      </c>
      <c r="O3120" s="93" t="str">
        <f t="shared" ca="1" si="244"/>
        <v>not used</v>
      </c>
    </row>
    <row r="3121" spans="1:15" x14ac:dyDescent="0.2">
      <c r="A3121" s="88">
        <v>36724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38443</v>
      </c>
      <c r="I3121" s="91">
        <v>0</v>
      </c>
      <c r="J3121" s="91">
        <v>0</v>
      </c>
      <c r="K3121" s="92">
        <f t="shared" ca="1" si="240"/>
        <v>0</v>
      </c>
      <c r="L3121" s="92">
        <f t="shared" ca="1" si="241"/>
        <v>0</v>
      </c>
      <c r="M3121" s="92">
        <f t="shared" ca="1" si="242"/>
        <v>0</v>
      </c>
      <c r="N3121" s="93" t="str">
        <f t="shared" ca="1" si="243"/>
        <v>P</v>
      </c>
      <c r="O3121" s="93" t="str">
        <f t="shared" ca="1" si="244"/>
        <v>not used</v>
      </c>
    </row>
    <row r="3122" spans="1:15" x14ac:dyDescent="0.2">
      <c r="A3122" s="88">
        <v>36724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38473</v>
      </c>
      <c r="I3122" s="91">
        <v>0</v>
      </c>
      <c r="J3122" s="91">
        <v>0</v>
      </c>
      <c r="K3122" s="92">
        <f t="shared" ca="1" si="240"/>
        <v>0</v>
      </c>
      <c r="L3122" s="92">
        <f t="shared" ca="1" si="241"/>
        <v>0</v>
      </c>
      <c r="M3122" s="92">
        <f t="shared" ca="1" si="242"/>
        <v>0</v>
      </c>
      <c r="N3122" s="93" t="str">
        <f t="shared" ca="1" si="243"/>
        <v>P</v>
      </c>
      <c r="O3122" s="93" t="str">
        <f t="shared" ca="1" si="244"/>
        <v>not used</v>
      </c>
    </row>
    <row r="3123" spans="1:15" x14ac:dyDescent="0.2">
      <c r="A3123" s="88">
        <v>36724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38504</v>
      </c>
      <c r="I3123" s="91">
        <v>0</v>
      </c>
      <c r="J3123" s="91">
        <v>0</v>
      </c>
      <c r="K3123" s="92">
        <f t="shared" ca="1" si="240"/>
        <v>0</v>
      </c>
      <c r="L3123" s="92">
        <f t="shared" ca="1" si="241"/>
        <v>0</v>
      </c>
      <c r="M3123" s="92">
        <f t="shared" ca="1" si="242"/>
        <v>0</v>
      </c>
      <c r="N3123" s="93" t="str">
        <f t="shared" ca="1" si="243"/>
        <v>P</v>
      </c>
      <c r="O3123" s="93" t="str">
        <f t="shared" ca="1" si="244"/>
        <v>not used</v>
      </c>
    </row>
    <row r="3124" spans="1:15" x14ac:dyDescent="0.2">
      <c r="A3124" s="88">
        <v>36724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38534</v>
      </c>
      <c r="I3124" s="91">
        <v>0</v>
      </c>
      <c r="J3124" s="91">
        <v>0</v>
      </c>
      <c r="K3124" s="92">
        <f t="shared" ca="1" si="240"/>
        <v>0</v>
      </c>
      <c r="L3124" s="92">
        <f t="shared" ca="1" si="241"/>
        <v>0</v>
      </c>
      <c r="M3124" s="92">
        <f t="shared" ca="1" si="242"/>
        <v>0</v>
      </c>
      <c r="N3124" s="93" t="str">
        <f t="shared" ca="1" si="243"/>
        <v>P</v>
      </c>
      <c r="O3124" s="93" t="str">
        <f t="shared" ca="1" si="244"/>
        <v>not used</v>
      </c>
    </row>
    <row r="3125" spans="1:15" x14ac:dyDescent="0.2">
      <c r="A3125" s="88">
        <v>36724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38565</v>
      </c>
      <c r="I3125" s="91">
        <v>0</v>
      </c>
      <c r="J3125" s="91">
        <v>0</v>
      </c>
      <c r="K3125" s="92">
        <f t="shared" ca="1" si="240"/>
        <v>0</v>
      </c>
      <c r="L3125" s="92">
        <f t="shared" ca="1" si="241"/>
        <v>0</v>
      </c>
      <c r="M3125" s="92">
        <f t="shared" ca="1" si="242"/>
        <v>0</v>
      </c>
      <c r="N3125" s="93" t="str">
        <f t="shared" ca="1" si="243"/>
        <v>P</v>
      </c>
      <c r="O3125" s="93" t="str">
        <f t="shared" ca="1" si="244"/>
        <v>not used</v>
      </c>
    </row>
    <row r="3126" spans="1:15" x14ac:dyDescent="0.2">
      <c r="A3126" s="88">
        <v>36724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38596</v>
      </c>
      <c r="I3126" s="91">
        <v>0</v>
      </c>
      <c r="J3126" s="91">
        <v>0</v>
      </c>
      <c r="K3126" s="92">
        <f t="shared" ca="1" si="240"/>
        <v>0</v>
      </c>
      <c r="L3126" s="92">
        <f t="shared" ca="1" si="241"/>
        <v>0</v>
      </c>
      <c r="M3126" s="92">
        <f t="shared" ca="1" si="242"/>
        <v>0</v>
      </c>
      <c r="N3126" s="93" t="str">
        <f t="shared" ca="1" si="243"/>
        <v>P</v>
      </c>
      <c r="O3126" s="93" t="str">
        <f t="shared" ca="1" si="244"/>
        <v>not used</v>
      </c>
    </row>
    <row r="3127" spans="1:15" x14ac:dyDescent="0.2">
      <c r="A3127" s="88">
        <v>36724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38626</v>
      </c>
      <c r="I3127" s="91">
        <v>0</v>
      </c>
      <c r="J3127" s="91">
        <v>0</v>
      </c>
      <c r="K3127" s="92">
        <f t="shared" ca="1" si="240"/>
        <v>0</v>
      </c>
      <c r="L3127" s="92">
        <f t="shared" ca="1" si="241"/>
        <v>0</v>
      </c>
      <c r="M3127" s="92">
        <f t="shared" ca="1" si="242"/>
        <v>0</v>
      </c>
      <c r="N3127" s="93" t="str">
        <f t="shared" ca="1" si="243"/>
        <v>P</v>
      </c>
      <c r="O3127" s="93" t="str">
        <f t="shared" ca="1" si="244"/>
        <v>not used</v>
      </c>
    </row>
    <row r="3128" spans="1:15" x14ac:dyDescent="0.2">
      <c r="A3128" s="88">
        <v>36724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38657</v>
      </c>
      <c r="I3128" s="91">
        <v>0</v>
      </c>
      <c r="J3128" s="91">
        <v>0</v>
      </c>
      <c r="K3128" s="92">
        <f t="shared" ca="1" si="240"/>
        <v>0</v>
      </c>
      <c r="L3128" s="92">
        <f t="shared" ca="1" si="241"/>
        <v>0</v>
      </c>
      <c r="M3128" s="92">
        <f t="shared" ca="1" si="242"/>
        <v>0</v>
      </c>
      <c r="N3128" s="93" t="str">
        <f t="shared" ca="1" si="243"/>
        <v>P</v>
      </c>
      <c r="O3128" s="93" t="str">
        <f t="shared" ca="1" si="244"/>
        <v>not used</v>
      </c>
    </row>
    <row r="3129" spans="1:15" x14ac:dyDescent="0.2">
      <c r="A3129" s="88">
        <v>36724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38687</v>
      </c>
      <c r="I3129" s="91">
        <v>0</v>
      </c>
      <c r="J3129" s="91">
        <v>0</v>
      </c>
      <c r="K3129" s="92">
        <f t="shared" ca="1" si="240"/>
        <v>0</v>
      </c>
      <c r="L3129" s="92">
        <f t="shared" ca="1" si="241"/>
        <v>0</v>
      </c>
      <c r="M3129" s="92">
        <f t="shared" ca="1" si="242"/>
        <v>0</v>
      </c>
      <c r="N3129" s="93" t="str">
        <f t="shared" ca="1" si="243"/>
        <v>P</v>
      </c>
      <c r="O3129" s="93" t="str">
        <f t="shared" ca="1" si="244"/>
        <v>not used</v>
      </c>
    </row>
    <row r="3130" spans="1:15" x14ac:dyDescent="0.2">
      <c r="A3130" s="88">
        <v>36724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38718</v>
      </c>
      <c r="I3130" s="91">
        <v>0</v>
      </c>
      <c r="J3130" s="91">
        <v>0</v>
      </c>
      <c r="K3130" s="92">
        <f t="shared" ca="1" si="240"/>
        <v>0</v>
      </c>
      <c r="L3130" s="92">
        <f t="shared" ca="1" si="241"/>
        <v>0</v>
      </c>
      <c r="M3130" s="92">
        <f t="shared" ca="1" si="242"/>
        <v>0</v>
      </c>
      <c r="N3130" s="93" t="str">
        <f t="shared" ca="1" si="243"/>
        <v>P</v>
      </c>
      <c r="O3130" s="93" t="str">
        <f t="shared" ca="1" si="244"/>
        <v>not used</v>
      </c>
    </row>
    <row r="3131" spans="1:15" x14ac:dyDescent="0.2">
      <c r="A3131" s="88">
        <v>36724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38749</v>
      </c>
      <c r="I3131" s="91">
        <v>0</v>
      </c>
      <c r="J3131" s="91">
        <v>0</v>
      </c>
      <c r="K3131" s="92">
        <f t="shared" ca="1" si="240"/>
        <v>0</v>
      </c>
      <c r="L3131" s="92">
        <f t="shared" ca="1" si="241"/>
        <v>0</v>
      </c>
      <c r="M3131" s="92">
        <f t="shared" ca="1" si="242"/>
        <v>0</v>
      </c>
      <c r="N3131" s="93" t="str">
        <f t="shared" ca="1" si="243"/>
        <v>P</v>
      </c>
      <c r="O3131" s="93" t="str">
        <f t="shared" ca="1" si="244"/>
        <v>not used</v>
      </c>
    </row>
    <row r="3132" spans="1:15" x14ac:dyDescent="0.2">
      <c r="A3132" s="88">
        <v>36724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38777</v>
      </c>
      <c r="I3132" s="91">
        <v>0</v>
      </c>
      <c r="J3132" s="91">
        <v>0</v>
      </c>
      <c r="K3132" s="92">
        <f t="shared" ca="1" si="240"/>
        <v>0</v>
      </c>
      <c r="L3132" s="92">
        <f t="shared" ca="1" si="241"/>
        <v>0</v>
      </c>
      <c r="M3132" s="92">
        <f t="shared" ca="1" si="242"/>
        <v>0</v>
      </c>
      <c r="N3132" s="93" t="str">
        <f t="shared" ca="1" si="243"/>
        <v>P</v>
      </c>
      <c r="O3132" s="93" t="str">
        <f t="shared" ca="1" si="244"/>
        <v>not used</v>
      </c>
    </row>
    <row r="3133" spans="1:15" x14ac:dyDescent="0.2">
      <c r="A3133" s="88">
        <v>36724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38808</v>
      </c>
      <c r="I3133" s="91">
        <v>0</v>
      </c>
      <c r="J3133" s="91">
        <v>0</v>
      </c>
      <c r="K3133" s="92">
        <f t="shared" ca="1" si="240"/>
        <v>0</v>
      </c>
      <c r="L3133" s="92">
        <f t="shared" ca="1" si="241"/>
        <v>0</v>
      </c>
      <c r="M3133" s="92">
        <f t="shared" ca="1" si="242"/>
        <v>0</v>
      </c>
      <c r="N3133" s="93" t="str">
        <f t="shared" ca="1" si="243"/>
        <v>P</v>
      </c>
      <c r="O3133" s="93" t="str">
        <f t="shared" ca="1" si="244"/>
        <v>not used</v>
      </c>
    </row>
    <row r="3134" spans="1:15" x14ac:dyDescent="0.2">
      <c r="A3134" s="88">
        <v>36724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38838</v>
      </c>
      <c r="I3134" s="91">
        <v>0</v>
      </c>
      <c r="J3134" s="91">
        <v>0</v>
      </c>
      <c r="K3134" s="92">
        <f t="shared" ca="1" si="240"/>
        <v>0</v>
      </c>
      <c r="L3134" s="92">
        <f t="shared" ca="1" si="241"/>
        <v>0</v>
      </c>
      <c r="M3134" s="92">
        <f t="shared" ca="1" si="242"/>
        <v>0</v>
      </c>
      <c r="N3134" s="93" t="str">
        <f t="shared" ca="1" si="243"/>
        <v>P</v>
      </c>
      <c r="O3134" s="93" t="str">
        <f t="shared" ca="1" si="244"/>
        <v>not used</v>
      </c>
    </row>
    <row r="3135" spans="1:15" x14ac:dyDescent="0.2">
      <c r="A3135" s="88">
        <v>36724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38869</v>
      </c>
      <c r="I3135" s="91">
        <v>0</v>
      </c>
      <c r="J3135" s="91">
        <v>0</v>
      </c>
      <c r="K3135" s="92">
        <f t="shared" ca="1" si="240"/>
        <v>0</v>
      </c>
      <c r="L3135" s="92">
        <f t="shared" ca="1" si="241"/>
        <v>0</v>
      </c>
      <c r="M3135" s="92">
        <f t="shared" ca="1" si="242"/>
        <v>0</v>
      </c>
      <c r="N3135" s="93" t="str">
        <f t="shared" ca="1" si="243"/>
        <v>P</v>
      </c>
      <c r="O3135" s="93" t="str">
        <f t="shared" ca="1" si="244"/>
        <v>not used</v>
      </c>
    </row>
    <row r="3136" spans="1:15" x14ac:dyDescent="0.2">
      <c r="A3136" s="88">
        <v>36724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38899</v>
      </c>
      <c r="I3136" s="91">
        <v>0</v>
      </c>
      <c r="J3136" s="91">
        <v>0</v>
      </c>
      <c r="K3136" s="92">
        <f t="shared" ca="1" si="240"/>
        <v>0</v>
      </c>
      <c r="L3136" s="92">
        <f t="shared" ca="1" si="241"/>
        <v>0</v>
      </c>
      <c r="M3136" s="92">
        <f t="shared" ca="1" si="242"/>
        <v>0</v>
      </c>
      <c r="N3136" s="93" t="str">
        <f t="shared" ca="1" si="243"/>
        <v>P</v>
      </c>
      <c r="O3136" s="93" t="str">
        <f t="shared" ca="1" si="244"/>
        <v>not used</v>
      </c>
    </row>
    <row r="3137" spans="1:15" x14ac:dyDescent="0.2">
      <c r="A3137" s="88">
        <v>36724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38930</v>
      </c>
      <c r="I3137" s="91">
        <v>0</v>
      </c>
      <c r="J3137" s="91">
        <v>0</v>
      </c>
      <c r="K3137" s="92">
        <f t="shared" ca="1" si="240"/>
        <v>0</v>
      </c>
      <c r="L3137" s="92">
        <f t="shared" ca="1" si="241"/>
        <v>0</v>
      </c>
      <c r="M3137" s="92">
        <f t="shared" ca="1" si="242"/>
        <v>0</v>
      </c>
      <c r="N3137" s="93" t="str">
        <f t="shared" ca="1" si="243"/>
        <v>P</v>
      </c>
      <c r="O3137" s="93" t="str">
        <f t="shared" ca="1" si="244"/>
        <v>not used</v>
      </c>
    </row>
    <row r="3138" spans="1:15" x14ac:dyDescent="0.2">
      <c r="A3138" s="88">
        <v>36724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38961</v>
      </c>
      <c r="I3138" s="91">
        <v>0</v>
      </c>
      <c r="J3138" s="91">
        <v>0</v>
      </c>
      <c r="K3138" s="92">
        <f t="shared" ca="1" si="240"/>
        <v>0</v>
      </c>
      <c r="L3138" s="92">
        <f t="shared" ca="1" si="241"/>
        <v>0</v>
      </c>
      <c r="M3138" s="92">
        <f t="shared" ca="1" si="242"/>
        <v>0</v>
      </c>
      <c r="N3138" s="93" t="str">
        <f t="shared" ca="1" si="243"/>
        <v>P</v>
      </c>
      <c r="O3138" s="93" t="str">
        <f t="shared" ca="1" si="244"/>
        <v>not used</v>
      </c>
    </row>
    <row r="3139" spans="1:15" x14ac:dyDescent="0.2">
      <c r="A3139" s="88">
        <v>36724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38991</v>
      </c>
      <c r="I3139" s="91">
        <v>0</v>
      </c>
      <c r="J3139" s="91">
        <v>0</v>
      </c>
      <c r="K3139" s="92">
        <f t="shared" ref="K3139:K3202" ca="1" si="245">IF(J3139=0,0,J3139/I3139)</f>
        <v>0</v>
      </c>
      <c r="L3139" s="92">
        <f t="shared" ref="L3139:L3202" ca="1" si="246">I3139/UOM</f>
        <v>0</v>
      </c>
      <c r="M3139" s="92">
        <f t="shared" ref="M3139:M3202" ca="1" si="247">J3139/UOM</f>
        <v>0</v>
      </c>
      <c r="N3139" s="93" t="str">
        <f t="shared" ref="N3139:N3202" ca="1" si="248">IF(F3139="P","PHY",IF(F3139="G","G",E3139))</f>
        <v>P</v>
      </c>
      <c r="O3139" s="93" t="str">
        <f t="shared" ref="O3139:O3202" ca="1" si="249">IF(ISNA(VLOOKUP(G3139,BadCanCurves,1,FALSE)),VLOOKUP(D3139,FOLIOS,6,FALSE),"not used")</f>
        <v>not used</v>
      </c>
    </row>
    <row r="3140" spans="1:15" x14ac:dyDescent="0.2">
      <c r="A3140" s="88">
        <v>36724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96</v>
      </c>
      <c r="H3140" s="88">
        <v>39022</v>
      </c>
      <c r="I3140" s="91">
        <v>0</v>
      </c>
      <c r="J3140" s="91">
        <v>0</v>
      </c>
      <c r="K3140" s="92">
        <f t="shared" ca="1" si="245"/>
        <v>0</v>
      </c>
      <c r="L3140" s="92">
        <f t="shared" ca="1" si="246"/>
        <v>0</v>
      </c>
      <c r="M3140" s="92">
        <f t="shared" ca="1" si="247"/>
        <v>0</v>
      </c>
      <c r="N3140" s="93" t="str">
        <f t="shared" ca="1" si="248"/>
        <v>P</v>
      </c>
      <c r="O3140" s="93" t="str">
        <f t="shared" ca="1" si="249"/>
        <v>not used</v>
      </c>
    </row>
    <row r="3141" spans="1:15" x14ac:dyDescent="0.2">
      <c r="A3141" s="88">
        <v>36724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96</v>
      </c>
      <c r="H3141" s="88">
        <v>39052</v>
      </c>
      <c r="I3141" s="91">
        <v>0</v>
      </c>
      <c r="J3141" s="91">
        <v>0</v>
      </c>
      <c r="K3141" s="92">
        <f t="shared" ca="1" si="245"/>
        <v>0</v>
      </c>
      <c r="L3141" s="92">
        <f t="shared" ca="1" si="246"/>
        <v>0</v>
      </c>
      <c r="M3141" s="92">
        <f t="shared" ca="1" si="247"/>
        <v>0</v>
      </c>
      <c r="N3141" s="93" t="str">
        <f t="shared" ca="1" si="248"/>
        <v>P</v>
      </c>
      <c r="O3141" s="93" t="str">
        <f t="shared" ca="1" si="249"/>
        <v>not used</v>
      </c>
    </row>
    <row r="3142" spans="1:15" x14ac:dyDescent="0.2">
      <c r="A3142" s="88">
        <v>36724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96</v>
      </c>
      <c r="H3142" s="88">
        <v>39083</v>
      </c>
      <c r="I3142" s="91">
        <v>0</v>
      </c>
      <c r="J3142" s="91">
        <v>0</v>
      </c>
      <c r="K3142" s="92">
        <f t="shared" ca="1" si="245"/>
        <v>0</v>
      </c>
      <c r="L3142" s="92">
        <f t="shared" ca="1" si="246"/>
        <v>0</v>
      </c>
      <c r="M3142" s="92">
        <f t="shared" ca="1" si="247"/>
        <v>0</v>
      </c>
      <c r="N3142" s="93" t="str">
        <f t="shared" ca="1" si="248"/>
        <v>P</v>
      </c>
      <c r="O3142" s="93" t="str">
        <f t="shared" ca="1" si="249"/>
        <v>not used</v>
      </c>
    </row>
    <row r="3143" spans="1:15" x14ac:dyDescent="0.2">
      <c r="A3143" s="88">
        <v>36724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96</v>
      </c>
      <c r="H3143" s="88">
        <v>39114</v>
      </c>
      <c r="I3143" s="91">
        <v>0</v>
      </c>
      <c r="J3143" s="91">
        <v>0</v>
      </c>
      <c r="K3143" s="92">
        <f t="shared" ca="1" si="245"/>
        <v>0</v>
      </c>
      <c r="L3143" s="92">
        <f t="shared" ca="1" si="246"/>
        <v>0</v>
      </c>
      <c r="M3143" s="92">
        <f t="shared" ca="1" si="247"/>
        <v>0</v>
      </c>
      <c r="N3143" s="93" t="str">
        <f t="shared" ca="1" si="248"/>
        <v>P</v>
      </c>
      <c r="O3143" s="93" t="str">
        <f t="shared" ca="1" si="249"/>
        <v>not used</v>
      </c>
    </row>
    <row r="3144" spans="1:15" x14ac:dyDescent="0.2">
      <c r="A3144" s="88">
        <v>36724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96</v>
      </c>
      <c r="H3144" s="88">
        <v>39142</v>
      </c>
      <c r="I3144" s="91">
        <v>0</v>
      </c>
      <c r="J3144" s="91">
        <v>0</v>
      </c>
      <c r="K3144" s="92">
        <f t="shared" ca="1" si="245"/>
        <v>0</v>
      </c>
      <c r="L3144" s="92">
        <f t="shared" ca="1" si="246"/>
        <v>0</v>
      </c>
      <c r="M3144" s="92">
        <f t="shared" ca="1" si="247"/>
        <v>0</v>
      </c>
      <c r="N3144" s="93" t="str">
        <f t="shared" ca="1" si="248"/>
        <v>P</v>
      </c>
      <c r="O3144" s="93" t="str">
        <f t="shared" ca="1" si="249"/>
        <v>not used</v>
      </c>
    </row>
    <row r="3145" spans="1:15" x14ac:dyDescent="0.2">
      <c r="A3145" s="88">
        <v>36724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96</v>
      </c>
      <c r="H3145" s="88">
        <v>39173</v>
      </c>
      <c r="I3145" s="91">
        <v>0</v>
      </c>
      <c r="J3145" s="91">
        <v>0</v>
      </c>
      <c r="K3145" s="92">
        <f t="shared" ca="1" si="245"/>
        <v>0</v>
      </c>
      <c r="L3145" s="92">
        <f t="shared" ca="1" si="246"/>
        <v>0</v>
      </c>
      <c r="M3145" s="92">
        <f t="shared" ca="1" si="247"/>
        <v>0</v>
      </c>
      <c r="N3145" s="93" t="str">
        <f t="shared" ca="1" si="248"/>
        <v>P</v>
      </c>
      <c r="O3145" s="93" t="str">
        <f t="shared" ca="1" si="249"/>
        <v>not used</v>
      </c>
    </row>
    <row r="3146" spans="1:15" x14ac:dyDescent="0.2">
      <c r="A3146" s="88">
        <v>36724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96</v>
      </c>
      <c r="H3146" s="88">
        <v>39203</v>
      </c>
      <c r="I3146" s="91">
        <v>0</v>
      </c>
      <c r="J3146" s="91">
        <v>0</v>
      </c>
      <c r="K3146" s="92">
        <f t="shared" ca="1" si="245"/>
        <v>0</v>
      </c>
      <c r="L3146" s="92">
        <f t="shared" ca="1" si="246"/>
        <v>0</v>
      </c>
      <c r="M3146" s="92">
        <f t="shared" ca="1" si="247"/>
        <v>0</v>
      </c>
      <c r="N3146" s="93" t="str">
        <f t="shared" ca="1" si="248"/>
        <v>P</v>
      </c>
      <c r="O3146" s="93" t="str">
        <f t="shared" ca="1" si="249"/>
        <v>not used</v>
      </c>
    </row>
    <row r="3147" spans="1:15" x14ac:dyDescent="0.2">
      <c r="A3147" s="88">
        <v>36724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96</v>
      </c>
      <c r="H3147" s="88">
        <v>39234</v>
      </c>
      <c r="I3147" s="91">
        <v>0</v>
      </c>
      <c r="J3147" s="91">
        <v>0</v>
      </c>
      <c r="K3147" s="92">
        <f t="shared" ca="1" si="245"/>
        <v>0</v>
      </c>
      <c r="L3147" s="92">
        <f t="shared" ca="1" si="246"/>
        <v>0</v>
      </c>
      <c r="M3147" s="92">
        <f t="shared" ca="1" si="247"/>
        <v>0</v>
      </c>
      <c r="N3147" s="93" t="str">
        <f t="shared" ca="1" si="248"/>
        <v>P</v>
      </c>
      <c r="O3147" s="93" t="str">
        <f t="shared" ca="1" si="249"/>
        <v>not used</v>
      </c>
    </row>
    <row r="3148" spans="1:15" x14ac:dyDescent="0.2">
      <c r="A3148" s="88">
        <v>36724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96</v>
      </c>
      <c r="H3148" s="88">
        <v>39264</v>
      </c>
      <c r="I3148" s="91">
        <v>0</v>
      </c>
      <c r="J3148" s="91">
        <v>0</v>
      </c>
      <c r="K3148" s="92">
        <f t="shared" ca="1" si="245"/>
        <v>0</v>
      </c>
      <c r="L3148" s="92">
        <f t="shared" ca="1" si="246"/>
        <v>0</v>
      </c>
      <c r="M3148" s="92">
        <f t="shared" ca="1" si="247"/>
        <v>0</v>
      </c>
      <c r="N3148" s="93" t="str">
        <f t="shared" ca="1" si="248"/>
        <v>P</v>
      </c>
      <c r="O3148" s="93" t="str">
        <f t="shared" ca="1" si="249"/>
        <v>not used</v>
      </c>
    </row>
    <row r="3149" spans="1:15" x14ac:dyDescent="0.2">
      <c r="A3149" s="88">
        <v>36724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96</v>
      </c>
      <c r="H3149" s="88">
        <v>39295</v>
      </c>
      <c r="I3149" s="91">
        <v>0</v>
      </c>
      <c r="J3149" s="91">
        <v>0</v>
      </c>
      <c r="K3149" s="92">
        <f t="shared" ca="1" si="245"/>
        <v>0</v>
      </c>
      <c r="L3149" s="92">
        <f t="shared" ca="1" si="246"/>
        <v>0</v>
      </c>
      <c r="M3149" s="92">
        <f t="shared" ca="1" si="247"/>
        <v>0</v>
      </c>
      <c r="N3149" s="93" t="str">
        <f t="shared" ca="1" si="248"/>
        <v>P</v>
      </c>
      <c r="O3149" s="93" t="str">
        <f t="shared" ca="1" si="249"/>
        <v>not used</v>
      </c>
    </row>
    <row r="3150" spans="1:15" x14ac:dyDescent="0.2">
      <c r="A3150" s="88">
        <v>36724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96</v>
      </c>
      <c r="H3150" s="88">
        <v>39326</v>
      </c>
      <c r="I3150" s="91">
        <v>0</v>
      </c>
      <c r="J3150" s="91">
        <v>0</v>
      </c>
      <c r="K3150" s="92">
        <f t="shared" ca="1" si="245"/>
        <v>0</v>
      </c>
      <c r="L3150" s="92">
        <f t="shared" ca="1" si="246"/>
        <v>0</v>
      </c>
      <c r="M3150" s="92">
        <f t="shared" ca="1" si="247"/>
        <v>0</v>
      </c>
      <c r="N3150" s="93" t="str">
        <f t="shared" ca="1" si="248"/>
        <v>P</v>
      </c>
      <c r="O3150" s="93" t="str">
        <f t="shared" ca="1" si="249"/>
        <v>not used</v>
      </c>
    </row>
    <row r="3151" spans="1:15" x14ac:dyDescent="0.2">
      <c r="A3151" s="88">
        <v>36724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96</v>
      </c>
      <c r="H3151" s="88">
        <v>39356</v>
      </c>
      <c r="I3151" s="91">
        <v>0</v>
      </c>
      <c r="J3151" s="91">
        <v>0</v>
      </c>
      <c r="K3151" s="92">
        <f t="shared" ca="1" si="245"/>
        <v>0</v>
      </c>
      <c r="L3151" s="92">
        <f t="shared" ca="1" si="246"/>
        <v>0</v>
      </c>
      <c r="M3151" s="92">
        <f t="shared" ca="1" si="247"/>
        <v>0</v>
      </c>
      <c r="N3151" s="93" t="str">
        <f t="shared" ca="1" si="248"/>
        <v>P</v>
      </c>
      <c r="O3151" s="93" t="str">
        <f t="shared" ca="1" si="249"/>
        <v>not used</v>
      </c>
    </row>
    <row r="3152" spans="1:15" x14ac:dyDescent="0.2">
      <c r="A3152" s="88">
        <v>36724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36708</v>
      </c>
      <c r="I3152" s="91">
        <v>0</v>
      </c>
      <c r="J3152" s="91">
        <v>0</v>
      </c>
      <c r="K3152" s="92">
        <f t="shared" ca="1" si="245"/>
        <v>0</v>
      </c>
      <c r="L3152" s="92">
        <f t="shared" ca="1" si="246"/>
        <v>0</v>
      </c>
      <c r="M3152" s="92">
        <f t="shared" ca="1" si="247"/>
        <v>0</v>
      </c>
      <c r="N3152" s="93" t="str">
        <f t="shared" ca="1" si="248"/>
        <v>P</v>
      </c>
      <c r="O3152" s="93" t="str">
        <f t="shared" ca="1" si="249"/>
        <v>not used</v>
      </c>
    </row>
    <row r="3153" spans="1:15" x14ac:dyDescent="0.2">
      <c r="A3153" s="88">
        <v>36724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36739</v>
      </c>
      <c r="I3153" s="91">
        <v>0</v>
      </c>
      <c r="J3153" s="91">
        <v>0</v>
      </c>
      <c r="K3153" s="92">
        <f t="shared" ca="1" si="245"/>
        <v>0</v>
      </c>
      <c r="L3153" s="92">
        <f t="shared" ca="1" si="246"/>
        <v>0</v>
      </c>
      <c r="M3153" s="92">
        <f t="shared" ca="1" si="247"/>
        <v>0</v>
      </c>
      <c r="N3153" s="93" t="str">
        <f t="shared" ca="1" si="248"/>
        <v>P</v>
      </c>
      <c r="O3153" s="93" t="str">
        <f t="shared" ca="1" si="249"/>
        <v>not used</v>
      </c>
    </row>
    <row r="3154" spans="1:15" x14ac:dyDescent="0.2">
      <c r="A3154" s="88">
        <v>36724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36770</v>
      </c>
      <c r="I3154" s="91">
        <v>0</v>
      </c>
      <c r="J3154" s="91">
        <v>0</v>
      </c>
      <c r="K3154" s="92">
        <f t="shared" ca="1" si="245"/>
        <v>0</v>
      </c>
      <c r="L3154" s="92">
        <f t="shared" ca="1" si="246"/>
        <v>0</v>
      </c>
      <c r="M3154" s="92">
        <f t="shared" ca="1" si="247"/>
        <v>0</v>
      </c>
      <c r="N3154" s="93" t="str">
        <f t="shared" ca="1" si="248"/>
        <v>P</v>
      </c>
      <c r="O3154" s="93" t="str">
        <f t="shared" ca="1" si="249"/>
        <v>not used</v>
      </c>
    </row>
    <row r="3155" spans="1:15" x14ac:dyDescent="0.2">
      <c r="A3155" s="88">
        <v>36724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36800</v>
      </c>
      <c r="I3155" s="91">
        <v>0</v>
      </c>
      <c r="J3155" s="91">
        <v>0</v>
      </c>
      <c r="K3155" s="92">
        <f t="shared" ca="1" si="245"/>
        <v>0</v>
      </c>
      <c r="L3155" s="92">
        <f t="shared" ca="1" si="246"/>
        <v>0</v>
      </c>
      <c r="M3155" s="92">
        <f t="shared" ca="1" si="247"/>
        <v>0</v>
      </c>
      <c r="N3155" s="93" t="str">
        <f t="shared" ca="1" si="248"/>
        <v>P</v>
      </c>
      <c r="O3155" s="93" t="str">
        <f t="shared" ca="1" si="249"/>
        <v>not used</v>
      </c>
    </row>
    <row r="3156" spans="1:15" x14ac:dyDescent="0.2">
      <c r="A3156" s="88">
        <v>36724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36831</v>
      </c>
      <c r="I3156" s="91">
        <v>0</v>
      </c>
      <c r="J3156" s="91">
        <v>0</v>
      </c>
      <c r="K3156" s="92">
        <f t="shared" ca="1" si="245"/>
        <v>0</v>
      </c>
      <c r="L3156" s="92">
        <f t="shared" ca="1" si="246"/>
        <v>0</v>
      </c>
      <c r="M3156" s="92">
        <f t="shared" ca="1" si="247"/>
        <v>0</v>
      </c>
      <c r="N3156" s="93" t="str">
        <f t="shared" ca="1" si="248"/>
        <v>P</v>
      </c>
      <c r="O3156" s="93" t="str">
        <f t="shared" ca="1" si="249"/>
        <v>not used</v>
      </c>
    </row>
    <row r="3157" spans="1:15" x14ac:dyDescent="0.2">
      <c r="A3157" s="88">
        <v>36724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36861</v>
      </c>
      <c r="I3157" s="91">
        <v>0</v>
      </c>
      <c r="J3157" s="91">
        <v>0</v>
      </c>
      <c r="K3157" s="92">
        <f t="shared" ca="1" si="245"/>
        <v>0</v>
      </c>
      <c r="L3157" s="92">
        <f t="shared" ca="1" si="246"/>
        <v>0</v>
      </c>
      <c r="M3157" s="92">
        <f t="shared" ca="1" si="247"/>
        <v>0</v>
      </c>
      <c r="N3157" s="93" t="str">
        <f t="shared" ca="1" si="248"/>
        <v>P</v>
      </c>
      <c r="O3157" s="93" t="str">
        <f t="shared" ca="1" si="249"/>
        <v>not used</v>
      </c>
    </row>
    <row r="3158" spans="1:15" x14ac:dyDescent="0.2">
      <c r="A3158" s="88">
        <v>36724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36892</v>
      </c>
      <c r="I3158" s="91">
        <v>0</v>
      </c>
      <c r="J3158" s="91">
        <v>0</v>
      </c>
      <c r="K3158" s="92">
        <f t="shared" ca="1" si="245"/>
        <v>0</v>
      </c>
      <c r="L3158" s="92">
        <f t="shared" ca="1" si="246"/>
        <v>0</v>
      </c>
      <c r="M3158" s="92">
        <f t="shared" ca="1" si="247"/>
        <v>0</v>
      </c>
      <c r="N3158" s="93" t="str">
        <f t="shared" ca="1" si="248"/>
        <v>P</v>
      </c>
      <c r="O3158" s="93" t="str">
        <f t="shared" ca="1" si="249"/>
        <v>not used</v>
      </c>
    </row>
    <row r="3159" spans="1:15" x14ac:dyDescent="0.2">
      <c r="A3159" s="88">
        <v>36724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36923</v>
      </c>
      <c r="I3159" s="91">
        <v>0</v>
      </c>
      <c r="J3159" s="91">
        <v>0</v>
      </c>
      <c r="K3159" s="92">
        <f t="shared" ca="1" si="245"/>
        <v>0</v>
      </c>
      <c r="L3159" s="92">
        <f t="shared" ca="1" si="246"/>
        <v>0</v>
      </c>
      <c r="M3159" s="92">
        <f t="shared" ca="1" si="247"/>
        <v>0</v>
      </c>
      <c r="N3159" s="93" t="str">
        <f t="shared" ca="1" si="248"/>
        <v>P</v>
      </c>
      <c r="O3159" s="93" t="str">
        <f t="shared" ca="1" si="249"/>
        <v>not used</v>
      </c>
    </row>
    <row r="3160" spans="1:15" x14ac:dyDescent="0.2">
      <c r="A3160" s="88">
        <v>36724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36951</v>
      </c>
      <c r="I3160" s="91">
        <v>0</v>
      </c>
      <c r="J3160" s="91">
        <v>0</v>
      </c>
      <c r="K3160" s="92">
        <f t="shared" ca="1" si="245"/>
        <v>0</v>
      </c>
      <c r="L3160" s="92">
        <f t="shared" ca="1" si="246"/>
        <v>0</v>
      </c>
      <c r="M3160" s="92">
        <f t="shared" ca="1" si="247"/>
        <v>0</v>
      </c>
      <c r="N3160" s="93" t="str">
        <f t="shared" ca="1" si="248"/>
        <v>P</v>
      </c>
      <c r="O3160" s="93" t="str">
        <f t="shared" ca="1" si="249"/>
        <v>not used</v>
      </c>
    </row>
    <row r="3161" spans="1:15" x14ac:dyDescent="0.2">
      <c r="A3161" s="88">
        <v>36724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36982</v>
      </c>
      <c r="I3161" s="91">
        <v>0</v>
      </c>
      <c r="J3161" s="91">
        <v>0</v>
      </c>
      <c r="K3161" s="92">
        <f t="shared" ca="1" si="245"/>
        <v>0</v>
      </c>
      <c r="L3161" s="92">
        <f t="shared" ca="1" si="246"/>
        <v>0</v>
      </c>
      <c r="M3161" s="92">
        <f t="shared" ca="1" si="247"/>
        <v>0</v>
      </c>
      <c r="N3161" s="93" t="str">
        <f t="shared" ca="1" si="248"/>
        <v>P</v>
      </c>
      <c r="O3161" s="93" t="str">
        <f t="shared" ca="1" si="249"/>
        <v>not used</v>
      </c>
    </row>
    <row r="3162" spans="1:15" x14ac:dyDescent="0.2">
      <c r="A3162" s="88">
        <v>36724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37012</v>
      </c>
      <c r="I3162" s="91">
        <v>0</v>
      </c>
      <c r="J3162" s="91">
        <v>0</v>
      </c>
      <c r="K3162" s="92">
        <f t="shared" ca="1" si="245"/>
        <v>0</v>
      </c>
      <c r="L3162" s="92">
        <f t="shared" ca="1" si="246"/>
        <v>0</v>
      </c>
      <c r="M3162" s="92">
        <f t="shared" ca="1" si="247"/>
        <v>0</v>
      </c>
      <c r="N3162" s="93" t="str">
        <f t="shared" ca="1" si="248"/>
        <v>P</v>
      </c>
      <c r="O3162" s="93" t="str">
        <f t="shared" ca="1" si="249"/>
        <v>not used</v>
      </c>
    </row>
    <row r="3163" spans="1:15" x14ac:dyDescent="0.2">
      <c r="A3163" s="88">
        <v>36724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37043</v>
      </c>
      <c r="I3163" s="91">
        <v>0</v>
      </c>
      <c r="J3163" s="91">
        <v>0</v>
      </c>
      <c r="K3163" s="92">
        <f t="shared" ca="1" si="245"/>
        <v>0</v>
      </c>
      <c r="L3163" s="92">
        <f t="shared" ca="1" si="246"/>
        <v>0</v>
      </c>
      <c r="M3163" s="92">
        <f t="shared" ca="1" si="247"/>
        <v>0</v>
      </c>
      <c r="N3163" s="93" t="str">
        <f t="shared" ca="1" si="248"/>
        <v>P</v>
      </c>
      <c r="O3163" s="93" t="str">
        <f t="shared" ca="1" si="249"/>
        <v>not used</v>
      </c>
    </row>
    <row r="3164" spans="1:15" x14ac:dyDescent="0.2">
      <c r="A3164" s="88">
        <v>36724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37073</v>
      </c>
      <c r="I3164" s="91">
        <v>0</v>
      </c>
      <c r="J3164" s="91">
        <v>0</v>
      </c>
      <c r="K3164" s="92">
        <f t="shared" ca="1" si="245"/>
        <v>0</v>
      </c>
      <c r="L3164" s="92">
        <f t="shared" ca="1" si="246"/>
        <v>0</v>
      </c>
      <c r="M3164" s="92">
        <f t="shared" ca="1" si="247"/>
        <v>0</v>
      </c>
      <c r="N3164" s="93" t="str">
        <f t="shared" ca="1" si="248"/>
        <v>P</v>
      </c>
      <c r="O3164" s="93" t="str">
        <f t="shared" ca="1" si="249"/>
        <v>not used</v>
      </c>
    </row>
    <row r="3165" spans="1:15" x14ac:dyDescent="0.2">
      <c r="A3165" s="88">
        <v>36724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37104</v>
      </c>
      <c r="I3165" s="91">
        <v>0</v>
      </c>
      <c r="J3165" s="91">
        <v>0</v>
      </c>
      <c r="K3165" s="92">
        <f t="shared" ca="1" si="245"/>
        <v>0</v>
      </c>
      <c r="L3165" s="92">
        <f t="shared" ca="1" si="246"/>
        <v>0</v>
      </c>
      <c r="M3165" s="92">
        <f t="shared" ca="1" si="247"/>
        <v>0</v>
      </c>
      <c r="N3165" s="93" t="str">
        <f t="shared" ca="1" si="248"/>
        <v>P</v>
      </c>
      <c r="O3165" s="93" t="str">
        <f t="shared" ca="1" si="249"/>
        <v>not used</v>
      </c>
    </row>
    <row r="3166" spans="1:15" x14ac:dyDescent="0.2">
      <c r="A3166" s="88">
        <v>36724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37135</v>
      </c>
      <c r="I3166" s="91">
        <v>0</v>
      </c>
      <c r="J3166" s="91">
        <v>0</v>
      </c>
      <c r="K3166" s="92">
        <f t="shared" ca="1" si="245"/>
        <v>0</v>
      </c>
      <c r="L3166" s="92">
        <f t="shared" ca="1" si="246"/>
        <v>0</v>
      </c>
      <c r="M3166" s="92">
        <f t="shared" ca="1" si="247"/>
        <v>0</v>
      </c>
      <c r="N3166" s="93" t="str">
        <f t="shared" ca="1" si="248"/>
        <v>P</v>
      </c>
      <c r="O3166" s="93" t="str">
        <f t="shared" ca="1" si="249"/>
        <v>not used</v>
      </c>
    </row>
    <row r="3167" spans="1:15" x14ac:dyDescent="0.2">
      <c r="A3167" s="88">
        <v>36724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37165</v>
      </c>
      <c r="I3167" s="91">
        <v>0</v>
      </c>
      <c r="J3167" s="91">
        <v>0</v>
      </c>
      <c r="K3167" s="92">
        <f t="shared" ca="1" si="245"/>
        <v>0</v>
      </c>
      <c r="L3167" s="92">
        <f t="shared" ca="1" si="246"/>
        <v>0</v>
      </c>
      <c r="M3167" s="92">
        <f t="shared" ca="1" si="247"/>
        <v>0</v>
      </c>
      <c r="N3167" s="93" t="str">
        <f t="shared" ca="1" si="248"/>
        <v>P</v>
      </c>
      <c r="O3167" s="93" t="str">
        <f t="shared" ca="1" si="249"/>
        <v>not used</v>
      </c>
    </row>
    <row r="3168" spans="1:15" x14ac:dyDescent="0.2">
      <c r="A3168" s="88">
        <v>36724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37196</v>
      </c>
      <c r="I3168" s="91">
        <v>0</v>
      </c>
      <c r="J3168" s="91">
        <v>0</v>
      </c>
      <c r="K3168" s="92">
        <f t="shared" ca="1" si="245"/>
        <v>0</v>
      </c>
      <c r="L3168" s="92">
        <f t="shared" ca="1" si="246"/>
        <v>0</v>
      </c>
      <c r="M3168" s="92">
        <f t="shared" ca="1" si="247"/>
        <v>0</v>
      </c>
      <c r="N3168" s="93" t="str">
        <f t="shared" ca="1" si="248"/>
        <v>P</v>
      </c>
      <c r="O3168" s="93" t="str">
        <f t="shared" ca="1" si="249"/>
        <v>not used</v>
      </c>
    </row>
    <row r="3169" spans="1:15" x14ac:dyDescent="0.2">
      <c r="A3169" s="88">
        <v>36724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37226</v>
      </c>
      <c r="I3169" s="91">
        <v>0</v>
      </c>
      <c r="J3169" s="91">
        <v>0</v>
      </c>
      <c r="K3169" s="92">
        <f t="shared" ca="1" si="245"/>
        <v>0</v>
      </c>
      <c r="L3169" s="92">
        <f t="shared" ca="1" si="246"/>
        <v>0</v>
      </c>
      <c r="M3169" s="92">
        <f t="shared" ca="1" si="247"/>
        <v>0</v>
      </c>
      <c r="N3169" s="93" t="str">
        <f t="shared" ca="1" si="248"/>
        <v>P</v>
      </c>
      <c r="O3169" s="93" t="str">
        <f t="shared" ca="1" si="249"/>
        <v>not used</v>
      </c>
    </row>
    <row r="3170" spans="1:15" x14ac:dyDescent="0.2">
      <c r="A3170" s="88">
        <v>36724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37257</v>
      </c>
      <c r="I3170" s="91">
        <v>0</v>
      </c>
      <c r="J3170" s="91">
        <v>0</v>
      </c>
      <c r="K3170" s="92">
        <f t="shared" ca="1" si="245"/>
        <v>0</v>
      </c>
      <c r="L3170" s="92">
        <f t="shared" ca="1" si="246"/>
        <v>0</v>
      </c>
      <c r="M3170" s="92">
        <f t="shared" ca="1" si="247"/>
        <v>0</v>
      </c>
      <c r="N3170" s="93" t="str">
        <f t="shared" ca="1" si="248"/>
        <v>P</v>
      </c>
      <c r="O3170" s="93" t="str">
        <f t="shared" ca="1" si="249"/>
        <v>not used</v>
      </c>
    </row>
    <row r="3171" spans="1:15" x14ac:dyDescent="0.2">
      <c r="A3171" s="88">
        <v>36724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37288</v>
      </c>
      <c r="I3171" s="91">
        <v>0</v>
      </c>
      <c r="J3171" s="91">
        <v>0</v>
      </c>
      <c r="K3171" s="92">
        <f t="shared" ca="1" si="245"/>
        <v>0</v>
      </c>
      <c r="L3171" s="92">
        <f t="shared" ca="1" si="246"/>
        <v>0</v>
      </c>
      <c r="M3171" s="92">
        <f t="shared" ca="1" si="247"/>
        <v>0</v>
      </c>
      <c r="N3171" s="93" t="str">
        <f t="shared" ca="1" si="248"/>
        <v>P</v>
      </c>
      <c r="O3171" s="93" t="str">
        <f t="shared" ca="1" si="249"/>
        <v>not used</v>
      </c>
    </row>
    <row r="3172" spans="1:15" x14ac:dyDescent="0.2">
      <c r="A3172" s="88">
        <v>36724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37316</v>
      </c>
      <c r="I3172" s="91">
        <v>0</v>
      </c>
      <c r="J3172" s="91">
        <v>0</v>
      </c>
      <c r="K3172" s="92">
        <f t="shared" ca="1" si="245"/>
        <v>0</v>
      </c>
      <c r="L3172" s="92">
        <f t="shared" ca="1" si="246"/>
        <v>0</v>
      </c>
      <c r="M3172" s="92">
        <f t="shared" ca="1" si="247"/>
        <v>0</v>
      </c>
      <c r="N3172" s="93" t="str">
        <f t="shared" ca="1" si="248"/>
        <v>P</v>
      </c>
      <c r="O3172" s="93" t="str">
        <f t="shared" ca="1" si="249"/>
        <v>not used</v>
      </c>
    </row>
    <row r="3173" spans="1:15" x14ac:dyDescent="0.2">
      <c r="A3173" s="88">
        <v>36724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37347</v>
      </c>
      <c r="I3173" s="91">
        <v>0</v>
      </c>
      <c r="J3173" s="91">
        <v>0</v>
      </c>
      <c r="K3173" s="92">
        <f t="shared" ca="1" si="245"/>
        <v>0</v>
      </c>
      <c r="L3173" s="92">
        <f t="shared" ca="1" si="246"/>
        <v>0</v>
      </c>
      <c r="M3173" s="92">
        <f t="shared" ca="1" si="247"/>
        <v>0</v>
      </c>
      <c r="N3173" s="93" t="str">
        <f t="shared" ca="1" si="248"/>
        <v>P</v>
      </c>
      <c r="O3173" s="93" t="str">
        <f t="shared" ca="1" si="249"/>
        <v>not used</v>
      </c>
    </row>
    <row r="3174" spans="1:15" x14ac:dyDescent="0.2">
      <c r="A3174" s="88">
        <v>36724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37377</v>
      </c>
      <c r="I3174" s="91">
        <v>0</v>
      </c>
      <c r="J3174" s="91">
        <v>0</v>
      </c>
      <c r="K3174" s="92">
        <f t="shared" ca="1" si="245"/>
        <v>0</v>
      </c>
      <c r="L3174" s="92">
        <f t="shared" ca="1" si="246"/>
        <v>0</v>
      </c>
      <c r="M3174" s="92">
        <f t="shared" ca="1" si="247"/>
        <v>0</v>
      </c>
      <c r="N3174" s="93" t="str">
        <f t="shared" ca="1" si="248"/>
        <v>P</v>
      </c>
      <c r="O3174" s="93" t="str">
        <f t="shared" ca="1" si="249"/>
        <v>not used</v>
      </c>
    </row>
    <row r="3175" spans="1:15" x14ac:dyDescent="0.2">
      <c r="A3175" s="88">
        <v>36724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37408</v>
      </c>
      <c r="I3175" s="91">
        <v>0</v>
      </c>
      <c r="J3175" s="91">
        <v>0</v>
      </c>
      <c r="K3175" s="92">
        <f t="shared" ca="1" si="245"/>
        <v>0</v>
      </c>
      <c r="L3175" s="92">
        <f t="shared" ca="1" si="246"/>
        <v>0</v>
      </c>
      <c r="M3175" s="92">
        <f t="shared" ca="1" si="247"/>
        <v>0</v>
      </c>
      <c r="N3175" s="93" t="str">
        <f t="shared" ca="1" si="248"/>
        <v>P</v>
      </c>
      <c r="O3175" s="93" t="str">
        <f t="shared" ca="1" si="249"/>
        <v>not used</v>
      </c>
    </row>
    <row r="3176" spans="1:15" x14ac:dyDescent="0.2">
      <c r="A3176" s="88">
        <v>36724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37438</v>
      </c>
      <c r="I3176" s="91">
        <v>0</v>
      </c>
      <c r="J3176" s="91">
        <v>0</v>
      </c>
      <c r="K3176" s="92">
        <f t="shared" ca="1" si="245"/>
        <v>0</v>
      </c>
      <c r="L3176" s="92">
        <f t="shared" ca="1" si="246"/>
        <v>0</v>
      </c>
      <c r="M3176" s="92">
        <f t="shared" ca="1" si="247"/>
        <v>0</v>
      </c>
      <c r="N3176" s="93" t="str">
        <f t="shared" ca="1" si="248"/>
        <v>P</v>
      </c>
      <c r="O3176" s="93" t="str">
        <f t="shared" ca="1" si="249"/>
        <v>not used</v>
      </c>
    </row>
    <row r="3177" spans="1:15" x14ac:dyDescent="0.2">
      <c r="A3177" s="88">
        <v>36724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37469</v>
      </c>
      <c r="I3177" s="91">
        <v>0</v>
      </c>
      <c r="J3177" s="91">
        <v>0</v>
      </c>
      <c r="K3177" s="92">
        <f t="shared" ca="1" si="245"/>
        <v>0</v>
      </c>
      <c r="L3177" s="92">
        <f t="shared" ca="1" si="246"/>
        <v>0</v>
      </c>
      <c r="M3177" s="92">
        <f t="shared" ca="1" si="247"/>
        <v>0</v>
      </c>
      <c r="N3177" s="93" t="str">
        <f t="shared" ca="1" si="248"/>
        <v>P</v>
      </c>
      <c r="O3177" s="93" t="str">
        <f t="shared" ca="1" si="249"/>
        <v>not used</v>
      </c>
    </row>
    <row r="3178" spans="1:15" x14ac:dyDescent="0.2">
      <c r="A3178" s="88">
        <v>36724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37500</v>
      </c>
      <c r="I3178" s="91">
        <v>0</v>
      </c>
      <c r="J3178" s="91">
        <v>0</v>
      </c>
      <c r="K3178" s="92">
        <f t="shared" ca="1" si="245"/>
        <v>0</v>
      </c>
      <c r="L3178" s="92">
        <f t="shared" ca="1" si="246"/>
        <v>0</v>
      </c>
      <c r="M3178" s="92">
        <f t="shared" ca="1" si="247"/>
        <v>0</v>
      </c>
      <c r="N3178" s="93" t="str">
        <f t="shared" ca="1" si="248"/>
        <v>P</v>
      </c>
      <c r="O3178" s="93" t="str">
        <f t="shared" ca="1" si="249"/>
        <v>not used</v>
      </c>
    </row>
    <row r="3179" spans="1:15" x14ac:dyDescent="0.2">
      <c r="A3179" s="88">
        <v>36724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37530</v>
      </c>
      <c r="I3179" s="91">
        <v>0</v>
      </c>
      <c r="J3179" s="91">
        <v>0</v>
      </c>
      <c r="K3179" s="92">
        <f t="shared" ca="1" si="245"/>
        <v>0</v>
      </c>
      <c r="L3179" s="92">
        <f t="shared" ca="1" si="246"/>
        <v>0</v>
      </c>
      <c r="M3179" s="92">
        <f t="shared" ca="1" si="247"/>
        <v>0</v>
      </c>
      <c r="N3179" s="93" t="str">
        <f t="shared" ca="1" si="248"/>
        <v>P</v>
      </c>
      <c r="O3179" s="93" t="str">
        <f t="shared" ca="1" si="249"/>
        <v>not used</v>
      </c>
    </row>
    <row r="3180" spans="1:15" x14ac:dyDescent="0.2">
      <c r="A3180" s="88">
        <v>36724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37561</v>
      </c>
      <c r="I3180" s="91">
        <v>0</v>
      </c>
      <c r="J3180" s="91">
        <v>0</v>
      </c>
      <c r="K3180" s="92">
        <f t="shared" ca="1" si="245"/>
        <v>0</v>
      </c>
      <c r="L3180" s="92">
        <f t="shared" ca="1" si="246"/>
        <v>0</v>
      </c>
      <c r="M3180" s="92">
        <f t="shared" ca="1" si="247"/>
        <v>0</v>
      </c>
      <c r="N3180" s="93" t="str">
        <f t="shared" ca="1" si="248"/>
        <v>P</v>
      </c>
      <c r="O3180" s="93" t="str">
        <f t="shared" ca="1" si="249"/>
        <v>not used</v>
      </c>
    </row>
    <row r="3181" spans="1:15" x14ac:dyDescent="0.2">
      <c r="A3181" s="88">
        <v>36724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37591</v>
      </c>
      <c r="I3181" s="91">
        <v>0</v>
      </c>
      <c r="J3181" s="91">
        <v>0</v>
      </c>
      <c r="K3181" s="92">
        <f t="shared" ca="1" si="245"/>
        <v>0</v>
      </c>
      <c r="L3181" s="92">
        <f t="shared" ca="1" si="246"/>
        <v>0</v>
      </c>
      <c r="M3181" s="92">
        <f t="shared" ca="1" si="247"/>
        <v>0</v>
      </c>
      <c r="N3181" s="93" t="str">
        <f t="shared" ca="1" si="248"/>
        <v>P</v>
      </c>
      <c r="O3181" s="93" t="str">
        <f t="shared" ca="1" si="249"/>
        <v>not used</v>
      </c>
    </row>
    <row r="3182" spans="1:15" x14ac:dyDescent="0.2">
      <c r="A3182" s="88">
        <v>36724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37622</v>
      </c>
      <c r="I3182" s="91">
        <v>0</v>
      </c>
      <c r="J3182" s="91">
        <v>0</v>
      </c>
      <c r="K3182" s="92">
        <f t="shared" ca="1" si="245"/>
        <v>0</v>
      </c>
      <c r="L3182" s="92">
        <f t="shared" ca="1" si="246"/>
        <v>0</v>
      </c>
      <c r="M3182" s="92">
        <f t="shared" ca="1" si="247"/>
        <v>0</v>
      </c>
      <c r="N3182" s="93" t="str">
        <f t="shared" ca="1" si="248"/>
        <v>P</v>
      </c>
      <c r="O3182" s="93" t="str">
        <f t="shared" ca="1" si="249"/>
        <v>not used</v>
      </c>
    </row>
    <row r="3183" spans="1:15" x14ac:dyDescent="0.2">
      <c r="A3183" s="88">
        <v>36724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37653</v>
      </c>
      <c r="I3183" s="91">
        <v>0</v>
      </c>
      <c r="J3183" s="91">
        <v>0</v>
      </c>
      <c r="K3183" s="92">
        <f t="shared" ca="1" si="245"/>
        <v>0</v>
      </c>
      <c r="L3183" s="92">
        <f t="shared" ca="1" si="246"/>
        <v>0</v>
      </c>
      <c r="M3183" s="92">
        <f t="shared" ca="1" si="247"/>
        <v>0</v>
      </c>
      <c r="N3183" s="93" t="str">
        <f t="shared" ca="1" si="248"/>
        <v>P</v>
      </c>
      <c r="O3183" s="93" t="str">
        <f t="shared" ca="1" si="249"/>
        <v>not used</v>
      </c>
    </row>
    <row r="3184" spans="1:15" x14ac:dyDescent="0.2">
      <c r="A3184" s="88">
        <v>36724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37681</v>
      </c>
      <c r="I3184" s="91">
        <v>0</v>
      </c>
      <c r="J3184" s="91">
        <v>0</v>
      </c>
      <c r="K3184" s="92">
        <f t="shared" ca="1" si="245"/>
        <v>0</v>
      </c>
      <c r="L3184" s="92">
        <f t="shared" ca="1" si="246"/>
        <v>0</v>
      </c>
      <c r="M3184" s="92">
        <f t="shared" ca="1" si="247"/>
        <v>0</v>
      </c>
      <c r="N3184" s="93" t="str">
        <f t="shared" ca="1" si="248"/>
        <v>P</v>
      </c>
      <c r="O3184" s="93" t="str">
        <f t="shared" ca="1" si="249"/>
        <v>not used</v>
      </c>
    </row>
    <row r="3185" spans="1:15" x14ac:dyDescent="0.2">
      <c r="A3185" s="88">
        <v>36724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37712</v>
      </c>
      <c r="I3185" s="91">
        <v>0</v>
      </c>
      <c r="J3185" s="91">
        <v>0</v>
      </c>
      <c r="K3185" s="92">
        <f t="shared" ca="1" si="245"/>
        <v>0</v>
      </c>
      <c r="L3185" s="92">
        <f t="shared" ca="1" si="246"/>
        <v>0</v>
      </c>
      <c r="M3185" s="92">
        <f t="shared" ca="1" si="247"/>
        <v>0</v>
      </c>
      <c r="N3185" s="93" t="str">
        <f t="shared" ca="1" si="248"/>
        <v>P</v>
      </c>
      <c r="O3185" s="93" t="str">
        <f t="shared" ca="1" si="249"/>
        <v>not used</v>
      </c>
    </row>
    <row r="3186" spans="1:15" x14ac:dyDescent="0.2">
      <c r="A3186" s="88">
        <v>36724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37742</v>
      </c>
      <c r="I3186" s="91">
        <v>0</v>
      </c>
      <c r="J3186" s="91">
        <v>0</v>
      </c>
      <c r="K3186" s="92">
        <f t="shared" ca="1" si="245"/>
        <v>0</v>
      </c>
      <c r="L3186" s="92">
        <f t="shared" ca="1" si="246"/>
        <v>0</v>
      </c>
      <c r="M3186" s="92">
        <f t="shared" ca="1" si="247"/>
        <v>0</v>
      </c>
      <c r="N3186" s="93" t="str">
        <f t="shared" ca="1" si="248"/>
        <v>P</v>
      </c>
      <c r="O3186" s="93" t="str">
        <f t="shared" ca="1" si="249"/>
        <v>not used</v>
      </c>
    </row>
    <row r="3187" spans="1:15" x14ac:dyDescent="0.2">
      <c r="A3187" s="88">
        <v>36724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37773</v>
      </c>
      <c r="I3187" s="91">
        <v>0</v>
      </c>
      <c r="J3187" s="91">
        <v>0</v>
      </c>
      <c r="K3187" s="92">
        <f t="shared" ca="1" si="245"/>
        <v>0</v>
      </c>
      <c r="L3187" s="92">
        <f t="shared" ca="1" si="246"/>
        <v>0</v>
      </c>
      <c r="M3187" s="92">
        <f t="shared" ca="1" si="247"/>
        <v>0</v>
      </c>
      <c r="N3187" s="93" t="str">
        <f t="shared" ca="1" si="248"/>
        <v>P</v>
      </c>
      <c r="O3187" s="93" t="str">
        <f t="shared" ca="1" si="249"/>
        <v>not used</v>
      </c>
    </row>
    <row r="3188" spans="1:15" x14ac:dyDescent="0.2">
      <c r="A3188" s="88">
        <v>36724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37803</v>
      </c>
      <c r="I3188" s="91">
        <v>0</v>
      </c>
      <c r="J3188" s="91">
        <v>0</v>
      </c>
      <c r="K3188" s="92">
        <f t="shared" ca="1" si="245"/>
        <v>0</v>
      </c>
      <c r="L3188" s="92">
        <f t="shared" ca="1" si="246"/>
        <v>0</v>
      </c>
      <c r="M3188" s="92">
        <f t="shared" ca="1" si="247"/>
        <v>0</v>
      </c>
      <c r="N3188" s="93" t="str">
        <f t="shared" ca="1" si="248"/>
        <v>P</v>
      </c>
      <c r="O3188" s="93" t="str">
        <f t="shared" ca="1" si="249"/>
        <v>not used</v>
      </c>
    </row>
    <row r="3189" spans="1:15" x14ac:dyDescent="0.2">
      <c r="A3189" s="88">
        <v>36724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37834</v>
      </c>
      <c r="I3189" s="91">
        <v>0</v>
      </c>
      <c r="J3189" s="91">
        <v>0</v>
      </c>
      <c r="K3189" s="92">
        <f t="shared" ca="1" si="245"/>
        <v>0</v>
      </c>
      <c r="L3189" s="92">
        <f t="shared" ca="1" si="246"/>
        <v>0</v>
      </c>
      <c r="M3189" s="92">
        <f t="shared" ca="1" si="247"/>
        <v>0</v>
      </c>
      <c r="N3189" s="93" t="str">
        <f t="shared" ca="1" si="248"/>
        <v>P</v>
      </c>
      <c r="O3189" s="93" t="str">
        <f t="shared" ca="1" si="249"/>
        <v>not used</v>
      </c>
    </row>
    <row r="3190" spans="1:15" x14ac:dyDescent="0.2">
      <c r="A3190" s="88">
        <v>36724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37865</v>
      </c>
      <c r="I3190" s="91">
        <v>0</v>
      </c>
      <c r="J3190" s="91">
        <v>0</v>
      </c>
      <c r="K3190" s="92">
        <f t="shared" ca="1" si="245"/>
        <v>0</v>
      </c>
      <c r="L3190" s="92">
        <f t="shared" ca="1" si="246"/>
        <v>0</v>
      </c>
      <c r="M3190" s="92">
        <f t="shared" ca="1" si="247"/>
        <v>0</v>
      </c>
      <c r="N3190" s="93" t="str">
        <f t="shared" ca="1" si="248"/>
        <v>P</v>
      </c>
      <c r="O3190" s="93" t="str">
        <f t="shared" ca="1" si="249"/>
        <v>not used</v>
      </c>
    </row>
    <row r="3191" spans="1:15" x14ac:dyDescent="0.2">
      <c r="A3191" s="88">
        <v>36724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37895</v>
      </c>
      <c r="I3191" s="91">
        <v>0</v>
      </c>
      <c r="J3191" s="91">
        <v>0</v>
      </c>
      <c r="K3191" s="92">
        <f t="shared" ca="1" si="245"/>
        <v>0</v>
      </c>
      <c r="L3191" s="92">
        <f t="shared" ca="1" si="246"/>
        <v>0</v>
      </c>
      <c r="M3191" s="92">
        <f t="shared" ca="1" si="247"/>
        <v>0</v>
      </c>
      <c r="N3191" s="93" t="str">
        <f t="shared" ca="1" si="248"/>
        <v>P</v>
      </c>
      <c r="O3191" s="93" t="str">
        <f t="shared" ca="1" si="249"/>
        <v>not used</v>
      </c>
    </row>
    <row r="3192" spans="1:15" x14ac:dyDescent="0.2">
      <c r="A3192" s="88">
        <v>36724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37926</v>
      </c>
      <c r="I3192" s="91">
        <v>0</v>
      </c>
      <c r="J3192" s="91">
        <v>0</v>
      </c>
      <c r="K3192" s="92">
        <f t="shared" ca="1" si="245"/>
        <v>0</v>
      </c>
      <c r="L3192" s="92">
        <f t="shared" ca="1" si="246"/>
        <v>0</v>
      </c>
      <c r="M3192" s="92">
        <f t="shared" ca="1" si="247"/>
        <v>0</v>
      </c>
      <c r="N3192" s="93" t="str">
        <f t="shared" ca="1" si="248"/>
        <v>P</v>
      </c>
      <c r="O3192" s="93" t="str">
        <f t="shared" ca="1" si="249"/>
        <v>not used</v>
      </c>
    </row>
    <row r="3193" spans="1:15" x14ac:dyDescent="0.2">
      <c r="A3193" s="88">
        <v>36724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37956</v>
      </c>
      <c r="I3193" s="91">
        <v>0</v>
      </c>
      <c r="J3193" s="91">
        <v>0</v>
      </c>
      <c r="K3193" s="92">
        <f t="shared" ca="1" si="245"/>
        <v>0</v>
      </c>
      <c r="L3193" s="92">
        <f t="shared" ca="1" si="246"/>
        <v>0</v>
      </c>
      <c r="M3193" s="92">
        <f t="shared" ca="1" si="247"/>
        <v>0</v>
      </c>
      <c r="N3193" s="93" t="str">
        <f t="shared" ca="1" si="248"/>
        <v>P</v>
      </c>
      <c r="O3193" s="93" t="str">
        <f t="shared" ca="1" si="249"/>
        <v>not used</v>
      </c>
    </row>
    <row r="3194" spans="1:15" x14ac:dyDescent="0.2">
      <c r="A3194" s="88">
        <v>36724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37987</v>
      </c>
      <c r="I3194" s="91">
        <v>0</v>
      </c>
      <c r="J3194" s="91">
        <v>0</v>
      </c>
      <c r="K3194" s="92">
        <f t="shared" ca="1" si="245"/>
        <v>0</v>
      </c>
      <c r="L3194" s="92">
        <f t="shared" ca="1" si="246"/>
        <v>0</v>
      </c>
      <c r="M3194" s="92">
        <f t="shared" ca="1" si="247"/>
        <v>0</v>
      </c>
      <c r="N3194" s="93" t="str">
        <f t="shared" ca="1" si="248"/>
        <v>P</v>
      </c>
      <c r="O3194" s="93" t="str">
        <f t="shared" ca="1" si="249"/>
        <v>not used</v>
      </c>
    </row>
    <row r="3195" spans="1:15" x14ac:dyDescent="0.2">
      <c r="A3195" s="88">
        <v>36724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38018</v>
      </c>
      <c r="I3195" s="91">
        <v>0</v>
      </c>
      <c r="J3195" s="91">
        <v>0</v>
      </c>
      <c r="K3195" s="92">
        <f t="shared" ca="1" si="245"/>
        <v>0</v>
      </c>
      <c r="L3195" s="92">
        <f t="shared" ca="1" si="246"/>
        <v>0</v>
      </c>
      <c r="M3195" s="92">
        <f t="shared" ca="1" si="247"/>
        <v>0</v>
      </c>
      <c r="N3195" s="93" t="str">
        <f t="shared" ca="1" si="248"/>
        <v>P</v>
      </c>
      <c r="O3195" s="93" t="str">
        <f t="shared" ca="1" si="249"/>
        <v>not used</v>
      </c>
    </row>
    <row r="3196" spans="1:15" x14ac:dyDescent="0.2">
      <c r="A3196" s="88">
        <v>36724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38047</v>
      </c>
      <c r="I3196" s="91">
        <v>0</v>
      </c>
      <c r="J3196" s="91">
        <v>0</v>
      </c>
      <c r="K3196" s="92">
        <f t="shared" ca="1" si="245"/>
        <v>0</v>
      </c>
      <c r="L3196" s="92">
        <f t="shared" ca="1" si="246"/>
        <v>0</v>
      </c>
      <c r="M3196" s="92">
        <f t="shared" ca="1" si="247"/>
        <v>0</v>
      </c>
      <c r="N3196" s="93" t="str">
        <f t="shared" ca="1" si="248"/>
        <v>P</v>
      </c>
      <c r="O3196" s="93" t="str">
        <f t="shared" ca="1" si="249"/>
        <v>not used</v>
      </c>
    </row>
    <row r="3197" spans="1:15" x14ac:dyDescent="0.2">
      <c r="A3197" s="88">
        <v>36724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38078</v>
      </c>
      <c r="I3197" s="91">
        <v>0</v>
      </c>
      <c r="J3197" s="91">
        <v>0</v>
      </c>
      <c r="K3197" s="92">
        <f t="shared" ca="1" si="245"/>
        <v>0</v>
      </c>
      <c r="L3197" s="92">
        <f t="shared" ca="1" si="246"/>
        <v>0</v>
      </c>
      <c r="M3197" s="92">
        <f t="shared" ca="1" si="247"/>
        <v>0</v>
      </c>
      <c r="N3197" s="93" t="str">
        <f t="shared" ca="1" si="248"/>
        <v>P</v>
      </c>
      <c r="O3197" s="93" t="str">
        <f t="shared" ca="1" si="249"/>
        <v>not used</v>
      </c>
    </row>
    <row r="3198" spans="1:15" x14ac:dyDescent="0.2">
      <c r="A3198" s="88">
        <v>36724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38108</v>
      </c>
      <c r="I3198" s="91">
        <v>0</v>
      </c>
      <c r="J3198" s="91">
        <v>0</v>
      </c>
      <c r="K3198" s="92">
        <f t="shared" ca="1" si="245"/>
        <v>0</v>
      </c>
      <c r="L3198" s="92">
        <f t="shared" ca="1" si="246"/>
        <v>0</v>
      </c>
      <c r="M3198" s="92">
        <f t="shared" ca="1" si="247"/>
        <v>0</v>
      </c>
      <c r="N3198" s="93" t="str">
        <f t="shared" ca="1" si="248"/>
        <v>P</v>
      </c>
      <c r="O3198" s="93" t="str">
        <f t="shared" ca="1" si="249"/>
        <v>not used</v>
      </c>
    </row>
    <row r="3199" spans="1:15" x14ac:dyDescent="0.2">
      <c r="A3199" s="88">
        <v>36724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38139</v>
      </c>
      <c r="I3199" s="91">
        <v>0</v>
      </c>
      <c r="J3199" s="91">
        <v>0</v>
      </c>
      <c r="K3199" s="92">
        <f t="shared" ca="1" si="245"/>
        <v>0</v>
      </c>
      <c r="L3199" s="92">
        <f t="shared" ca="1" si="246"/>
        <v>0</v>
      </c>
      <c r="M3199" s="92">
        <f t="shared" ca="1" si="247"/>
        <v>0</v>
      </c>
      <c r="N3199" s="93" t="str">
        <f t="shared" ca="1" si="248"/>
        <v>P</v>
      </c>
      <c r="O3199" s="93" t="str">
        <f t="shared" ca="1" si="249"/>
        <v>not used</v>
      </c>
    </row>
    <row r="3200" spans="1:15" x14ac:dyDescent="0.2">
      <c r="A3200" s="88">
        <v>36724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38169</v>
      </c>
      <c r="I3200" s="91">
        <v>0</v>
      </c>
      <c r="J3200" s="91">
        <v>0</v>
      </c>
      <c r="K3200" s="92">
        <f t="shared" ca="1" si="245"/>
        <v>0</v>
      </c>
      <c r="L3200" s="92">
        <f t="shared" ca="1" si="246"/>
        <v>0</v>
      </c>
      <c r="M3200" s="92">
        <f t="shared" ca="1" si="247"/>
        <v>0</v>
      </c>
      <c r="N3200" s="93" t="str">
        <f t="shared" ca="1" si="248"/>
        <v>P</v>
      </c>
      <c r="O3200" s="93" t="str">
        <f t="shared" ca="1" si="249"/>
        <v>not used</v>
      </c>
    </row>
    <row r="3201" spans="1:15" x14ac:dyDescent="0.2">
      <c r="A3201" s="88">
        <v>36724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38200</v>
      </c>
      <c r="I3201" s="91">
        <v>0</v>
      </c>
      <c r="J3201" s="91">
        <v>0</v>
      </c>
      <c r="K3201" s="92">
        <f t="shared" ca="1" si="245"/>
        <v>0</v>
      </c>
      <c r="L3201" s="92">
        <f t="shared" ca="1" si="246"/>
        <v>0</v>
      </c>
      <c r="M3201" s="92">
        <f t="shared" ca="1" si="247"/>
        <v>0</v>
      </c>
      <c r="N3201" s="93" t="str">
        <f t="shared" ca="1" si="248"/>
        <v>P</v>
      </c>
      <c r="O3201" s="93" t="str">
        <f t="shared" ca="1" si="249"/>
        <v>not used</v>
      </c>
    </row>
    <row r="3202" spans="1:15" x14ac:dyDescent="0.2">
      <c r="A3202" s="88">
        <v>36724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38231</v>
      </c>
      <c r="I3202" s="91">
        <v>0</v>
      </c>
      <c r="J3202" s="91">
        <v>0</v>
      </c>
      <c r="K3202" s="92">
        <f t="shared" ca="1" si="245"/>
        <v>0</v>
      </c>
      <c r="L3202" s="92">
        <f t="shared" ca="1" si="246"/>
        <v>0</v>
      </c>
      <c r="M3202" s="92">
        <f t="shared" ca="1" si="247"/>
        <v>0</v>
      </c>
      <c r="N3202" s="93" t="str">
        <f t="shared" ca="1" si="248"/>
        <v>P</v>
      </c>
      <c r="O3202" s="93" t="str">
        <f t="shared" ca="1" si="249"/>
        <v>not used</v>
      </c>
    </row>
    <row r="3203" spans="1:15" x14ac:dyDescent="0.2">
      <c r="A3203" s="88">
        <v>36724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38261</v>
      </c>
      <c r="I3203" s="91">
        <v>0</v>
      </c>
      <c r="J3203" s="91">
        <v>0</v>
      </c>
      <c r="K3203" s="92">
        <f t="shared" ref="K3203:K3266" ca="1" si="250">IF(J3203=0,0,J3203/I3203)</f>
        <v>0</v>
      </c>
      <c r="L3203" s="92">
        <f t="shared" ref="L3203:L3266" ca="1" si="251">I3203/UOM</f>
        <v>0</v>
      </c>
      <c r="M3203" s="92">
        <f t="shared" ref="M3203:M3266" ca="1" si="252">J3203/UOM</f>
        <v>0</v>
      </c>
      <c r="N3203" s="93" t="str">
        <f t="shared" ref="N3203:N3266" ca="1" si="253">IF(F3203="P","PHY",IF(F3203="G","G",E3203))</f>
        <v>P</v>
      </c>
      <c r="O3203" s="93" t="str">
        <f t="shared" ref="O3203:O3266" ca="1" si="254">IF(ISNA(VLOOKUP(G3203,BadCanCurves,1,FALSE)),VLOOKUP(D3203,FOLIOS,6,FALSE),"not used")</f>
        <v>not used</v>
      </c>
    </row>
    <row r="3204" spans="1:15" x14ac:dyDescent="0.2">
      <c r="A3204" s="88">
        <v>36724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38292</v>
      </c>
      <c r="I3204" s="91">
        <v>0</v>
      </c>
      <c r="J3204" s="91">
        <v>0</v>
      </c>
      <c r="K3204" s="92">
        <f t="shared" ca="1" si="250"/>
        <v>0</v>
      </c>
      <c r="L3204" s="92">
        <f t="shared" ca="1" si="251"/>
        <v>0</v>
      </c>
      <c r="M3204" s="92">
        <f t="shared" ca="1" si="252"/>
        <v>0</v>
      </c>
      <c r="N3204" s="93" t="str">
        <f t="shared" ca="1" si="253"/>
        <v>P</v>
      </c>
      <c r="O3204" s="93" t="str">
        <f t="shared" ca="1" si="254"/>
        <v>not used</v>
      </c>
    </row>
    <row r="3205" spans="1:15" x14ac:dyDescent="0.2">
      <c r="A3205" s="88">
        <v>36724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38322</v>
      </c>
      <c r="I3205" s="91">
        <v>0</v>
      </c>
      <c r="J3205" s="91">
        <v>0</v>
      </c>
      <c r="K3205" s="92">
        <f t="shared" ca="1" si="250"/>
        <v>0</v>
      </c>
      <c r="L3205" s="92">
        <f t="shared" ca="1" si="251"/>
        <v>0</v>
      </c>
      <c r="M3205" s="92">
        <f t="shared" ca="1" si="252"/>
        <v>0</v>
      </c>
      <c r="N3205" s="93" t="str">
        <f t="shared" ca="1" si="253"/>
        <v>P</v>
      </c>
      <c r="O3205" s="93" t="str">
        <f t="shared" ca="1" si="254"/>
        <v>not used</v>
      </c>
    </row>
    <row r="3206" spans="1:15" x14ac:dyDescent="0.2">
      <c r="A3206" s="88">
        <v>36724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38353</v>
      </c>
      <c r="I3206" s="91">
        <v>0</v>
      </c>
      <c r="J3206" s="91">
        <v>0</v>
      </c>
      <c r="K3206" s="92">
        <f t="shared" ca="1" si="250"/>
        <v>0</v>
      </c>
      <c r="L3206" s="92">
        <f t="shared" ca="1" si="251"/>
        <v>0</v>
      </c>
      <c r="M3206" s="92">
        <f t="shared" ca="1" si="252"/>
        <v>0</v>
      </c>
      <c r="N3206" s="93" t="str">
        <f t="shared" ca="1" si="253"/>
        <v>P</v>
      </c>
      <c r="O3206" s="93" t="str">
        <f t="shared" ca="1" si="254"/>
        <v>not used</v>
      </c>
    </row>
    <row r="3207" spans="1:15" x14ac:dyDescent="0.2">
      <c r="A3207" s="88">
        <v>36724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38384</v>
      </c>
      <c r="I3207" s="91">
        <v>0</v>
      </c>
      <c r="J3207" s="91">
        <v>0</v>
      </c>
      <c r="K3207" s="92">
        <f t="shared" ca="1" si="250"/>
        <v>0</v>
      </c>
      <c r="L3207" s="92">
        <f t="shared" ca="1" si="251"/>
        <v>0</v>
      </c>
      <c r="M3207" s="92">
        <f t="shared" ca="1" si="252"/>
        <v>0</v>
      </c>
      <c r="N3207" s="93" t="str">
        <f t="shared" ca="1" si="253"/>
        <v>P</v>
      </c>
      <c r="O3207" s="93" t="str">
        <f t="shared" ca="1" si="254"/>
        <v>not used</v>
      </c>
    </row>
    <row r="3208" spans="1:15" x14ac:dyDescent="0.2">
      <c r="A3208" s="88">
        <v>36724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38412</v>
      </c>
      <c r="I3208" s="91">
        <v>0</v>
      </c>
      <c r="J3208" s="91">
        <v>0</v>
      </c>
      <c r="K3208" s="92">
        <f t="shared" ca="1" si="250"/>
        <v>0</v>
      </c>
      <c r="L3208" s="92">
        <f t="shared" ca="1" si="251"/>
        <v>0</v>
      </c>
      <c r="M3208" s="92">
        <f t="shared" ca="1" si="252"/>
        <v>0</v>
      </c>
      <c r="N3208" s="93" t="str">
        <f t="shared" ca="1" si="253"/>
        <v>P</v>
      </c>
      <c r="O3208" s="93" t="str">
        <f t="shared" ca="1" si="254"/>
        <v>not used</v>
      </c>
    </row>
    <row r="3209" spans="1:15" x14ac:dyDescent="0.2">
      <c r="A3209" s="88">
        <v>36724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38443</v>
      </c>
      <c r="I3209" s="91">
        <v>0</v>
      </c>
      <c r="J3209" s="91">
        <v>0</v>
      </c>
      <c r="K3209" s="92">
        <f t="shared" ca="1" si="250"/>
        <v>0</v>
      </c>
      <c r="L3209" s="92">
        <f t="shared" ca="1" si="251"/>
        <v>0</v>
      </c>
      <c r="M3209" s="92">
        <f t="shared" ca="1" si="252"/>
        <v>0</v>
      </c>
      <c r="N3209" s="93" t="str">
        <f t="shared" ca="1" si="253"/>
        <v>P</v>
      </c>
      <c r="O3209" s="93" t="str">
        <f t="shared" ca="1" si="254"/>
        <v>not used</v>
      </c>
    </row>
    <row r="3210" spans="1:15" x14ac:dyDescent="0.2">
      <c r="A3210" s="88">
        <v>36724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38473</v>
      </c>
      <c r="I3210" s="91">
        <v>0</v>
      </c>
      <c r="J3210" s="91">
        <v>0</v>
      </c>
      <c r="K3210" s="92">
        <f t="shared" ca="1" si="250"/>
        <v>0</v>
      </c>
      <c r="L3210" s="92">
        <f t="shared" ca="1" si="251"/>
        <v>0</v>
      </c>
      <c r="M3210" s="92">
        <f t="shared" ca="1" si="252"/>
        <v>0</v>
      </c>
      <c r="N3210" s="93" t="str">
        <f t="shared" ca="1" si="253"/>
        <v>P</v>
      </c>
      <c r="O3210" s="93" t="str">
        <f t="shared" ca="1" si="254"/>
        <v>not used</v>
      </c>
    </row>
    <row r="3211" spans="1:15" x14ac:dyDescent="0.2">
      <c r="A3211" s="88">
        <v>36724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38504</v>
      </c>
      <c r="I3211" s="91">
        <v>0</v>
      </c>
      <c r="J3211" s="91">
        <v>0</v>
      </c>
      <c r="K3211" s="92">
        <f t="shared" ca="1" si="250"/>
        <v>0</v>
      </c>
      <c r="L3211" s="92">
        <f t="shared" ca="1" si="251"/>
        <v>0</v>
      </c>
      <c r="M3211" s="92">
        <f t="shared" ca="1" si="252"/>
        <v>0</v>
      </c>
      <c r="N3211" s="93" t="str">
        <f t="shared" ca="1" si="253"/>
        <v>P</v>
      </c>
      <c r="O3211" s="93" t="str">
        <f t="shared" ca="1" si="254"/>
        <v>not used</v>
      </c>
    </row>
    <row r="3212" spans="1:15" x14ac:dyDescent="0.2">
      <c r="A3212" s="88">
        <v>36724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38534</v>
      </c>
      <c r="I3212" s="91">
        <v>0</v>
      </c>
      <c r="J3212" s="91">
        <v>0</v>
      </c>
      <c r="K3212" s="92">
        <f t="shared" ca="1" si="250"/>
        <v>0</v>
      </c>
      <c r="L3212" s="92">
        <f t="shared" ca="1" si="251"/>
        <v>0</v>
      </c>
      <c r="M3212" s="92">
        <f t="shared" ca="1" si="252"/>
        <v>0</v>
      </c>
      <c r="N3212" s="93" t="str">
        <f t="shared" ca="1" si="253"/>
        <v>P</v>
      </c>
      <c r="O3212" s="93" t="str">
        <f t="shared" ca="1" si="254"/>
        <v>not used</v>
      </c>
    </row>
    <row r="3213" spans="1:15" x14ac:dyDescent="0.2">
      <c r="A3213" s="88">
        <v>36724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38565</v>
      </c>
      <c r="I3213" s="91">
        <v>0</v>
      </c>
      <c r="J3213" s="91">
        <v>0</v>
      </c>
      <c r="K3213" s="92">
        <f t="shared" ca="1" si="250"/>
        <v>0</v>
      </c>
      <c r="L3213" s="92">
        <f t="shared" ca="1" si="251"/>
        <v>0</v>
      </c>
      <c r="M3213" s="92">
        <f t="shared" ca="1" si="252"/>
        <v>0</v>
      </c>
      <c r="N3213" s="93" t="str">
        <f t="shared" ca="1" si="253"/>
        <v>P</v>
      </c>
      <c r="O3213" s="93" t="str">
        <f t="shared" ca="1" si="254"/>
        <v>not used</v>
      </c>
    </row>
    <row r="3214" spans="1:15" x14ac:dyDescent="0.2">
      <c r="A3214" s="88">
        <v>36724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38596</v>
      </c>
      <c r="I3214" s="91">
        <v>0</v>
      </c>
      <c r="J3214" s="91">
        <v>0</v>
      </c>
      <c r="K3214" s="92">
        <f t="shared" ca="1" si="250"/>
        <v>0</v>
      </c>
      <c r="L3214" s="92">
        <f t="shared" ca="1" si="251"/>
        <v>0</v>
      </c>
      <c r="M3214" s="92">
        <f t="shared" ca="1" si="252"/>
        <v>0</v>
      </c>
      <c r="N3214" s="93" t="str">
        <f t="shared" ca="1" si="253"/>
        <v>P</v>
      </c>
      <c r="O3214" s="93" t="str">
        <f t="shared" ca="1" si="254"/>
        <v>not used</v>
      </c>
    </row>
    <row r="3215" spans="1:15" x14ac:dyDescent="0.2">
      <c r="A3215" s="88">
        <v>36724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38626</v>
      </c>
      <c r="I3215" s="91">
        <v>0</v>
      </c>
      <c r="J3215" s="91">
        <v>0</v>
      </c>
      <c r="K3215" s="92">
        <f t="shared" ca="1" si="250"/>
        <v>0</v>
      </c>
      <c r="L3215" s="92">
        <f t="shared" ca="1" si="251"/>
        <v>0</v>
      </c>
      <c r="M3215" s="92">
        <f t="shared" ca="1" si="252"/>
        <v>0</v>
      </c>
      <c r="N3215" s="93" t="str">
        <f t="shared" ca="1" si="253"/>
        <v>P</v>
      </c>
      <c r="O3215" s="93" t="str">
        <f t="shared" ca="1" si="254"/>
        <v>not used</v>
      </c>
    </row>
    <row r="3216" spans="1:15" x14ac:dyDescent="0.2">
      <c r="A3216" s="88">
        <v>36724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38657</v>
      </c>
      <c r="I3216" s="91">
        <v>0</v>
      </c>
      <c r="J3216" s="91">
        <v>0</v>
      </c>
      <c r="K3216" s="92">
        <f t="shared" ca="1" si="250"/>
        <v>0</v>
      </c>
      <c r="L3216" s="92">
        <f t="shared" ca="1" si="251"/>
        <v>0</v>
      </c>
      <c r="M3216" s="92">
        <f t="shared" ca="1" si="252"/>
        <v>0</v>
      </c>
      <c r="N3216" s="93" t="str">
        <f t="shared" ca="1" si="253"/>
        <v>P</v>
      </c>
      <c r="O3216" s="93" t="str">
        <f t="shared" ca="1" si="254"/>
        <v>not used</v>
      </c>
    </row>
    <row r="3217" spans="1:15" x14ac:dyDescent="0.2">
      <c r="A3217" s="88">
        <v>36724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38687</v>
      </c>
      <c r="I3217" s="91">
        <v>0</v>
      </c>
      <c r="J3217" s="91">
        <v>0</v>
      </c>
      <c r="K3217" s="92">
        <f t="shared" ca="1" si="250"/>
        <v>0</v>
      </c>
      <c r="L3217" s="92">
        <f t="shared" ca="1" si="251"/>
        <v>0</v>
      </c>
      <c r="M3217" s="92">
        <f t="shared" ca="1" si="252"/>
        <v>0</v>
      </c>
      <c r="N3217" s="93" t="str">
        <f t="shared" ca="1" si="253"/>
        <v>P</v>
      </c>
      <c r="O3217" s="93" t="str">
        <f t="shared" ca="1" si="254"/>
        <v>not used</v>
      </c>
    </row>
    <row r="3218" spans="1:15" x14ac:dyDescent="0.2">
      <c r="A3218" s="88">
        <v>36724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38718</v>
      </c>
      <c r="I3218" s="91">
        <v>0</v>
      </c>
      <c r="J3218" s="91">
        <v>0</v>
      </c>
      <c r="K3218" s="92">
        <f t="shared" ca="1" si="250"/>
        <v>0</v>
      </c>
      <c r="L3218" s="92">
        <f t="shared" ca="1" si="251"/>
        <v>0</v>
      </c>
      <c r="M3218" s="92">
        <f t="shared" ca="1" si="252"/>
        <v>0</v>
      </c>
      <c r="N3218" s="93" t="str">
        <f t="shared" ca="1" si="253"/>
        <v>P</v>
      </c>
      <c r="O3218" s="93" t="str">
        <f t="shared" ca="1" si="254"/>
        <v>not used</v>
      </c>
    </row>
    <row r="3219" spans="1:15" x14ac:dyDescent="0.2">
      <c r="A3219" s="88">
        <v>36724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38749</v>
      </c>
      <c r="I3219" s="91">
        <v>0</v>
      </c>
      <c r="J3219" s="91">
        <v>0</v>
      </c>
      <c r="K3219" s="92">
        <f t="shared" ca="1" si="250"/>
        <v>0</v>
      </c>
      <c r="L3219" s="92">
        <f t="shared" ca="1" si="251"/>
        <v>0</v>
      </c>
      <c r="M3219" s="92">
        <f t="shared" ca="1" si="252"/>
        <v>0</v>
      </c>
      <c r="N3219" s="93" t="str">
        <f t="shared" ca="1" si="253"/>
        <v>P</v>
      </c>
      <c r="O3219" s="93" t="str">
        <f t="shared" ca="1" si="254"/>
        <v>not used</v>
      </c>
    </row>
    <row r="3220" spans="1:15" x14ac:dyDescent="0.2">
      <c r="A3220" s="88">
        <v>36724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38777</v>
      </c>
      <c r="I3220" s="91">
        <v>0</v>
      </c>
      <c r="J3220" s="91">
        <v>0</v>
      </c>
      <c r="K3220" s="92">
        <f t="shared" ca="1" si="250"/>
        <v>0</v>
      </c>
      <c r="L3220" s="92">
        <f t="shared" ca="1" si="251"/>
        <v>0</v>
      </c>
      <c r="M3220" s="92">
        <f t="shared" ca="1" si="252"/>
        <v>0</v>
      </c>
      <c r="N3220" s="93" t="str">
        <f t="shared" ca="1" si="253"/>
        <v>P</v>
      </c>
      <c r="O3220" s="93" t="str">
        <f t="shared" ca="1" si="254"/>
        <v>not used</v>
      </c>
    </row>
    <row r="3221" spans="1:15" x14ac:dyDescent="0.2">
      <c r="A3221" s="88">
        <v>36724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38808</v>
      </c>
      <c r="I3221" s="91">
        <v>0</v>
      </c>
      <c r="J3221" s="91">
        <v>0</v>
      </c>
      <c r="K3221" s="92">
        <f t="shared" ca="1" si="250"/>
        <v>0</v>
      </c>
      <c r="L3221" s="92">
        <f t="shared" ca="1" si="251"/>
        <v>0</v>
      </c>
      <c r="M3221" s="92">
        <f t="shared" ca="1" si="252"/>
        <v>0</v>
      </c>
      <c r="N3221" s="93" t="str">
        <f t="shared" ca="1" si="253"/>
        <v>P</v>
      </c>
      <c r="O3221" s="93" t="str">
        <f t="shared" ca="1" si="254"/>
        <v>not used</v>
      </c>
    </row>
    <row r="3222" spans="1:15" x14ac:dyDescent="0.2">
      <c r="A3222" s="88">
        <v>36724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38838</v>
      </c>
      <c r="I3222" s="91">
        <v>0</v>
      </c>
      <c r="J3222" s="91">
        <v>0</v>
      </c>
      <c r="K3222" s="92">
        <f t="shared" ca="1" si="250"/>
        <v>0</v>
      </c>
      <c r="L3222" s="92">
        <f t="shared" ca="1" si="251"/>
        <v>0</v>
      </c>
      <c r="M3222" s="92">
        <f t="shared" ca="1" si="252"/>
        <v>0</v>
      </c>
      <c r="N3222" s="93" t="str">
        <f t="shared" ca="1" si="253"/>
        <v>P</v>
      </c>
      <c r="O3222" s="93" t="str">
        <f t="shared" ca="1" si="254"/>
        <v>not used</v>
      </c>
    </row>
    <row r="3223" spans="1:15" x14ac:dyDescent="0.2">
      <c r="A3223" s="88">
        <v>36724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38869</v>
      </c>
      <c r="I3223" s="91">
        <v>0</v>
      </c>
      <c r="J3223" s="91">
        <v>0</v>
      </c>
      <c r="K3223" s="92">
        <f t="shared" ca="1" si="250"/>
        <v>0</v>
      </c>
      <c r="L3223" s="92">
        <f t="shared" ca="1" si="251"/>
        <v>0</v>
      </c>
      <c r="M3223" s="92">
        <f t="shared" ca="1" si="252"/>
        <v>0</v>
      </c>
      <c r="N3223" s="93" t="str">
        <f t="shared" ca="1" si="253"/>
        <v>P</v>
      </c>
      <c r="O3223" s="93" t="str">
        <f t="shared" ca="1" si="254"/>
        <v>not used</v>
      </c>
    </row>
    <row r="3224" spans="1:15" x14ac:dyDescent="0.2">
      <c r="A3224" s="88">
        <v>36724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38899</v>
      </c>
      <c r="I3224" s="91">
        <v>0</v>
      </c>
      <c r="J3224" s="91">
        <v>0</v>
      </c>
      <c r="K3224" s="92">
        <f t="shared" ca="1" si="250"/>
        <v>0</v>
      </c>
      <c r="L3224" s="92">
        <f t="shared" ca="1" si="251"/>
        <v>0</v>
      </c>
      <c r="M3224" s="92">
        <f t="shared" ca="1" si="252"/>
        <v>0</v>
      </c>
      <c r="N3224" s="93" t="str">
        <f t="shared" ca="1" si="253"/>
        <v>P</v>
      </c>
      <c r="O3224" s="93" t="str">
        <f t="shared" ca="1" si="254"/>
        <v>not used</v>
      </c>
    </row>
    <row r="3225" spans="1:15" x14ac:dyDescent="0.2">
      <c r="A3225" s="88">
        <v>36724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38930</v>
      </c>
      <c r="I3225" s="91">
        <v>0</v>
      </c>
      <c r="J3225" s="91">
        <v>0</v>
      </c>
      <c r="K3225" s="92">
        <f t="shared" ca="1" si="250"/>
        <v>0</v>
      </c>
      <c r="L3225" s="92">
        <f t="shared" ca="1" si="251"/>
        <v>0</v>
      </c>
      <c r="M3225" s="92">
        <f t="shared" ca="1" si="252"/>
        <v>0</v>
      </c>
      <c r="N3225" s="93" t="str">
        <f t="shared" ca="1" si="253"/>
        <v>P</v>
      </c>
      <c r="O3225" s="93" t="str">
        <f t="shared" ca="1" si="254"/>
        <v>not used</v>
      </c>
    </row>
    <row r="3226" spans="1:15" x14ac:dyDescent="0.2">
      <c r="A3226" s="88">
        <v>36724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38961</v>
      </c>
      <c r="I3226" s="91">
        <v>0</v>
      </c>
      <c r="J3226" s="91">
        <v>0</v>
      </c>
      <c r="K3226" s="92">
        <f t="shared" ca="1" si="250"/>
        <v>0</v>
      </c>
      <c r="L3226" s="92">
        <f t="shared" ca="1" si="251"/>
        <v>0</v>
      </c>
      <c r="M3226" s="92">
        <f t="shared" ca="1" si="252"/>
        <v>0</v>
      </c>
      <c r="N3226" s="93" t="str">
        <f t="shared" ca="1" si="253"/>
        <v>P</v>
      </c>
      <c r="O3226" s="93" t="str">
        <f t="shared" ca="1" si="254"/>
        <v>not used</v>
      </c>
    </row>
    <row r="3227" spans="1:15" x14ac:dyDescent="0.2">
      <c r="A3227" s="88">
        <v>36724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38991</v>
      </c>
      <c r="I3227" s="91">
        <v>0</v>
      </c>
      <c r="J3227" s="91">
        <v>0</v>
      </c>
      <c r="K3227" s="92">
        <f t="shared" ca="1" si="250"/>
        <v>0</v>
      </c>
      <c r="L3227" s="92">
        <f t="shared" ca="1" si="251"/>
        <v>0</v>
      </c>
      <c r="M3227" s="92">
        <f t="shared" ca="1" si="252"/>
        <v>0</v>
      </c>
      <c r="N3227" s="93" t="str">
        <f t="shared" ca="1" si="253"/>
        <v>P</v>
      </c>
      <c r="O3227" s="93" t="str">
        <f t="shared" ca="1" si="254"/>
        <v>not used</v>
      </c>
    </row>
    <row r="3228" spans="1:15" x14ac:dyDescent="0.2">
      <c r="A3228" s="88">
        <v>36724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39022</v>
      </c>
      <c r="I3228" s="91">
        <v>0</v>
      </c>
      <c r="J3228" s="91">
        <v>0</v>
      </c>
      <c r="K3228" s="92">
        <f t="shared" ca="1" si="250"/>
        <v>0</v>
      </c>
      <c r="L3228" s="92">
        <f t="shared" ca="1" si="251"/>
        <v>0</v>
      </c>
      <c r="M3228" s="92">
        <f t="shared" ca="1" si="252"/>
        <v>0</v>
      </c>
      <c r="N3228" s="93" t="str">
        <f t="shared" ca="1" si="253"/>
        <v>P</v>
      </c>
      <c r="O3228" s="93" t="str">
        <f t="shared" ca="1" si="254"/>
        <v>not used</v>
      </c>
    </row>
    <row r="3229" spans="1:15" x14ac:dyDescent="0.2">
      <c r="A3229" s="88">
        <v>36724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39052</v>
      </c>
      <c r="I3229" s="91">
        <v>0</v>
      </c>
      <c r="J3229" s="91">
        <v>0</v>
      </c>
      <c r="K3229" s="92">
        <f t="shared" ca="1" si="250"/>
        <v>0</v>
      </c>
      <c r="L3229" s="92">
        <f t="shared" ca="1" si="251"/>
        <v>0</v>
      </c>
      <c r="M3229" s="92">
        <f t="shared" ca="1" si="252"/>
        <v>0</v>
      </c>
      <c r="N3229" s="93" t="str">
        <f t="shared" ca="1" si="253"/>
        <v>P</v>
      </c>
      <c r="O3229" s="93" t="str">
        <f t="shared" ca="1" si="254"/>
        <v>not used</v>
      </c>
    </row>
    <row r="3230" spans="1:15" x14ac:dyDescent="0.2">
      <c r="A3230" s="88">
        <v>36724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39083</v>
      </c>
      <c r="I3230" s="91">
        <v>0</v>
      </c>
      <c r="J3230" s="91">
        <v>0</v>
      </c>
      <c r="K3230" s="92">
        <f t="shared" ca="1" si="250"/>
        <v>0</v>
      </c>
      <c r="L3230" s="92">
        <f t="shared" ca="1" si="251"/>
        <v>0</v>
      </c>
      <c r="M3230" s="92">
        <f t="shared" ca="1" si="252"/>
        <v>0</v>
      </c>
      <c r="N3230" s="93" t="str">
        <f t="shared" ca="1" si="253"/>
        <v>P</v>
      </c>
      <c r="O3230" s="93" t="str">
        <f t="shared" ca="1" si="254"/>
        <v>not used</v>
      </c>
    </row>
    <row r="3231" spans="1:15" x14ac:dyDescent="0.2">
      <c r="A3231" s="88">
        <v>36724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39114</v>
      </c>
      <c r="I3231" s="91">
        <v>0</v>
      </c>
      <c r="J3231" s="91">
        <v>0</v>
      </c>
      <c r="K3231" s="92">
        <f t="shared" ca="1" si="250"/>
        <v>0</v>
      </c>
      <c r="L3231" s="92">
        <f t="shared" ca="1" si="251"/>
        <v>0</v>
      </c>
      <c r="M3231" s="92">
        <f t="shared" ca="1" si="252"/>
        <v>0</v>
      </c>
      <c r="N3231" s="93" t="str">
        <f t="shared" ca="1" si="253"/>
        <v>P</v>
      </c>
      <c r="O3231" s="93" t="str">
        <f t="shared" ca="1" si="254"/>
        <v>not used</v>
      </c>
    </row>
    <row r="3232" spans="1:15" x14ac:dyDescent="0.2">
      <c r="A3232" s="88">
        <v>36724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39142</v>
      </c>
      <c r="I3232" s="91">
        <v>0</v>
      </c>
      <c r="J3232" s="91">
        <v>0</v>
      </c>
      <c r="K3232" s="92">
        <f t="shared" ca="1" si="250"/>
        <v>0</v>
      </c>
      <c r="L3232" s="92">
        <f t="shared" ca="1" si="251"/>
        <v>0</v>
      </c>
      <c r="M3232" s="92">
        <f t="shared" ca="1" si="252"/>
        <v>0</v>
      </c>
      <c r="N3232" s="93" t="str">
        <f t="shared" ca="1" si="253"/>
        <v>P</v>
      </c>
      <c r="O3232" s="93" t="str">
        <f t="shared" ca="1" si="254"/>
        <v>not used</v>
      </c>
    </row>
    <row r="3233" spans="1:15" x14ac:dyDescent="0.2">
      <c r="A3233" s="88">
        <v>36724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39173</v>
      </c>
      <c r="I3233" s="91">
        <v>0</v>
      </c>
      <c r="J3233" s="91">
        <v>0</v>
      </c>
      <c r="K3233" s="92">
        <f t="shared" ca="1" si="250"/>
        <v>0</v>
      </c>
      <c r="L3233" s="92">
        <f t="shared" ca="1" si="251"/>
        <v>0</v>
      </c>
      <c r="M3233" s="92">
        <f t="shared" ca="1" si="252"/>
        <v>0</v>
      </c>
      <c r="N3233" s="93" t="str">
        <f t="shared" ca="1" si="253"/>
        <v>P</v>
      </c>
      <c r="O3233" s="93" t="str">
        <f t="shared" ca="1" si="254"/>
        <v>not used</v>
      </c>
    </row>
    <row r="3234" spans="1:15" x14ac:dyDescent="0.2">
      <c r="A3234" s="88">
        <v>36724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39203</v>
      </c>
      <c r="I3234" s="91">
        <v>0</v>
      </c>
      <c r="J3234" s="91">
        <v>0</v>
      </c>
      <c r="K3234" s="92">
        <f t="shared" ca="1" si="250"/>
        <v>0</v>
      </c>
      <c r="L3234" s="92">
        <f t="shared" ca="1" si="251"/>
        <v>0</v>
      </c>
      <c r="M3234" s="92">
        <f t="shared" ca="1" si="252"/>
        <v>0</v>
      </c>
      <c r="N3234" s="93" t="str">
        <f t="shared" ca="1" si="253"/>
        <v>P</v>
      </c>
      <c r="O3234" s="93" t="str">
        <f t="shared" ca="1" si="254"/>
        <v>not used</v>
      </c>
    </row>
    <row r="3235" spans="1:15" x14ac:dyDescent="0.2">
      <c r="A3235" s="88">
        <v>36724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39234</v>
      </c>
      <c r="I3235" s="91">
        <v>0</v>
      </c>
      <c r="J3235" s="91">
        <v>0</v>
      </c>
      <c r="K3235" s="92">
        <f t="shared" ca="1" si="250"/>
        <v>0</v>
      </c>
      <c r="L3235" s="92">
        <f t="shared" ca="1" si="251"/>
        <v>0</v>
      </c>
      <c r="M3235" s="92">
        <f t="shared" ca="1" si="252"/>
        <v>0</v>
      </c>
      <c r="N3235" s="93" t="str">
        <f t="shared" ca="1" si="253"/>
        <v>P</v>
      </c>
      <c r="O3235" s="93" t="str">
        <f t="shared" ca="1" si="254"/>
        <v>not used</v>
      </c>
    </row>
    <row r="3236" spans="1:15" x14ac:dyDescent="0.2">
      <c r="A3236" s="88">
        <v>36724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39264</v>
      </c>
      <c r="I3236" s="91">
        <v>0</v>
      </c>
      <c r="J3236" s="91">
        <v>0</v>
      </c>
      <c r="K3236" s="92">
        <f t="shared" ca="1" si="250"/>
        <v>0</v>
      </c>
      <c r="L3236" s="92">
        <f t="shared" ca="1" si="251"/>
        <v>0</v>
      </c>
      <c r="M3236" s="92">
        <f t="shared" ca="1" si="252"/>
        <v>0</v>
      </c>
      <c r="N3236" s="93" t="str">
        <f t="shared" ca="1" si="253"/>
        <v>P</v>
      </c>
      <c r="O3236" s="93" t="str">
        <f t="shared" ca="1" si="254"/>
        <v>not used</v>
      </c>
    </row>
    <row r="3237" spans="1:15" x14ac:dyDescent="0.2">
      <c r="A3237" s="88">
        <v>36724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39295</v>
      </c>
      <c r="I3237" s="91">
        <v>0</v>
      </c>
      <c r="J3237" s="91">
        <v>0</v>
      </c>
      <c r="K3237" s="92">
        <f t="shared" ca="1" si="250"/>
        <v>0</v>
      </c>
      <c r="L3237" s="92">
        <f t="shared" ca="1" si="251"/>
        <v>0</v>
      </c>
      <c r="M3237" s="92">
        <f t="shared" ca="1" si="252"/>
        <v>0</v>
      </c>
      <c r="N3237" s="93" t="str">
        <f t="shared" ca="1" si="253"/>
        <v>P</v>
      </c>
      <c r="O3237" s="93" t="str">
        <f t="shared" ca="1" si="254"/>
        <v>not used</v>
      </c>
    </row>
    <row r="3238" spans="1:15" x14ac:dyDescent="0.2">
      <c r="A3238" s="88">
        <v>36724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39326</v>
      </c>
      <c r="I3238" s="91">
        <v>0</v>
      </c>
      <c r="J3238" s="91">
        <v>0</v>
      </c>
      <c r="K3238" s="92">
        <f t="shared" ca="1" si="250"/>
        <v>0</v>
      </c>
      <c r="L3238" s="92">
        <f t="shared" ca="1" si="251"/>
        <v>0</v>
      </c>
      <c r="M3238" s="92">
        <f t="shared" ca="1" si="252"/>
        <v>0</v>
      </c>
      <c r="N3238" s="93" t="str">
        <f t="shared" ca="1" si="253"/>
        <v>P</v>
      </c>
      <c r="O3238" s="93" t="str">
        <f t="shared" ca="1" si="254"/>
        <v>not used</v>
      </c>
    </row>
    <row r="3239" spans="1:15" x14ac:dyDescent="0.2">
      <c r="A3239" s="88">
        <v>36724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97</v>
      </c>
      <c r="H3239" s="96">
        <v>39356</v>
      </c>
      <c r="I3239" s="91">
        <v>0</v>
      </c>
      <c r="J3239" s="91">
        <v>0</v>
      </c>
      <c r="K3239" s="92">
        <f t="shared" ca="1" si="250"/>
        <v>0</v>
      </c>
      <c r="L3239" s="92">
        <f t="shared" ca="1" si="251"/>
        <v>0</v>
      </c>
      <c r="M3239" s="92">
        <f t="shared" ca="1" si="252"/>
        <v>0</v>
      </c>
      <c r="N3239" s="93" t="str">
        <f t="shared" ca="1" si="253"/>
        <v>P</v>
      </c>
      <c r="O3239" s="93" t="str">
        <f t="shared" ca="1" si="254"/>
        <v>not used</v>
      </c>
    </row>
    <row r="3240" spans="1:15" x14ac:dyDescent="0.2">
      <c r="A3240" s="88">
        <v>36724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97</v>
      </c>
      <c r="H3240" s="96">
        <v>39387</v>
      </c>
      <c r="I3240" s="91">
        <v>0</v>
      </c>
      <c r="J3240" s="91">
        <v>0</v>
      </c>
      <c r="K3240" s="92">
        <f t="shared" ca="1" si="250"/>
        <v>0</v>
      </c>
      <c r="L3240" s="92">
        <f t="shared" ca="1" si="251"/>
        <v>0</v>
      </c>
      <c r="M3240" s="92">
        <f t="shared" ca="1" si="252"/>
        <v>0</v>
      </c>
      <c r="N3240" s="93" t="str">
        <f t="shared" ca="1" si="253"/>
        <v>P</v>
      </c>
      <c r="O3240" s="93" t="str">
        <f t="shared" ca="1" si="254"/>
        <v>not used</v>
      </c>
    </row>
    <row r="3241" spans="1:15" x14ac:dyDescent="0.2">
      <c r="A3241" s="88">
        <v>36724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97</v>
      </c>
      <c r="H3241" s="96">
        <v>39417</v>
      </c>
      <c r="I3241" s="91">
        <v>0</v>
      </c>
      <c r="J3241" s="91">
        <v>0</v>
      </c>
      <c r="K3241" s="92">
        <f t="shared" ca="1" si="250"/>
        <v>0</v>
      </c>
      <c r="L3241" s="92">
        <f t="shared" ca="1" si="251"/>
        <v>0</v>
      </c>
      <c r="M3241" s="92">
        <f t="shared" ca="1" si="252"/>
        <v>0</v>
      </c>
      <c r="N3241" s="93" t="str">
        <f t="shared" ca="1" si="253"/>
        <v>P</v>
      </c>
      <c r="O3241" s="93" t="str">
        <f t="shared" ca="1" si="254"/>
        <v>not used</v>
      </c>
    </row>
    <row r="3242" spans="1:15" x14ac:dyDescent="0.2">
      <c r="A3242" s="88">
        <v>36724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97</v>
      </c>
      <c r="H3242" s="96">
        <v>39448</v>
      </c>
      <c r="I3242" s="91">
        <v>0</v>
      </c>
      <c r="J3242" s="91">
        <v>0</v>
      </c>
      <c r="K3242" s="92">
        <f t="shared" ca="1" si="250"/>
        <v>0</v>
      </c>
      <c r="L3242" s="92">
        <f t="shared" ca="1" si="251"/>
        <v>0</v>
      </c>
      <c r="M3242" s="92">
        <f t="shared" ca="1" si="252"/>
        <v>0</v>
      </c>
      <c r="N3242" s="93" t="str">
        <f t="shared" ca="1" si="253"/>
        <v>P</v>
      </c>
      <c r="O3242" s="93" t="str">
        <f t="shared" ca="1" si="254"/>
        <v>not used</v>
      </c>
    </row>
    <row r="3243" spans="1:15" x14ac:dyDescent="0.2">
      <c r="A3243" s="88">
        <v>36724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97</v>
      </c>
      <c r="H3243" s="96">
        <v>39479</v>
      </c>
      <c r="I3243" s="91">
        <v>0</v>
      </c>
      <c r="J3243" s="91">
        <v>0</v>
      </c>
      <c r="K3243" s="92">
        <f t="shared" ca="1" si="250"/>
        <v>0</v>
      </c>
      <c r="L3243" s="92">
        <f t="shared" ca="1" si="251"/>
        <v>0</v>
      </c>
      <c r="M3243" s="92">
        <f t="shared" ca="1" si="252"/>
        <v>0</v>
      </c>
      <c r="N3243" s="93" t="str">
        <f t="shared" ca="1" si="253"/>
        <v>P</v>
      </c>
      <c r="O3243" s="93" t="str">
        <f t="shared" ca="1" si="254"/>
        <v>not used</v>
      </c>
    </row>
    <row r="3244" spans="1:15" x14ac:dyDescent="0.2">
      <c r="A3244" s="88">
        <v>36724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97</v>
      </c>
      <c r="H3244" s="96">
        <v>39508</v>
      </c>
      <c r="I3244" s="91">
        <v>0</v>
      </c>
      <c r="J3244" s="91">
        <v>0</v>
      </c>
      <c r="K3244" s="92">
        <f t="shared" ca="1" si="250"/>
        <v>0</v>
      </c>
      <c r="L3244" s="92">
        <f t="shared" ca="1" si="251"/>
        <v>0</v>
      </c>
      <c r="M3244" s="92">
        <f t="shared" ca="1" si="252"/>
        <v>0</v>
      </c>
      <c r="N3244" s="93" t="str">
        <f t="shared" ca="1" si="253"/>
        <v>P</v>
      </c>
      <c r="O3244" s="93" t="str">
        <f t="shared" ca="1" si="254"/>
        <v>not used</v>
      </c>
    </row>
    <row r="3245" spans="1:15" x14ac:dyDescent="0.2">
      <c r="A3245" s="88">
        <v>36724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97</v>
      </c>
      <c r="H3245" s="96">
        <v>39539</v>
      </c>
      <c r="I3245" s="91">
        <v>0</v>
      </c>
      <c r="J3245" s="91">
        <v>0</v>
      </c>
      <c r="K3245" s="92">
        <f t="shared" ca="1" si="250"/>
        <v>0</v>
      </c>
      <c r="L3245" s="92">
        <f t="shared" ca="1" si="251"/>
        <v>0</v>
      </c>
      <c r="M3245" s="92">
        <f t="shared" ca="1" si="252"/>
        <v>0</v>
      </c>
      <c r="N3245" s="93" t="str">
        <f t="shared" ca="1" si="253"/>
        <v>P</v>
      </c>
      <c r="O3245" s="93" t="str">
        <f t="shared" ca="1" si="254"/>
        <v>not used</v>
      </c>
    </row>
    <row r="3246" spans="1:15" x14ac:dyDescent="0.2">
      <c r="A3246" s="88">
        <v>36724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97</v>
      </c>
      <c r="H3246" s="96">
        <v>39569</v>
      </c>
      <c r="I3246" s="91">
        <v>0</v>
      </c>
      <c r="J3246" s="91">
        <v>0</v>
      </c>
      <c r="K3246" s="92">
        <f t="shared" ca="1" si="250"/>
        <v>0</v>
      </c>
      <c r="L3246" s="92">
        <f t="shared" ca="1" si="251"/>
        <v>0</v>
      </c>
      <c r="M3246" s="92">
        <f t="shared" ca="1" si="252"/>
        <v>0</v>
      </c>
      <c r="N3246" s="93" t="str">
        <f t="shared" ca="1" si="253"/>
        <v>P</v>
      </c>
      <c r="O3246" s="93" t="str">
        <f t="shared" ca="1" si="254"/>
        <v>not used</v>
      </c>
    </row>
    <row r="3247" spans="1:15" x14ac:dyDescent="0.2">
      <c r="A3247" s="88">
        <v>36724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97</v>
      </c>
      <c r="H3247" s="96">
        <v>39600</v>
      </c>
      <c r="I3247" s="91">
        <v>0</v>
      </c>
      <c r="J3247" s="91">
        <v>0</v>
      </c>
      <c r="K3247" s="92">
        <f t="shared" ca="1" si="250"/>
        <v>0</v>
      </c>
      <c r="L3247" s="92">
        <f t="shared" ca="1" si="251"/>
        <v>0</v>
      </c>
      <c r="M3247" s="92">
        <f t="shared" ca="1" si="252"/>
        <v>0</v>
      </c>
      <c r="N3247" s="93" t="str">
        <f t="shared" ca="1" si="253"/>
        <v>P</v>
      </c>
      <c r="O3247" s="93" t="str">
        <f t="shared" ca="1" si="254"/>
        <v>not used</v>
      </c>
    </row>
    <row r="3248" spans="1:15" x14ac:dyDescent="0.2">
      <c r="A3248" s="88">
        <v>36724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97</v>
      </c>
      <c r="H3248" s="96">
        <v>39630</v>
      </c>
      <c r="I3248" s="91">
        <v>0</v>
      </c>
      <c r="J3248" s="91">
        <v>0</v>
      </c>
      <c r="K3248" s="92">
        <f t="shared" ca="1" si="250"/>
        <v>0</v>
      </c>
      <c r="L3248" s="92">
        <f t="shared" ca="1" si="251"/>
        <v>0</v>
      </c>
      <c r="M3248" s="92">
        <f t="shared" ca="1" si="252"/>
        <v>0</v>
      </c>
      <c r="N3248" s="93" t="str">
        <f t="shared" ca="1" si="253"/>
        <v>P</v>
      </c>
      <c r="O3248" s="93" t="str">
        <f t="shared" ca="1" si="254"/>
        <v>not used</v>
      </c>
    </row>
    <row r="3249" spans="1:15" x14ac:dyDescent="0.2">
      <c r="A3249" s="88">
        <v>36724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97</v>
      </c>
      <c r="H3249" s="96">
        <v>39661</v>
      </c>
      <c r="I3249" s="91">
        <v>0</v>
      </c>
      <c r="J3249" s="91">
        <v>0</v>
      </c>
      <c r="K3249" s="92">
        <f t="shared" ca="1" si="250"/>
        <v>0</v>
      </c>
      <c r="L3249" s="92">
        <f t="shared" ca="1" si="251"/>
        <v>0</v>
      </c>
      <c r="M3249" s="92">
        <f t="shared" ca="1" si="252"/>
        <v>0</v>
      </c>
      <c r="N3249" s="93" t="str">
        <f t="shared" ca="1" si="253"/>
        <v>P</v>
      </c>
      <c r="O3249" s="93" t="str">
        <f t="shared" ca="1" si="254"/>
        <v>not used</v>
      </c>
    </row>
    <row r="3250" spans="1:15" x14ac:dyDescent="0.2">
      <c r="A3250" s="88">
        <v>36724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97</v>
      </c>
      <c r="H3250" s="96">
        <v>39692</v>
      </c>
      <c r="I3250" s="91">
        <v>0</v>
      </c>
      <c r="J3250" s="91">
        <v>0</v>
      </c>
      <c r="K3250" s="92">
        <f t="shared" ca="1" si="250"/>
        <v>0</v>
      </c>
      <c r="L3250" s="92">
        <f t="shared" ca="1" si="251"/>
        <v>0</v>
      </c>
      <c r="M3250" s="92">
        <f t="shared" ca="1" si="252"/>
        <v>0</v>
      </c>
      <c r="N3250" s="93" t="str">
        <f t="shared" ca="1" si="253"/>
        <v>P</v>
      </c>
      <c r="O3250" s="93" t="str">
        <f t="shared" ca="1" si="254"/>
        <v>not used</v>
      </c>
    </row>
    <row r="3251" spans="1:15" x14ac:dyDescent="0.2">
      <c r="A3251" s="88">
        <v>36724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97</v>
      </c>
      <c r="H3251" s="96">
        <v>39722</v>
      </c>
      <c r="I3251" s="91">
        <v>0</v>
      </c>
      <c r="J3251" s="91">
        <v>0</v>
      </c>
      <c r="K3251" s="92">
        <f t="shared" ca="1" si="250"/>
        <v>0</v>
      </c>
      <c r="L3251" s="92">
        <f t="shared" ca="1" si="251"/>
        <v>0</v>
      </c>
      <c r="M3251" s="92">
        <f t="shared" ca="1" si="252"/>
        <v>0</v>
      </c>
      <c r="N3251" s="93" t="str">
        <f t="shared" ca="1" si="253"/>
        <v>P</v>
      </c>
      <c r="O3251" s="93" t="str">
        <f t="shared" ca="1" si="254"/>
        <v>not used</v>
      </c>
    </row>
    <row r="3252" spans="1:15" x14ac:dyDescent="0.2">
      <c r="A3252" s="88">
        <v>36724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36708</v>
      </c>
      <c r="I3252" s="91">
        <v>-483538</v>
      </c>
      <c r="J3252" s="91">
        <v>0</v>
      </c>
      <c r="K3252" s="92">
        <f t="shared" ca="1" si="250"/>
        <v>0</v>
      </c>
      <c r="L3252" s="92">
        <f t="shared" ca="1" si="251"/>
        <v>-48.3538</v>
      </c>
      <c r="M3252" s="92">
        <f t="shared" ca="1" si="252"/>
        <v>0</v>
      </c>
      <c r="N3252" s="93" t="str">
        <f t="shared" ca="1" si="253"/>
        <v>P</v>
      </c>
      <c r="O3252" s="93" t="str">
        <f t="shared" ca="1" si="254"/>
        <v>not used</v>
      </c>
    </row>
    <row r="3253" spans="1:15" x14ac:dyDescent="0.2">
      <c r="A3253" s="88">
        <v>36724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36739</v>
      </c>
      <c r="I3253" s="91">
        <v>-482214</v>
      </c>
      <c r="J3253" s="91">
        <v>0</v>
      </c>
      <c r="K3253" s="92">
        <f t="shared" ca="1" si="250"/>
        <v>0</v>
      </c>
      <c r="L3253" s="92">
        <f t="shared" ca="1" si="251"/>
        <v>-48.221400000000003</v>
      </c>
      <c r="M3253" s="92">
        <f t="shared" ca="1" si="252"/>
        <v>0</v>
      </c>
      <c r="N3253" s="93" t="str">
        <f t="shared" ca="1" si="253"/>
        <v>P</v>
      </c>
      <c r="O3253" s="93" t="str">
        <f t="shared" ca="1" si="254"/>
        <v>not used</v>
      </c>
    </row>
    <row r="3254" spans="1:15" x14ac:dyDescent="0.2">
      <c r="A3254" s="88">
        <v>36724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36770</v>
      </c>
      <c r="I3254" s="91">
        <v>-464004</v>
      </c>
      <c r="J3254" s="91">
        <v>0</v>
      </c>
      <c r="K3254" s="92">
        <f t="shared" ca="1" si="250"/>
        <v>0</v>
      </c>
      <c r="L3254" s="92">
        <f t="shared" ca="1" si="251"/>
        <v>-46.400399999999998</v>
      </c>
      <c r="M3254" s="92">
        <f t="shared" ca="1" si="252"/>
        <v>0</v>
      </c>
      <c r="N3254" s="93" t="str">
        <f t="shared" ca="1" si="253"/>
        <v>P</v>
      </c>
      <c r="O3254" s="93" t="str">
        <f t="shared" ca="1" si="254"/>
        <v>not used</v>
      </c>
    </row>
    <row r="3255" spans="1:15" x14ac:dyDescent="0.2">
      <c r="A3255" s="88">
        <v>36724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36800</v>
      </c>
      <c r="I3255" s="91">
        <v>-476801</v>
      </c>
      <c r="J3255" s="91">
        <v>0</v>
      </c>
      <c r="K3255" s="92">
        <f t="shared" ca="1" si="250"/>
        <v>0</v>
      </c>
      <c r="L3255" s="92">
        <f t="shared" ca="1" si="251"/>
        <v>-47.680100000000003</v>
      </c>
      <c r="M3255" s="92">
        <f t="shared" ca="1" si="252"/>
        <v>0</v>
      </c>
      <c r="N3255" s="93" t="str">
        <f t="shared" ca="1" si="253"/>
        <v>P</v>
      </c>
      <c r="O3255" s="93" t="str">
        <f t="shared" ca="1" si="254"/>
        <v>not used</v>
      </c>
    </row>
    <row r="3256" spans="1:15" x14ac:dyDescent="0.2">
      <c r="A3256" s="88">
        <v>36724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36831</v>
      </c>
      <c r="I3256" s="91">
        <v>-458728</v>
      </c>
      <c r="J3256" s="91">
        <v>0</v>
      </c>
      <c r="K3256" s="92">
        <f t="shared" ca="1" si="250"/>
        <v>0</v>
      </c>
      <c r="L3256" s="92">
        <f t="shared" ca="1" si="251"/>
        <v>-45.872799999999998</v>
      </c>
      <c r="M3256" s="92">
        <f t="shared" ca="1" si="252"/>
        <v>0</v>
      </c>
      <c r="N3256" s="93" t="str">
        <f t="shared" ca="1" si="253"/>
        <v>P</v>
      </c>
      <c r="O3256" s="93" t="str">
        <f t="shared" ca="1" si="254"/>
        <v>not used</v>
      </c>
    </row>
    <row r="3257" spans="1:15" x14ac:dyDescent="0.2">
      <c r="A3257" s="88">
        <v>36724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36861</v>
      </c>
      <c r="I3257" s="91">
        <v>-471338</v>
      </c>
      <c r="J3257" s="91">
        <v>0</v>
      </c>
      <c r="K3257" s="92">
        <f t="shared" ca="1" si="250"/>
        <v>0</v>
      </c>
      <c r="L3257" s="92">
        <f t="shared" ca="1" si="251"/>
        <v>-47.133800000000001</v>
      </c>
      <c r="M3257" s="92">
        <f t="shared" ca="1" si="252"/>
        <v>0</v>
      </c>
      <c r="N3257" s="93" t="str">
        <f t="shared" ca="1" si="253"/>
        <v>P</v>
      </c>
      <c r="O3257" s="93" t="str">
        <f t="shared" ca="1" si="254"/>
        <v>not used</v>
      </c>
    </row>
    <row r="3258" spans="1:15" x14ac:dyDescent="0.2">
      <c r="A3258" s="88">
        <v>36724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36892</v>
      </c>
      <c r="I3258" s="91">
        <v>-468557</v>
      </c>
      <c r="J3258" s="91">
        <v>0</v>
      </c>
      <c r="K3258" s="92">
        <f t="shared" ca="1" si="250"/>
        <v>0</v>
      </c>
      <c r="L3258" s="92">
        <f t="shared" ca="1" si="251"/>
        <v>-46.855699999999999</v>
      </c>
      <c r="M3258" s="92">
        <f t="shared" ca="1" si="252"/>
        <v>0</v>
      </c>
      <c r="N3258" s="93" t="str">
        <f t="shared" ca="1" si="253"/>
        <v>P</v>
      </c>
      <c r="O3258" s="93" t="str">
        <f t="shared" ca="1" si="254"/>
        <v>not used</v>
      </c>
    </row>
    <row r="3259" spans="1:15" x14ac:dyDescent="0.2">
      <c r="A3259" s="88">
        <v>36724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36923</v>
      </c>
      <c r="I3259" s="91">
        <v>-420685</v>
      </c>
      <c r="J3259" s="91">
        <v>0</v>
      </c>
      <c r="K3259" s="92">
        <f t="shared" ca="1" si="250"/>
        <v>0</v>
      </c>
      <c r="L3259" s="92">
        <f t="shared" ca="1" si="251"/>
        <v>-42.0685</v>
      </c>
      <c r="M3259" s="92">
        <f t="shared" ca="1" si="252"/>
        <v>0</v>
      </c>
      <c r="N3259" s="93" t="str">
        <f t="shared" ca="1" si="253"/>
        <v>P</v>
      </c>
      <c r="O3259" s="93" t="str">
        <f t="shared" ca="1" si="254"/>
        <v>not used</v>
      </c>
    </row>
    <row r="3260" spans="1:15" x14ac:dyDescent="0.2">
      <c r="A3260" s="88">
        <v>36724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36951</v>
      </c>
      <c r="I3260" s="91">
        <v>-463222</v>
      </c>
      <c r="J3260" s="91">
        <v>0</v>
      </c>
      <c r="K3260" s="92">
        <f t="shared" ca="1" si="250"/>
        <v>0</v>
      </c>
      <c r="L3260" s="92">
        <f t="shared" ca="1" si="251"/>
        <v>-46.322200000000002</v>
      </c>
      <c r="M3260" s="92">
        <f t="shared" ca="1" si="252"/>
        <v>0</v>
      </c>
      <c r="N3260" s="93" t="str">
        <f t="shared" ca="1" si="253"/>
        <v>P</v>
      </c>
      <c r="O3260" s="93" t="str">
        <f t="shared" ca="1" si="254"/>
        <v>not used</v>
      </c>
    </row>
    <row r="3261" spans="1:15" x14ac:dyDescent="0.2">
      <c r="A3261" s="88">
        <v>36724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36982</v>
      </c>
      <c r="I3261" s="91">
        <v>-445574</v>
      </c>
      <c r="J3261" s="91">
        <v>0</v>
      </c>
      <c r="K3261" s="92">
        <f t="shared" ca="1" si="250"/>
        <v>0</v>
      </c>
      <c r="L3261" s="92">
        <f t="shared" ca="1" si="251"/>
        <v>-44.557400000000001</v>
      </c>
      <c r="M3261" s="92">
        <f t="shared" ca="1" si="252"/>
        <v>0</v>
      </c>
      <c r="N3261" s="93" t="str">
        <f t="shared" ca="1" si="253"/>
        <v>P</v>
      </c>
      <c r="O3261" s="93" t="str">
        <f t="shared" ca="1" si="254"/>
        <v>not used</v>
      </c>
    </row>
    <row r="3262" spans="1:15" x14ac:dyDescent="0.2">
      <c r="A3262" s="88">
        <v>36724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37012</v>
      </c>
      <c r="I3262" s="91">
        <v>-457757</v>
      </c>
      <c r="J3262" s="91">
        <v>0</v>
      </c>
      <c r="K3262" s="92">
        <f t="shared" ca="1" si="250"/>
        <v>0</v>
      </c>
      <c r="L3262" s="92">
        <f t="shared" ca="1" si="251"/>
        <v>-45.775700000000001</v>
      </c>
      <c r="M3262" s="92">
        <f t="shared" ca="1" si="252"/>
        <v>0</v>
      </c>
      <c r="N3262" s="93" t="str">
        <f t="shared" ca="1" si="253"/>
        <v>P</v>
      </c>
      <c r="O3262" s="93" t="str">
        <f t="shared" ca="1" si="254"/>
        <v>not used</v>
      </c>
    </row>
    <row r="3263" spans="1:15" x14ac:dyDescent="0.2">
      <c r="A3263" s="88">
        <v>36724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37043</v>
      </c>
      <c r="I3263" s="91">
        <v>-440325</v>
      </c>
      <c r="J3263" s="91">
        <v>0</v>
      </c>
      <c r="K3263" s="92">
        <f t="shared" ca="1" si="250"/>
        <v>0</v>
      </c>
      <c r="L3263" s="92">
        <f t="shared" ca="1" si="251"/>
        <v>-44.032499999999999</v>
      </c>
      <c r="M3263" s="92">
        <f t="shared" ca="1" si="252"/>
        <v>0</v>
      </c>
      <c r="N3263" s="93" t="str">
        <f t="shared" ca="1" si="253"/>
        <v>P</v>
      </c>
      <c r="O3263" s="93" t="str">
        <f t="shared" ca="1" si="254"/>
        <v>not used</v>
      </c>
    </row>
    <row r="3264" spans="1:15" x14ac:dyDescent="0.2">
      <c r="A3264" s="88">
        <v>36724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37073</v>
      </c>
      <c r="I3264" s="91">
        <v>-452347</v>
      </c>
      <c r="J3264" s="91">
        <v>0</v>
      </c>
      <c r="K3264" s="92">
        <f t="shared" ca="1" si="250"/>
        <v>0</v>
      </c>
      <c r="L3264" s="92">
        <f t="shared" ca="1" si="251"/>
        <v>-45.234699999999997</v>
      </c>
      <c r="M3264" s="92">
        <f t="shared" ca="1" si="252"/>
        <v>0</v>
      </c>
      <c r="N3264" s="93" t="str">
        <f t="shared" ca="1" si="253"/>
        <v>P</v>
      </c>
      <c r="O3264" s="93" t="str">
        <f t="shared" ca="1" si="254"/>
        <v>not used</v>
      </c>
    </row>
    <row r="3265" spans="1:15" x14ac:dyDescent="0.2">
      <c r="A3265" s="88">
        <v>36724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37104</v>
      </c>
      <c r="I3265" s="91">
        <v>-449620</v>
      </c>
      <c r="J3265" s="91">
        <v>0</v>
      </c>
      <c r="K3265" s="92">
        <f t="shared" ca="1" si="250"/>
        <v>0</v>
      </c>
      <c r="L3265" s="92">
        <f t="shared" ca="1" si="251"/>
        <v>-44.962000000000003</v>
      </c>
      <c r="M3265" s="92">
        <f t="shared" ca="1" si="252"/>
        <v>0</v>
      </c>
      <c r="N3265" s="93" t="str">
        <f t="shared" ca="1" si="253"/>
        <v>P</v>
      </c>
      <c r="O3265" s="93" t="str">
        <f t="shared" ca="1" si="254"/>
        <v>not used</v>
      </c>
    </row>
    <row r="3266" spans="1:15" x14ac:dyDescent="0.2">
      <c r="A3266" s="88">
        <v>36724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37135</v>
      </c>
      <c r="I3266" s="91">
        <v>-432485</v>
      </c>
      <c r="J3266" s="91">
        <v>0</v>
      </c>
      <c r="K3266" s="92">
        <f t="shared" ca="1" si="250"/>
        <v>0</v>
      </c>
      <c r="L3266" s="92">
        <f t="shared" ca="1" si="251"/>
        <v>-43.2485</v>
      </c>
      <c r="M3266" s="92">
        <f t="shared" ca="1" si="252"/>
        <v>0</v>
      </c>
      <c r="N3266" s="93" t="str">
        <f t="shared" ca="1" si="253"/>
        <v>P</v>
      </c>
      <c r="O3266" s="93" t="str">
        <f t="shared" ca="1" si="254"/>
        <v>not used</v>
      </c>
    </row>
    <row r="3267" spans="1:15" x14ac:dyDescent="0.2">
      <c r="A3267" s="88">
        <v>36724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37165</v>
      </c>
      <c r="I3267" s="91">
        <v>-444283</v>
      </c>
      <c r="J3267" s="91">
        <v>0</v>
      </c>
      <c r="K3267" s="92">
        <f t="shared" ref="K3267:K3330" ca="1" si="255">IF(J3267=0,0,J3267/I3267)</f>
        <v>0</v>
      </c>
      <c r="L3267" s="92">
        <f t="shared" ref="L3267:L3330" ca="1" si="256">I3267/UOM</f>
        <v>-44.4283</v>
      </c>
      <c r="M3267" s="92">
        <f t="shared" ref="M3267:M3330" ca="1" si="257">J3267/UOM</f>
        <v>0</v>
      </c>
      <c r="N3267" s="93" t="str">
        <f t="shared" ref="N3267:N3330" ca="1" si="258">IF(F3267="P","PHY",IF(F3267="G","G",E3267))</f>
        <v>P</v>
      </c>
      <c r="O3267" s="93" t="str">
        <f t="shared" ref="O3267:O3330" ca="1" si="259">IF(ISNA(VLOOKUP(G3267,BadCanCurves,1,FALSE)),VLOOKUP(D3267,FOLIOS,6,FALSE),"not used")</f>
        <v>not used</v>
      </c>
    </row>
    <row r="3268" spans="1:15" x14ac:dyDescent="0.2">
      <c r="A3268" s="88">
        <v>36724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37196</v>
      </c>
      <c r="I3268" s="91">
        <v>-427355</v>
      </c>
      <c r="J3268" s="91">
        <v>0</v>
      </c>
      <c r="K3268" s="92">
        <f t="shared" ca="1" si="255"/>
        <v>0</v>
      </c>
      <c r="L3268" s="92">
        <f t="shared" ca="1" si="256"/>
        <v>-42.735500000000002</v>
      </c>
      <c r="M3268" s="92">
        <f t="shared" ca="1" si="257"/>
        <v>0</v>
      </c>
      <c r="N3268" s="93" t="str">
        <f t="shared" ca="1" si="258"/>
        <v>P</v>
      </c>
      <c r="O3268" s="93" t="str">
        <f t="shared" ca="1" si="259"/>
        <v>not used</v>
      </c>
    </row>
    <row r="3269" spans="1:15" x14ac:dyDescent="0.2">
      <c r="A3269" s="88">
        <v>36724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37226</v>
      </c>
      <c r="I3269" s="91">
        <v>-453254</v>
      </c>
      <c r="J3269" s="91">
        <v>0</v>
      </c>
      <c r="K3269" s="92">
        <f t="shared" ca="1" si="255"/>
        <v>0</v>
      </c>
      <c r="L3269" s="92">
        <f t="shared" ca="1" si="256"/>
        <v>-45.325400000000002</v>
      </c>
      <c r="M3269" s="92">
        <f t="shared" ca="1" si="257"/>
        <v>0</v>
      </c>
      <c r="N3269" s="93" t="str">
        <f t="shared" ca="1" si="258"/>
        <v>P</v>
      </c>
      <c r="O3269" s="93" t="str">
        <f t="shared" ca="1" si="259"/>
        <v>not used</v>
      </c>
    </row>
    <row r="3270" spans="1:15" x14ac:dyDescent="0.2">
      <c r="A3270" s="88">
        <v>36724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37257</v>
      </c>
      <c r="I3270" s="91">
        <v>-436407</v>
      </c>
      <c r="J3270" s="91">
        <v>0</v>
      </c>
      <c r="K3270" s="92">
        <f t="shared" ca="1" si="255"/>
        <v>0</v>
      </c>
      <c r="L3270" s="92">
        <f t="shared" ca="1" si="256"/>
        <v>-43.640700000000002</v>
      </c>
      <c r="M3270" s="92">
        <f t="shared" ca="1" si="257"/>
        <v>0</v>
      </c>
      <c r="N3270" s="93" t="str">
        <f t="shared" ca="1" si="258"/>
        <v>P</v>
      </c>
      <c r="O3270" s="93" t="str">
        <f t="shared" ca="1" si="259"/>
        <v>not used</v>
      </c>
    </row>
    <row r="3271" spans="1:15" x14ac:dyDescent="0.2">
      <c r="A3271" s="88">
        <v>36724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37288</v>
      </c>
      <c r="I3271" s="91">
        <v>-391780</v>
      </c>
      <c r="J3271" s="91">
        <v>0</v>
      </c>
      <c r="K3271" s="92">
        <f t="shared" ca="1" si="255"/>
        <v>0</v>
      </c>
      <c r="L3271" s="92">
        <f t="shared" ca="1" si="256"/>
        <v>-39.177999999999997</v>
      </c>
      <c r="M3271" s="92">
        <f t="shared" ca="1" si="257"/>
        <v>0</v>
      </c>
      <c r="N3271" s="93" t="str">
        <f t="shared" ca="1" si="258"/>
        <v>P</v>
      </c>
      <c r="O3271" s="93" t="str">
        <f t="shared" ca="1" si="259"/>
        <v>not used</v>
      </c>
    </row>
    <row r="3272" spans="1:15" x14ac:dyDescent="0.2">
      <c r="A3272" s="88">
        <v>36724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37316</v>
      </c>
      <c r="I3272" s="91">
        <v>-431372</v>
      </c>
      <c r="J3272" s="91">
        <v>0</v>
      </c>
      <c r="K3272" s="92">
        <f t="shared" ca="1" si="255"/>
        <v>0</v>
      </c>
      <c r="L3272" s="92">
        <f t="shared" ca="1" si="256"/>
        <v>-43.1372</v>
      </c>
      <c r="M3272" s="92">
        <f t="shared" ca="1" si="257"/>
        <v>0</v>
      </c>
      <c r="N3272" s="93" t="str">
        <f t="shared" ca="1" si="258"/>
        <v>P</v>
      </c>
      <c r="O3272" s="93" t="str">
        <f t="shared" ca="1" si="259"/>
        <v>not used</v>
      </c>
    </row>
    <row r="3273" spans="1:15" x14ac:dyDescent="0.2">
      <c r="A3273" s="88">
        <v>36724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37347</v>
      </c>
      <c r="I3273" s="91">
        <v>-414924</v>
      </c>
      <c r="J3273" s="91">
        <v>0</v>
      </c>
      <c r="K3273" s="92">
        <f t="shared" ca="1" si="255"/>
        <v>0</v>
      </c>
      <c r="L3273" s="92">
        <f t="shared" ca="1" si="256"/>
        <v>-41.492400000000004</v>
      </c>
      <c r="M3273" s="92">
        <f t="shared" ca="1" si="257"/>
        <v>0</v>
      </c>
      <c r="N3273" s="93" t="str">
        <f t="shared" ca="1" si="258"/>
        <v>P</v>
      </c>
      <c r="O3273" s="93" t="str">
        <f t="shared" ca="1" si="259"/>
        <v>not used</v>
      </c>
    </row>
    <row r="3274" spans="1:15" x14ac:dyDescent="0.2">
      <c r="A3274" s="88">
        <v>36724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37377</v>
      </c>
      <c r="I3274" s="91">
        <v>-426254</v>
      </c>
      <c r="J3274" s="91">
        <v>0</v>
      </c>
      <c r="K3274" s="92">
        <f t="shared" ca="1" si="255"/>
        <v>0</v>
      </c>
      <c r="L3274" s="92">
        <f t="shared" ca="1" si="256"/>
        <v>-42.625399999999999</v>
      </c>
      <c r="M3274" s="92">
        <f t="shared" ca="1" si="257"/>
        <v>0</v>
      </c>
      <c r="N3274" s="93" t="str">
        <f t="shared" ca="1" si="258"/>
        <v>P</v>
      </c>
      <c r="O3274" s="93" t="str">
        <f t="shared" ca="1" si="259"/>
        <v>not used</v>
      </c>
    </row>
    <row r="3275" spans="1:15" x14ac:dyDescent="0.2">
      <c r="A3275" s="88">
        <v>36724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37408</v>
      </c>
      <c r="I3275" s="91">
        <v>-410016</v>
      </c>
      <c r="J3275" s="91">
        <v>0</v>
      </c>
      <c r="K3275" s="92">
        <f t="shared" ca="1" si="255"/>
        <v>0</v>
      </c>
      <c r="L3275" s="92">
        <f t="shared" ca="1" si="256"/>
        <v>-41.001600000000003</v>
      </c>
      <c r="M3275" s="92">
        <f t="shared" ca="1" si="257"/>
        <v>0</v>
      </c>
      <c r="N3275" s="93" t="str">
        <f t="shared" ca="1" si="258"/>
        <v>P</v>
      </c>
      <c r="O3275" s="93" t="str">
        <f t="shared" ca="1" si="259"/>
        <v>not used</v>
      </c>
    </row>
    <row r="3276" spans="1:15" x14ac:dyDescent="0.2">
      <c r="A3276" s="88">
        <v>36724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37438</v>
      </c>
      <c r="I3276" s="91">
        <v>-421210</v>
      </c>
      <c r="J3276" s="91">
        <v>0</v>
      </c>
      <c r="K3276" s="92">
        <f t="shared" ca="1" si="255"/>
        <v>0</v>
      </c>
      <c r="L3276" s="92">
        <f t="shared" ca="1" si="256"/>
        <v>-42.121000000000002</v>
      </c>
      <c r="M3276" s="92">
        <f t="shared" ca="1" si="257"/>
        <v>0</v>
      </c>
      <c r="N3276" s="93" t="str">
        <f t="shared" ca="1" si="258"/>
        <v>P</v>
      </c>
      <c r="O3276" s="93" t="str">
        <f t="shared" ca="1" si="259"/>
        <v>not used</v>
      </c>
    </row>
    <row r="3277" spans="1:15" x14ac:dyDescent="0.2">
      <c r="A3277" s="88">
        <v>36724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37469</v>
      </c>
      <c r="I3277" s="91">
        <v>-418671</v>
      </c>
      <c r="J3277" s="91">
        <v>0</v>
      </c>
      <c r="K3277" s="92">
        <f t="shared" ca="1" si="255"/>
        <v>0</v>
      </c>
      <c r="L3277" s="92">
        <f t="shared" ca="1" si="256"/>
        <v>-41.867100000000001</v>
      </c>
      <c r="M3277" s="92">
        <f t="shared" ca="1" si="257"/>
        <v>0</v>
      </c>
      <c r="N3277" s="93" t="str">
        <f t="shared" ca="1" si="258"/>
        <v>P</v>
      </c>
      <c r="O3277" s="93" t="str">
        <f t="shared" ca="1" si="259"/>
        <v>not used</v>
      </c>
    </row>
    <row r="3278" spans="1:15" x14ac:dyDescent="0.2">
      <c r="A3278" s="88">
        <v>36724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37500</v>
      </c>
      <c r="I3278" s="91">
        <v>-402722</v>
      </c>
      <c r="J3278" s="91">
        <v>0</v>
      </c>
      <c r="K3278" s="92">
        <f t="shared" ca="1" si="255"/>
        <v>0</v>
      </c>
      <c r="L3278" s="92">
        <f t="shared" ca="1" si="256"/>
        <v>-40.272199999999998</v>
      </c>
      <c r="M3278" s="92">
        <f t="shared" ca="1" si="257"/>
        <v>0</v>
      </c>
      <c r="N3278" s="93" t="str">
        <f t="shared" ca="1" si="258"/>
        <v>P</v>
      </c>
      <c r="O3278" s="93" t="str">
        <f t="shared" ca="1" si="259"/>
        <v>not used</v>
      </c>
    </row>
    <row r="3279" spans="1:15" x14ac:dyDescent="0.2">
      <c r="A3279" s="88">
        <v>36724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37530</v>
      </c>
      <c r="I3279" s="91">
        <v>-413718</v>
      </c>
      <c r="J3279" s="91">
        <v>0</v>
      </c>
      <c r="K3279" s="92">
        <f t="shared" ca="1" si="255"/>
        <v>0</v>
      </c>
      <c r="L3279" s="92">
        <f t="shared" ca="1" si="256"/>
        <v>-41.3718</v>
      </c>
      <c r="M3279" s="92">
        <f t="shared" ca="1" si="257"/>
        <v>0</v>
      </c>
      <c r="N3279" s="93" t="str">
        <f t="shared" ca="1" si="258"/>
        <v>P</v>
      </c>
      <c r="O3279" s="93" t="str">
        <f t="shared" ca="1" si="259"/>
        <v>not used</v>
      </c>
    </row>
    <row r="3280" spans="1:15" x14ac:dyDescent="0.2">
      <c r="A3280" s="88">
        <v>36724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37561</v>
      </c>
      <c r="I3280" s="91">
        <v>-397960</v>
      </c>
      <c r="J3280" s="91">
        <v>0</v>
      </c>
      <c r="K3280" s="92">
        <f t="shared" ca="1" si="255"/>
        <v>0</v>
      </c>
      <c r="L3280" s="92">
        <f t="shared" ca="1" si="256"/>
        <v>-39.795999999999999</v>
      </c>
      <c r="M3280" s="92">
        <f t="shared" ca="1" si="257"/>
        <v>0</v>
      </c>
      <c r="N3280" s="93" t="str">
        <f t="shared" ca="1" si="258"/>
        <v>P</v>
      </c>
      <c r="O3280" s="93" t="str">
        <f t="shared" ca="1" si="259"/>
        <v>not used</v>
      </c>
    </row>
    <row r="3281" spans="1:15" x14ac:dyDescent="0.2">
      <c r="A3281" s="88">
        <v>36724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37591</v>
      </c>
      <c r="I3281" s="91">
        <v>-408826</v>
      </c>
      <c r="J3281" s="91">
        <v>0</v>
      </c>
      <c r="K3281" s="92">
        <f t="shared" ca="1" si="255"/>
        <v>0</v>
      </c>
      <c r="L3281" s="92">
        <f t="shared" ca="1" si="256"/>
        <v>-40.882599999999996</v>
      </c>
      <c r="M3281" s="92">
        <f t="shared" ca="1" si="257"/>
        <v>0</v>
      </c>
      <c r="N3281" s="93" t="str">
        <f t="shared" ca="1" si="258"/>
        <v>P</v>
      </c>
      <c r="O3281" s="93" t="str">
        <f t="shared" ca="1" si="259"/>
        <v>not used</v>
      </c>
    </row>
    <row r="3282" spans="1:15" x14ac:dyDescent="0.2">
      <c r="A3282" s="88">
        <v>36724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37622</v>
      </c>
      <c r="I3282" s="91">
        <v>-406357</v>
      </c>
      <c r="J3282" s="91">
        <v>0</v>
      </c>
      <c r="K3282" s="92">
        <f t="shared" ca="1" si="255"/>
        <v>0</v>
      </c>
      <c r="L3282" s="92">
        <f t="shared" ca="1" si="256"/>
        <v>-40.6357</v>
      </c>
      <c r="M3282" s="92">
        <f t="shared" ca="1" si="257"/>
        <v>0</v>
      </c>
      <c r="N3282" s="93" t="str">
        <f t="shared" ca="1" si="258"/>
        <v>P</v>
      </c>
      <c r="O3282" s="93" t="str">
        <f t="shared" ca="1" si="259"/>
        <v>not used</v>
      </c>
    </row>
    <row r="3283" spans="1:15" x14ac:dyDescent="0.2">
      <c r="A3283" s="88">
        <v>36724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37653</v>
      </c>
      <c r="I3283" s="91">
        <v>-364809</v>
      </c>
      <c r="J3283" s="91">
        <v>0</v>
      </c>
      <c r="K3283" s="92">
        <f t="shared" ca="1" si="255"/>
        <v>0</v>
      </c>
      <c r="L3283" s="92">
        <f t="shared" ca="1" si="256"/>
        <v>-36.480899999999998</v>
      </c>
      <c r="M3283" s="92">
        <f t="shared" ca="1" si="257"/>
        <v>0</v>
      </c>
      <c r="N3283" s="93" t="str">
        <f t="shared" ca="1" si="258"/>
        <v>P</v>
      </c>
      <c r="O3283" s="93" t="str">
        <f t="shared" ca="1" si="259"/>
        <v>not used</v>
      </c>
    </row>
    <row r="3284" spans="1:15" x14ac:dyDescent="0.2">
      <c r="A3284" s="88">
        <v>36724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37681</v>
      </c>
      <c r="I3284" s="91">
        <v>-401683</v>
      </c>
      <c r="J3284" s="91">
        <v>0</v>
      </c>
      <c r="K3284" s="92">
        <f t="shared" ca="1" si="255"/>
        <v>0</v>
      </c>
      <c r="L3284" s="92">
        <f t="shared" ca="1" si="256"/>
        <v>-40.168300000000002</v>
      </c>
      <c r="M3284" s="92">
        <f t="shared" ca="1" si="257"/>
        <v>0</v>
      </c>
      <c r="N3284" s="93" t="str">
        <f t="shared" ca="1" si="258"/>
        <v>P</v>
      </c>
      <c r="O3284" s="93" t="str">
        <f t="shared" ca="1" si="259"/>
        <v>not used</v>
      </c>
    </row>
    <row r="3285" spans="1:15" x14ac:dyDescent="0.2">
      <c r="A3285" s="88">
        <v>36724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37712</v>
      </c>
      <c r="I3285" s="91">
        <v>-386378</v>
      </c>
      <c r="J3285" s="91">
        <v>0</v>
      </c>
      <c r="K3285" s="92">
        <f t="shared" ca="1" si="255"/>
        <v>0</v>
      </c>
      <c r="L3285" s="92">
        <f t="shared" ca="1" si="256"/>
        <v>-38.637799999999999</v>
      </c>
      <c r="M3285" s="92">
        <f t="shared" ca="1" si="257"/>
        <v>0</v>
      </c>
      <c r="N3285" s="93" t="str">
        <f t="shared" ca="1" si="258"/>
        <v>P</v>
      </c>
      <c r="O3285" s="93" t="str">
        <f t="shared" ca="1" si="259"/>
        <v>not used</v>
      </c>
    </row>
    <row r="3286" spans="1:15" x14ac:dyDescent="0.2">
      <c r="A3286" s="88">
        <v>36724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37742</v>
      </c>
      <c r="I3286" s="91">
        <v>-396936</v>
      </c>
      <c r="J3286" s="91">
        <v>0</v>
      </c>
      <c r="K3286" s="92">
        <f t="shared" ca="1" si="255"/>
        <v>0</v>
      </c>
      <c r="L3286" s="92">
        <f t="shared" ca="1" si="256"/>
        <v>-39.693600000000004</v>
      </c>
      <c r="M3286" s="92">
        <f t="shared" ca="1" si="257"/>
        <v>0</v>
      </c>
      <c r="N3286" s="93" t="str">
        <f t="shared" ca="1" si="258"/>
        <v>P</v>
      </c>
      <c r="O3286" s="93" t="str">
        <f t="shared" ca="1" si="259"/>
        <v>not used</v>
      </c>
    </row>
    <row r="3287" spans="1:15" x14ac:dyDescent="0.2">
      <c r="A3287" s="88">
        <v>36724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37773</v>
      </c>
      <c r="I3287" s="91">
        <v>-381823</v>
      </c>
      <c r="J3287" s="91">
        <v>0</v>
      </c>
      <c r="K3287" s="92">
        <f t="shared" ca="1" si="255"/>
        <v>0</v>
      </c>
      <c r="L3287" s="92">
        <f t="shared" ca="1" si="256"/>
        <v>-38.182299999999998</v>
      </c>
      <c r="M3287" s="92">
        <f t="shared" ca="1" si="257"/>
        <v>0</v>
      </c>
      <c r="N3287" s="93" t="str">
        <f t="shared" ca="1" si="258"/>
        <v>P</v>
      </c>
      <c r="O3287" s="93" t="str">
        <f t="shared" ca="1" si="259"/>
        <v>not used</v>
      </c>
    </row>
    <row r="3288" spans="1:15" x14ac:dyDescent="0.2">
      <c r="A3288" s="88">
        <v>36724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37803</v>
      </c>
      <c r="I3288" s="91">
        <v>-392255</v>
      </c>
      <c r="J3288" s="91">
        <v>0</v>
      </c>
      <c r="K3288" s="92">
        <f t="shared" ca="1" si="255"/>
        <v>0</v>
      </c>
      <c r="L3288" s="92">
        <f t="shared" ca="1" si="256"/>
        <v>-39.225499999999997</v>
      </c>
      <c r="M3288" s="92">
        <f t="shared" ca="1" si="257"/>
        <v>0</v>
      </c>
      <c r="N3288" s="93" t="str">
        <f t="shared" ca="1" si="258"/>
        <v>P</v>
      </c>
      <c r="O3288" s="93" t="str">
        <f t="shared" ca="1" si="259"/>
        <v>not used</v>
      </c>
    </row>
    <row r="3289" spans="1:15" x14ac:dyDescent="0.2">
      <c r="A3289" s="88">
        <v>36724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37834</v>
      </c>
      <c r="I3289" s="91">
        <v>-389895</v>
      </c>
      <c r="J3289" s="91">
        <v>0</v>
      </c>
      <c r="K3289" s="92">
        <f t="shared" ca="1" si="255"/>
        <v>0</v>
      </c>
      <c r="L3289" s="92">
        <f t="shared" ca="1" si="256"/>
        <v>-38.9895</v>
      </c>
      <c r="M3289" s="92">
        <f t="shared" ca="1" si="257"/>
        <v>0</v>
      </c>
      <c r="N3289" s="93" t="str">
        <f t="shared" ca="1" si="258"/>
        <v>P</v>
      </c>
      <c r="O3289" s="93" t="str">
        <f t="shared" ca="1" si="259"/>
        <v>not used</v>
      </c>
    </row>
    <row r="3290" spans="1:15" x14ac:dyDescent="0.2">
      <c r="A3290" s="88">
        <v>36724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37865</v>
      </c>
      <c r="I3290" s="91">
        <v>-375046</v>
      </c>
      <c r="J3290" s="91">
        <v>0</v>
      </c>
      <c r="K3290" s="92">
        <f t="shared" ca="1" si="255"/>
        <v>0</v>
      </c>
      <c r="L3290" s="92">
        <f t="shared" ca="1" si="256"/>
        <v>-37.504600000000003</v>
      </c>
      <c r="M3290" s="92">
        <f t="shared" ca="1" si="257"/>
        <v>0</v>
      </c>
      <c r="N3290" s="93" t="str">
        <f t="shared" ca="1" si="258"/>
        <v>P</v>
      </c>
      <c r="O3290" s="93" t="str">
        <f t="shared" ca="1" si="259"/>
        <v>not used</v>
      </c>
    </row>
    <row r="3291" spans="1:15" x14ac:dyDescent="0.2">
      <c r="A3291" s="88">
        <v>36724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37895</v>
      </c>
      <c r="I3291" s="91">
        <v>-385290</v>
      </c>
      <c r="J3291" s="91">
        <v>0</v>
      </c>
      <c r="K3291" s="92">
        <f t="shared" ca="1" si="255"/>
        <v>0</v>
      </c>
      <c r="L3291" s="92">
        <f t="shared" ca="1" si="256"/>
        <v>-38.529000000000003</v>
      </c>
      <c r="M3291" s="92">
        <f t="shared" ca="1" si="257"/>
        <v>0</v>
      </c>
      <c r="N3291" s="93" t="str">
        <f t="shared" ca="1" si="258"/>
        <v>P</v>
      </c>
      <c r="O3291" s="93" t="str">
        <f t="shared" ca="1" si="259"/>
        <v>not used</v>
      </c>
    </row>
    <row r="3292" spans="1:15" x14ac:dyDescent="0.2">
      <c r="A3292" s="88">
        <v>36724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37926</v>
      </c>
      <c r="I3292" s="91">
        <v>-370614</v>
      </c>
      <c r="J3292" s="91">
        <v>0</v>
      </c>
      <c r="K3292" s="92">
        <f t="shared" ca="1" si="255"/>
        <v>0</v>
      </c>
      <c r="L3292" s="92">
        <f t="shared" ca="1" si="256"/>
        <v>-37.061399999999999</v>
      </c>
      <c r="M3292" s="92">
        <f t="shared" ca="1" si="257"/>
        <v>0</v>
      </c>
      <c r="N3292" s="93" t="str">
        <f t="shared" ca="1" si="258"/>
        <v>P</v>
      </c>
      <c r="O3292" s="93" t="str">
        <f t="shared" ca="1" si="259"/>
        <v>not used</v>
      </c>
    </row>
    <row r="3293" spans="1:15" x14ac:dyDescent="0.2">
      <c r="A3293" s="88">
        <v>36724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37956</v>
      </c>
      <c r="I3293" s="91">
        <v>-380735</v>
      </c>
      <c r="J3293" s="91">
        <v>0</v>
      </c>
      <c r="K3293" s="92">
        <f t="shared" ca="1" si="255"/>
        <v>0</v>
      </c>
      <c r="L3293" s="92">
        <f t="shared" ca="1" si="256"/>
        <v>-38.073500000000003</v>
      </c>
      <c r="M3293" s="92">
        <f t="shared" ca="1" si="257"/>
        <v>0</v>
      </c>
      <c r="N3293" s="93" t="str">
        <f t="shared" ca="1" si="258"/>
        <v>P</v>
      </c>
      <c r="O3293" s="93" t="str">
        <f t="shared" ca="1" si="259"/>
        <v>not used</v>
      </c>
    </row>
    <row r="3294" spans="1:15" x14ac:dyDescent="0.2">
      <c r="A3294" s="88">
        <v>36724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37987</v>
      </c>
      <c r="I3294" s="91">
        <v>-378433</v>
      </c>
      <c r="J3294" s="91">
        <v>0</v>
      </c>
      <c r="K3294" s="92">
        <f t="shared" ca="1" si="255"/>
        <v>0</v>
      </c>
      <c r="L3294" s="92">
        <f t="shared" ca="1" si="256"/>
        <v>-37.843299999999999</v>
      </c>
      <c r="M3294" s="92">
        <f t="shared" ca="1" si="257"/>
        <v>0</v>
      </c>
      <c r="N3294" s="93" t="str">
        <f t="shared" ca="1" si="258"/>
        <v>P</v>
      </c>
      <c r="O3294" s="93" t="str">
        <f t="shared" ca="1" si="259"/>
        <v>not used</v>
      </c>
    </row>
    <row r="3295" spans="1:15" x14ac:dyDescent="0.2">
      <c r="A3295" s="88">
        <v>36724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38018</v>
      </c>
      <c r="I3295" s="91">
        <v>-351870</v>
      </c>
      <c r="J3295" s="91">
        <v>0</v>
      </c>
      <c r="K3295" s="92">
        <f t="shared" ca="1" si="255"/>
        <v>0</v>
      </c>
      <c r="L3295" s="92">
        <f t="shared" ca="1" si="256"/>
        <v>-35.186999999999998</v>
      </c>
      <c r="M3295" s="92">
        <f t="shared" ca="1" si="257"/>
        <v>0</v>
      </c>
      <c r="N3295" s="93" t="str">
        <f t="shared" ca="1" si="258"/>
        <v>P</v>
      </c>
      <c r="O3295" s="93" t="str">
        <f t="shared" ca="1" si="259"/>
        <v>not used</v>
      </c>
    </row>
    <row r="3296" spans="1:15" x14ac:dyDescent="0.2">
      <c r="A3296" s="88">
        <v>36724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38047</v>
      </c>
      <c r="I3296" s="91">
        <v>-374000</v>
      </c>
      <c r="J3296" s="91">
        <v>0</v>
      </c>
      <c r="K3296" s="92">
        <f t="shared" ca="1" si="255"/>
        <v>0</v>
      </c>
      <c r="L3296" s="92">
        <f t="shared" ca="1" si="256"/>
        <v>-37.4</v>
      </c>
      <c r="M3296" s="92">
        <f t="shared" ca="1" si="257"/>
        <v>0</v>
      </c>
      <c r="N3296" s="93" t="str">
        <f t="shared" ca="1" si="258"/>
        <v>P</v>
      </c>
      <c r="O3296" s="93" t="str">
        <f t="shared" ca="1" si="259"/>
        <v>not used</v>
      </c>
    </row>
    <row r="3297" spans="1:15" x14ac:dyDescent="0.2">
      <c r="A3297" s="88">
        <v>36724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38078</v>
      </c>
      <c r="I3297" s="91">
        <v>-359746</v>
      </c>
      <c r="J3297" s="91">
        <v>0</v>
      </c>
      <c r="K3297" s="92">
        <f t="shared" ca="1" si="255"/>
        <v>0</v>
      </c>
      <c r="L3297" s="92">
        <f t="shared" ca="1" si="256"/>
        <v>-35.974600000000002</v>
      </c>
      <c r="M3297" s="92">
        <f t="shared" ca="1" si="257"/>
        <v>0</v>
      </c>
      <c r="N3297" s="93" t="str">
        <f t="shared" ca="1" si="258"/>
        <v>P</v>
      </c>
      <c r="O3297" s="93" t="str">
        <f t="shared" ca="1" si="259"/>
        <v>not used</v>
      </c>
    </row>
    <row r="3298" spans="1:15" x14ac:dyDescent="0.2">
      <c r="A3298" s="88">
        <v>36724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38108</v>
      </c>
      <c r="I3298" s="91">
        <v>-369569</v>
      </c>
      <c r="J3298" s="91">
        <v>0</v>
      </c>
      <c r="K3298" s="92">
        <f t="shared" ca="1" si="255"/>
        <v>0</v>
      </c>
      <c r="L3298" s="92">
        <f t="shared" ca="1" si="256"/>
        <v>-36.956899999999997</v>
      </c>
      <c r="M3298" s="92">
        <f t="shared" ca="1" si="257"/>
        <v>0</v>
      </c>
      <c r="N3298" s="93" t="str">
        <f t="shared" ca="1" si="258"/>
        <v>P</v>
      </c>
      <c r="O3298" s="93" t="str">
        <f t="shared" ca="1" si="259"/>
        <v>not used</v>
      </c>
    </row>
    <row r="3299" spans="1:15" x14ac:dyDescent="0.2">
      <c r="A3299" s="88">
        <v>36724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38139</v>
      </c>
      <c r="I3299" s="91">
        <v>-355491</v>
      </c>
      <c r="J3299" s="91">
        <v>0</v>
      </c>
      <c r="K3299" s="92">
        <f t="shared" ca="1" si="255"/>
        <v>0</v>
      </c>
      <c r="L3299" s="92">
        <f t="shared" ca="1" si="256"/>
        <v>-35.549100000000003</v>
      </c>
      <c r="M3299" s="92">
        <f t="shared" ca="1" si="257"/>
        <v>0</v>
      </c>
      <c r="N3299" s="93" t="str">
        <f t="shared" ca="1" si="258"/>
        <v>P</v>
      </c>
      <c r="O3299" s="93" t="str">
        <f t="shared" ca="1" si="259"/>
        <v>not used</v>
      </c>
    </row>
    <row r="3300" spans="1:15" x14ac:dyDescent="0.2">
      <c r="A3300" s="88">
        <v>36724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38169</v>
      </c>
      <c r="I3300" s="91">
        <v>-365181</v>
      </c>
      <c r="J3300" s="91">
        <v>0</v>
      </c>
      <c r="K3300" s="92">
        <f t="shared" ca="1" si="255"/>
        <v>0</v>
      </c>
      <c r="L3300" s="92">
        <f t="shared" ca="1" si="256"/>
        <v>-36.518099999999997</v>
      </c>
      <c r="M3300" s="92">
        <f t="shared" ca="1" si="257"/>
        <v>0</v>
      </c>
      <c r="N3300" s="93" t="str">
        <f t="shared" ca="1" si="258"/>
        <v>P</v>
      </c>
      <c r="O3300" s="93" t="str">
        <f t="shared" ca="1" si="259"/>
        <v>not used</v>
      </c>
    </row>
    <row r="3301" spans="1:15" x14ac:dyDescent="0.2">
      <c r="A3301" s="88">
        <v>36724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38200</v>
      </c>
      <c r="I3301" s="91">
        <v>-362941</v>
      </c>
      <c r="J3301" s="91">
        <v>0</v>
      </c>
      <c r="K3301" s="92">
        <f t="shared" ca="1" si="255"/>
        <v>0</v>
      </c>
      <c r="L3301" s="92">
        <f t="shared" ca="1" si="256"/>
        <v>-36.2941</v>
      </c>
      <c r="M3301" s="92">
        <f t="shared" ca="1" si="257"/>
        <v>0</v>
      </c>
      <c r="N3301" s="93" t="str">
        <f t="shared" ca="1" si="258"/>
        <v>P</v>
      </c>
      <c r="O3301" s="93" t="str">
        <f t="shared" ca="1" si="259"/>
        <v>not used</v>
      </c>
    </row>
    <row r="3302" spans="1:15" x14ac:dyDescent="0.2">
      <c r="A3302" s="88">
        <v>36724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38231</v>
      </c>
      <c r="I3302" s="91">
        <v>-349077</v>
      </c>
      <c r="J3302" s="91">
        <v>0</v>
      </c>
      <c r="K3302" s="92">
        <f t="shared" ca="1" si="255"/>
        <v>0</v>
      </c>
      <c r="L3302" s="92">
        <f t="shared" ca="1" si="256"/>
        <v>-34.907699999999998</v>
      </c>
      <c r="M3302" s="92">
        <f t="shared" ca="1" si="257"/>
        <v>0</v>
      </c>
      <c r="N3302" s="93" t="str">
        <f t="shared" ca="1" si="258"/>
        <v>P</v>
      </c>
      <c r="O3302" s="93" t="str">
        <f t="shared" ca="1" si="259"/>
        <v>not used</v>
      </c>
    </row>
    <row r="3303" spans="1:15" x14ac:dyDescent="0.2">
      <c r="A3303" s="88">
        <v>36724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38261</v>
      </c>
      <c r="I3303" s="91">
        <v>-358568</v>
      </c>
      <c r="J3303" s="91">
        <v>0</v>
      </c>
      <c r="K3303" s="92">
        <f t="shared" ca="1" si="255"/>
        <v>0</v>
      </c>
      <c r="L3303" s="92">
        <f t="shared" ca="1" si="256"/>
        <v>-35.8568</v>
      </c>
      <c r="M3303" s="92">
        <f t="shared" ca="1" si="257"/>
        <v>0</v>
      </c>
      <c r="N3303" s="93" t="str">
        <f t="shared" ca="1" si="258"/>
        <v>P</v>
      </c>
      <c r="O3303" s="93" t="str">
        <f t="shared" ca="1" si="259"/>
        <v>not used</v>
      </c>
    </row>
    <row r="3304" spans="1:15" x14ac:dyDescent="0.2">
      <c r="A3304" s="88">
        <v>36724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38292</v>
      </c>
      <c r="I3304" s="91">
        <v>-344868</v>
      </c>
      <c r="J3304" s="91">
        <v>0</v>
      </c>
      <c r="K3304" s="92">
        <f t="shared" ca="1" si="255"/>
        <v>0</v>
      </c>
      <c r="L3304" s="92">
        <f t="shared" ca="1" si="256"/>
        <v>-34.486800000000002</v>
      </c>
      <c r="M3304" s="92">
        <f t="shared" ca="1" si="257"/>
        <v>0</v>
      </c>
      <c r="N3304" s="93" t="str">
        <f t="shared" ca="1" si="258"/>
        <v>P</v>
      </c>
      <c r="O3304" s="93" t="str">
        <f t="shared" ca="1" si="259"/>
        <v>not used</v>
      </c>
    </row>
    <row r="3305" spans="1:15" x14ac:dyDescent="0.2">
      <c r="A3305" s="88">
        <v>36724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38322</v>
      </c>
      <c r="I3305" s="91">
        <v>-354241</v>
      </c>
      <c r="J3305" s="91">
        <v>0</v>
      </c>
      <c r="K3305" s="92">
        <f t="shared" ca="1" si="255"/>
        <v>0</v>
      </c>
      <c r="L3305" s="92">
        <f t="shared" ca="1" si="256"/>
        <v>-35.424100000000003</v>
      </c>
      <c r="M3305" s="92">
        <f t="shared" ca="1" si="257"/>
        <v>0</v>
      </c>
      <c r="N3305" s="93" t="str">
        <f t="shared" ca="1" si="258"/>
        <v>P</v>
      </c>
      <c r="O3305" s="93" t="str">
        <f t="shared" ca="1" si="259"/>
        <v>not used</v>
      </c>
    </row>
    <row r="3306" spans="1:15" x14ac:dyDescent="0.2">
      <c r="A3306" s="88">
        <v>36724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38353</v>
      </c>
      <c r="I3306" s="91">
        <v>-352059</v>
      </c>
      <c r="J3306" s="91">
        <v>0</v>
      </c>
      <c r="K3306" s="92">
        <f t="shared" ca="1" si="255"/>
        <v>0</v>
      </c>
      <c r="L3306" s="92">
        <f t="shared" ca="1" si="256"/>
        <v>-35.2059</v>
      </c>
      <c r="M3306" s="92">
        <f t="shared" ca="1" si="257"/>
        <v>0</v>
      </c>
      <c r="N3306" s="93" t="str">
        <f t="shared" ca="1" si="258"/>
        <v>P</v>
      </c>
      <c r="O3306" s="93" t="str">
        <f t="shared" ca="1" si="259"/>
        <v>not used</v>
      </c>
    </row>
    <row r="3307" spans="1:15" x14ac:dyDescent="0.2">
      <c r="A3307" s="88">
        <v>36724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38384</v>
      </c>
      <c r="I3307" s="91">
        <v>-316029</v>
      </c>
      <c r="J3307" s="91">
        <v>0</v>
      </c>
      <c r="K3307" s="92">
        <f t="shared" ca="1" si="255"/>
        <v>0</v>
      </c>
      <c r="L3307" s="92">
        <f t="shared" ca="1" si="256"/>
        <v>-31.602900000000002</v>
      </c>
      <c r="M3307" s="92">
        <f t="shared" ca="1" si="257"/>
        <v>0</v>
      </c>
      <c r="N3307" s="93" t="str">
        <f t="shared" ca="1" si="258"/>
        <v>P</v>
      </c>
      <c r="O3307" s="93" t="str">
        <f t="shared" ca="1" si="259"/>
        <v>not used</v>
      </c>
    </row>
    <row r="3308" spans="1:15" x14ac:dyDescent="0.2">
      <c r="A3308" s="88">
        <v>36724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38412</v>
      </c>
      <c r="I3308" s="91">
        <v>-347938</v>
      </c>
      <c r="J3308" s="91">
        <v>0</v>
      </c>
      <c r="K3308" s="92">
        <f t="shared" ca="1" si="255"/>
        <v>0</v>
      </c>
      <c r="L3308" s="92">
        <f t="shared" ca="1" si="256"/>
        <v>-34.793799999999997</v>
      </c>
      <c r="M3308" s="92">
        <f t="shared" ca="1" si="257"/>
        <v>0</v>
      </c>
      <c r="N3308" s="93" t="str">
        <f t="shared" ca="1" si="258"/>
        <v>P</v>
      </c>
      <c r="O3308" s="93" t="str">
        <f t="shared" ca="1" si="259"/>
        <v>not used</v>
      </c>
    </row>
    <row r="3309" spans="1:15" x14ac:dyDescent="0.2">
      <c r="A3309" s="88">
        <v>36724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38443</v>
      </c>
      <c r="I3309" s="91">
        <v>-334636</v>
      </c>
      <c r="J3309" s="91">
        <v>0</v>
      </c>
      <c r="K3309" s="92">
        <f t="shared" ca="1" si="255"/>
        <v>0</v>
      </c>
      <c r="L3309" s="92">
        <f t="shared" ca="1" si="256"/>
        <v>-33.4636</v>
      </c>
      <c r="M3309" s="92">
        <f t="shared" ca="1" si="257"/>
        <v>0</v>
      </c>
      <c r="N3309" s="93" t="str">
        <f t="shared" ca="1" si="258"/>
        <v>P</v>
      </c>
      <c r="O3309" s="93" t="str">
        <f t="shared" ca="1" si="259"/>
        <v>not used</v>
      </c>
    </row>
    <row r="3310" spans="1:15" x14ac:dyDescent="0.2">
      <c r="A3310" s="88">
        <v>36724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38473</v>
      </c>
      <c r="I3310" s="91">
        <v>-343722</v>
      </c>
      <c r="J3310" s="91">
        <v>0</v>
      </c>
      <c r="K3310" s="92">
        <f t="shared" ca="1" si="255"/>
        <v>0</v>
      </c>
      <c r="L3310" s="92">
        <f t="shared" ca="1" si="256"/>
        <v>-34.372199999999999</v>
      </c>
      <c r="M3310" s="92">
        <f t="shared" ca="1" si="257"/>
        <v>0</v>
      </c>
      <c r="N3310" s="93" t="str">
        <f t="shared" ca="1" si="258"/>
        <v>P</v>
      </c>
      <c r="O3310" s="93" t="str">
        <f t="shared" ca="1" si="259"/>
        <v>not used</v>
      </c>
    </row>
    <row r="3311" spans="1:15" x14ac:dyDescent="0.2">
      <c r="A3311" s="88">
        <v>36724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38504</v>
      </c>
      <c r="I3311" s="91">
        <v>-330577</v>
      </c>
      <c r="J3311" s="91">
        <v>0</v>
      </c>
      <c r="K3311" s="92">
        <f t="shared" ca="1" si="255"/>
        <v>0</v>
      </c>
      <c r="L3311" s="92">
        <f t="shared" ca="1" si="256"/>
        <v>-33.057699999999997</v>
      </c>
      <c r="M3311" s="92">
        <f t="shared" ca="1" si="257"/>
        <v>0</v>
      </c>
      <c r="N3311" s="93" t="str">
        <f t="shared" ca="1" si="258"/>
        <v>P</v>
      </c>
      <c r="O3311" s="93" t="str">
        <f t="shared" ca="1" si="259"/>
        <v>not used</v>
      </c>
    </row>
    <row r="3312" spans="1:15" x14ac:dyDescent="0.2">
      <c r="A3312" s="88">
        <v>36724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38534</v>
      </c>
      <c r="I3312" s="91">
        <v>-339549</v>
      </c>
      <c r="J3312" s="91">
        <v>0</v>
      </c>
      <c r="K3312" s="92">
        <f t="shared" ca="1" si="255"/>
        <v>0</v>
      </c>
      <c r="L3312" s="92">
        <f t="shared" ca="1" si="256"/>
        <v>-33.954900000000002</v>
      </c>
      <c r="M3312" s="92">
        <f t="shared" ca="1" si="257"/>
        <v>0</v>
      </c>
      <c r="N3312" s="93" t="str">
        <f t="shared" ca="1" si="258"/>
        <v>P</v>
      </c>
      <c r="O3312" s="93" t="str">
        <f t="shared" ca="1" si="259"/>
        <v>not used</v>
      </c>
    </row>
    <row r="3313" spans="1:15" x14ac:dyDescent="0.2">
      <c r="A3313" s="88">
        <v>36724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38565</v>
      </c>
      <c r="I3313" s="91">
        <v>-337441</v>
      </c>
      <c r="J3313" s="91">
        <v>0</v>
      </c>
      <c r="K3313" s="92">
        <f t="shared" ca="1" si="255"/>
        <v>0</v>
      </c>
      <c r="L3313" s="92">
        <f t="shared" ca="1" si="256"/>
        <v>-33.744100000000003</v>
      </c>
      <c r="M3313" s="92">
        <f t="shared" ca="1" si="257"/>
        <v>0</v>
      </c>
      <c r="N3313" s="93" t="str">
        <f t="shared" ca="1" si="258"/>
        <v>P</v>
      </c>
      <c r="O3313" s="93" t="str">
        <f t="shared" ca="1" si="259"/>
        <v>not used</v>
      </c>
    </row>
    <row r="3314" spans="1:15" x14ac:dyDescent="0.2">
      <c r="A3314" s="88">
        <v>36724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38596</v>
      </c>
      <c r="I3314" s="91">
        <v>-324521</v>
      </c>
      <c r="J3314" s="91">
        <v>0</v>
      </c>
      <c r="K3314" s="92">
        <f t="shared" ca="1" si="255"/>
        <v>0</v>
      </c>
      <c r="L3314" s="92">
        <f t="shared" ca="1" si="256"/>
        <v>-32.452100000000002</v>
      </c>
      <c r="M3314" s="92">
        <f t="shared" ca="1" si="257"/>
        <v>0</v>
      </c>
      <c r="N3314" s="93" t="str">
        <f t="shared" ca="1" si="258"/>
        <v>P</v>
      </c>
      <c r="O3314" s="93" t="str">
        <f t="shared" ca="1" si="259"/>
        <v>not used</v>
      </c>
    </row>
    <row r="3315" spans="1:15" x14ac:dyDescent="0.2">
      <c r="A3315" s="88">
        <v>36724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38626</v>
      </c>
      <c r="I3315" s="91">
        <v>-333313</v>
      </c>
      <c r="J3315" s="91">
        <v>0</v>
      </c>
      <c r="K3315" s="92">
        <f t="shared" ca="1" si="255"/>
        <v>0</v>
      </c>
      <c r="L3315" s="92">
        <f t="shared" ca="1" si="256"/>
        <v>-33.331299999999999</v>
      </c>
      <c r="M3315" s="92">
        <f t="shared" ca="1" si="257"/>
        <v>0</v>
      </c>
      <c r="N3315" s="93" t="str">
        <f t="shared" ca="1" si="258"/>
        <v>P</v>
      </c>
      <c r="O3315" s="93" t="str">
        <f t="shared" ca="1" si="259"/>
        <v>not used</v>
      </c>
    </row>
    <row r="3316" spans="1:15" x14ac:dyDescent="0.2">
      <c r="A3316" s="88">
        <v>36724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38657</v>
      </c>
      <c r="I3316" s="91">
        <v>-320547</v>
      </c>
      <c r="J3316" s="91">
        <v>0</v>
      </c>
      <c r="K3316" s="92">
        <f t="shared" ca="1" si="255"/>
        <v>0</v>
      </c>
      <c r="L3316" s="92">
        <f t="shared" ca="1" si="256"/>
        <v>-32.054699999999997</v>
      </c>
      <c r="M3316" s="92">
        <f t="shared" ca="1" si="257"/>
        <v>0</v>
      </c>
      <c r="N3316" s="93" t="str">
        <f t="shared" ca="1" si="258"/>
        <v>P</v>
      </c>
      <c r="O3316" s="93" t="str">
        <f t="shared" ca="1" si="259"/>
        <v>not used</v>
      </c>
    </row>
    <row r="3317" spans="1:15" x14ac:dyDescent="0.2">
      <c r="A3317" s="88">
        <v>36724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38687</v>
      </c>
      <c r="I3317" s="91">
        <v>-329228</v>
      </c>
      <c r="J3317" s="91">
        <v>0</v>
      </c>
      <c r="K3317" s="92">
        <f t="shared" ca="1" si="255"/>
        <v>0</v>
      </c>
      <c r="L3317" s="92">
        <f t="shared" ca="1" si="256"/>
        <v>-32.922800000000002</v>
      </c>
      <c r="M3317" s="92">
        <f t="shared" ca="1" si="257"/>
        <v>0</v>
      </c>
      <c r="N3317" s="93" t="str">
        <f t="shared" ca="1" si="258"/>
        <v>P</v>
      </c>
      <c r="O3317" s="93" t="str">
        <f t="shared" ca="1" si="259"/>
        <v>not used</v>
      </c>
    </row>
    <row r="3318" spans="1:15" x14ac:dyDescent="0.2">
      <c r="A3318" s="88">
        <v>36724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38718</v>
      </c>
      <c r="I3318" s="91">
        <v>-327167</v>
      </c>
      <c r="J3318" s="91">
        <v>0</v>
      </c>
      <c r="K3318" s="92">
        <f t="shared" ca="1" si="255"/>
        <v>0</v>
      </c>
      <c r="L3318" s="92">
        <f t="shared" ca="1" si="256"/>
        <v>-32.716700000000003</v>
      </c>
      <c r="M3318" s="92">
        <f t="shared" ca="1" si="257"/>
        <v>0</v>
      </c>
      <c r="N3318" s="93" t="str">
        <f t="shared" ca="1" si="258"/>
        <v>P</v>
      </c>
      <c r="O3318" s="93" t="str">
        <f t="shared" ca="1" si="259"/>
        <v>not used</v>
      </c>
    </row>
    <row r="3319" spans="1:15" x14ac:dyDescent="0.2">
      <c r="A3319" s="88">
        <v>36724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38749</v>
      </c>
      <c r="I3319" s="91">
        <v>-293655</v>
      </c>
      <c r="J3319" s="91">
        <v>0</v>
      </c>
      <c r="K3319" s="92">
        <f t="shared" ca="1" si="255"/>
        <v>0</v>
      </c>
      <c r="L3319" s="92">
        <f t="shared" ca="1" si="256"/>
        <v>-29.365500000000001</v>
      </c>
      <c r="M3319" s="92">
        <f t="shared" ca="1" si="257"/>
        <v>0</v>
      </c>
      <c r="N3319" s="93" t="str">
        <f t="shared" ca="1" si="258"/>
        <v>P</v>
      </c>
      <c r="O3319" s="93" t="str">
        <f t="shared" ca="1" si="259"/>
        <v>not used</v>
      </c>
    </row>
    <row r="3320" spans="1:15" x14ac:dyDescent="0.2">
      <c r="A3320" s="88">
        <v>36724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38777</v>
      </c>
      <c r="I3320" s="91">
        <v>-323276</v>
      </c>
      <c r="J3320" s="91">
        <v>0</v>
      </c>
      <c r="K3320" s="92">
        <f t="shared" ca="1" si="255"/>
        <v>0</v>
      </c>
      <c r="L3320" s="92">
        <f t="shared" ca="1" si="256"/>
        <v>-32.327599999999997</v>
      </c>
      <c r="M3320" s="92">
        <f t="shared" ca="1" si="257"/>
        <v>0</v>
      </c>
      <c r="N3320" s="93" t="str">
        <f t="shared" ca="1" si="258"/>
        <v>P</v>
      </c>
      <c r="O3320" s="93" t="str">
        <f t="shared" ca="1" si="259"/>
        <v>not used</v>
      </c>
    </row>
    <row r="3321" spans="1:15" x14ac:dyDescent="0.2">
      <c r="A3321" s="88">
        <v>36724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38808</v>
      </c>
      <c r="I3321" s="91">
        <v>-310884</v>
      </c>
      <c r="J3321" s="91">
        <v>0</v>
      </c>
      <c r="K3321" s="92">
        <f t="shared" ca="1" si="255"/>
        <v>0</v>
      </c>
      <c r="L3321" s="92">
        <f t="shared" ca="1" si="256"/>
        <v>-31.0884</v>
      </c>
      <c r="M3321" s="92">
        <f t="shared" ca="1" si="257"/>
        <v>0</v>
      </c>
      <c r="N3321" s="93" t="str">
        <f t="shared" ca="1" si="258"/>
        <v>P</v>
      </c>
      <c r="O3321" s="93" t="str">
        <f t="shared" ca="1" si="259"/>
        <v>not used</v>
      </c>
    </row>
    <row r="3322" spans="1:15" x14ac:dyDescent="0.2">
      <c r="A3322" s="88">
        <v>36724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38838</v>
      </c>
      <c r="I3322" s="91">
        <v>-319294</v>
      </c>
      <c r="J3322" s="91">
        <v>0</v>
      </c>
      <c r="K3322" s="92">
        <f t="shared" ca="1" si="255"/>
        <v>0</v>
      </c>
      <c r="L3322" s="92">
        <f t="shared" ca="1" si="256"/>
        <v>-31.929400000000001</v>
      </c>
      <c r="M3322" s="92">
        <f t="shared" ca="1" si="257"/>
        <v>0</v>
      </c>
      <c r="N3322" s="93" t="str">
        <f t="shared" ca="1" si="258"/>
        <v>P</v>
      </c>
      <c r="O3322" s="93" t="str">
        <f t="shared" ca="1" si="259"/>
        <v>not used</v>
      </c>
    </row>
    <row r="3323" spans="1:15" x14ac:dyDescent="0.2">
      <c r="A3323" s="88">
        <v>36724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38869</v>
      </c>
      <c r="I3323" s="91">
        <v>-307051</v>
      </c>
      <c r="J3323" s="91">
        <v>0</v>
      </c>
      <c r="K3323" s="92">
        <f t="shared" ca="1" si="255"/>
        <v>0</v>
      </c>
      <c r="L3323" s="92">
        <f t="shared" ca="1" si="256"/>
        <v>-30.705100000000002</v>
      </c>
      <c r="M3323" s="92">
        <f t="shared" ca="1" si="257"/>
        <v>0</v>
      </c>
      <c r="N3323" s="93" t="str">
        <f t="shared" ca="1" si="258"/>
        <v>P</v>
      </c>
      <c r="O3323" s="93" t="str">
        <f t="shared" ca="1" si="259"/>
        <v>not used</v>
      </c>
    </row>
    <row r="3324" spans="1:15" x14ac:dyDescent="0.2">
      <c r="A3324" s="88">
        <v>36724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38899</v>
      </c>
      <c r="I3324" s="91">
        <v>-315353</v>
      </c>
      <c r="J3324" s="91">
        <v>0</v>
      </c>
      <c r="K3324" s="92">
        <f t="shared" ca="1" si="255"/>
        <v>0</v>
      </c>
      <c r="L3324" s="92">
        <f t="shared" ca="1" si="256"/>
        <v>-31.535299999999999</v>
      </c>
      <c r="M3324" s="92">
        <f t="shared" ca="1" si="257"/>
        <v>0</v>
      </c>
      <c r="N3324" s="93" t="str">
        <f t="shared" ca="1" si="258"/>
        <v>P</v>
      </c>
      <c r="O3324" s="93" t="str">
        <f t="shared" ca="1" si="259"/>
        <v>not used</v>
      </c>
    </row>
    <row r="3325" spans="1:15" x14ac:dyDescent="0.2">
      <c r="A3325" s="88">
        <v>36724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38930</v>
      </c>
      <c r="I3325" s="91">
        <v>-313366</v>
      </c>
      <c r="J3325" s="91">
        <v>0</v>
      </c>
      <c r="K3325" s="92">
        <f t="shared" ca="1" si="255"/>
        <v>0</v>
      </c>
      <c r="L3325" s="92">
        <f t="shared" ca="1" si="256"/>
        <v>-31.336600000000001</v>
      </c>
      <c r="M3325" s="92">
        <f t="shared" ca="1" si="257"/>
        <v>0</v>
      </c>
      <c r="N3325" s="93" t="str">
        <f t="shared" ca="1" si="258"/>
        <v>P</v>
      </c>
      <c r="O3325" s="93" t="str">
        <f t="shared" ca="1" si="259"/>
        <v>not used</v>
      </c>
    </row>
    <row r="3326" spans="1:15" x14ac:dyDescent="0.2">
      <c r="A3326" s="88">
        <v>36724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38961</v>
      </c>
      <c r="I3326" s="91">
        <v>-301345</v>
      </c>
      <c r="J3326" s="91">
        <v>0</v>
      </c>
      <c r="K3326" s="92">
        <f t="shared" ca="1" si="255"/>
        <v>0</v>
      </c>
      <c r="L3326" s="92">
        <f t="shared" ca="1" si="256"/>
        <v>-30.134499999999999</v>
      </c>
      <c r="M3326" s="92">
        <f t="shared" ca="1" si="257"/>
        <v>0</v>
      </c>
      <c r="N3326" s="93" t="str">
        <f t="shared" ca="1" si="258"/>
        <v>P</v>
      </c>
      <c r="O3326" s="93" t="str">
        <f t="shared" ca="1" si="259"/>
        <v>not used</v>
      </c>
    </row>
    <row r="3327" spans="1:15" x14ac:dyDescent="0.2">
      <c r="A3327" s="88">
        <v>36724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38991</v>
      </c>
      <c r="I3327" s="91">
        <v>-309487</v>
      </c>
      <c r="J3327" s="91">
        <v>0</v>
      </c>
      <c r="K3327" s="92">
        <f t="shared" ca="1" si="255"/>
        <v>0</v>
      </c>
      <c r="L3327" s="92">
        <f t="shared" ca="1" si="256"/>
        <v>-30.948699999999999</v>
      </c>
      <c r="M3327" s="92">
        <f t="shared" ca="1" si="257"/>
        <v>0</v>
      </c>
      <c r="N3327" s="93" t="str">
        <f t="shared" ca="1" si="258"/>
        <v>P</v>
      </c>
      <c r="O3327" s="93" t="str">
        <f t="shared" ca="1" si="259"/>
        <v>not used</v>
      </c>
    </row>
    <row r="3328" spans="1:15" x14ac:dyDescent="0.2">
      <c r="A3328" s="88">
        <v>36724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39022</v>
      </c>
      <c r="I3328" s="91">
        <v>-297610</v>
      </c>
      <c r="J3328" s="91">
        <v>0</v>
      </c>
      <c r="K3328" s="92">
        <f t="shared" ca="1" si="255"/>
        <v>0</v>
      </c>
      <c r="L3328" s="92">
        <f t="shared" ca="1" si="256"/>
        <v>-29.760999999999999</v>
      </c>
      <c r="M3328" s="92">
        <f t="shared" ca="1" si="257"/>
        <v>0</v>
      </c>
      <c r="N3328" s="93" t="str">
        <f t="shared" ca="1" si="258"/>
        <v>P</v>
      </c>
      <c r="O3328" s="93" t="str">
        <f t="shared" ca="1" si="259"/>
        <v>not used</v>
      </c>
    </row>
    <row r="3329" spans="1:15" x14ac:dyDescent="0.2">
      <c r="A3329" s="88">
        <v>36724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39052</v>
      </c>
      <c r="I3329" s="91">
        <v>-305648</v>
      </c>
      <c r="J3329" s="91">
        <v>0</v>
      </c>
      <c r="K3329" s="92">
        <f t="shared" ca="1" si="255"/>
        <v>0</v>
      </c>
      <c r="L3329" s="92">
        <f t="shared" ca="1" si="256"/>
        <v>-30.564800000000002</v>
      </c>
      <c r="M3329" s="92">
        <f t="shared" ca="1" si="257"/>
        <v>0</v>
      </c>
      <c r="N3329" s="93" t="str">
        <f t="shared" ca="1" si="258"/>
        <v>P</v>
      </c>
      <c r="O3329" s="93" t="str">
        <f t="shared" ca="1" si="259"/>
        <v>not used</v>
      </c>
    </row>
    <row r="3330" spans="1:15" x14ac:dyDescent="0.2">
      <c r="A3330" s="88">
        <v>36724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39083</v>
      </c>
      <c r="I3330" s="91">
        <v>-303712</v>
      </c>
      <c r="J3330" s="91">
        <v>0</v>
      </c>
      <c r="K3330" s="92">
        <f t="shared" ca="1" si="255"/>
        <v>0</v>
      </c>
      <c r="L3330" s="92">
        <f t="shared" ca="1" si="256"/>
        <v>-30.371200000000002</v>
      </c>
      <c r="M3330" s="92">
        <f t="shared" ca="1" si="257"/>
        <v>0</v>
      </c>
      <c r="N3330" s="93" t="str">
        <f t="shared" ca="1" si="258"/>
        <v>P</v>
      </c>
      <c r="O3330" s="93" t="str">
        <f t="shared" ca="1" si="259"/>
        <v>not used</v>
      </c>
    </row>
    <row r="3331" spans="1:15" x14ac:dyDescent="0.2">
      <c r="A3331" s="88">
        <v>36724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39114</v>
      </c>
      <c r="I3331" s="91">
        <v>-272582</v>
      </c>
      <c r="J3331" s="91">
        <v>0</v>
      </c>
      <c r="K3331" s="92">
        <f t="shared" ref="K3331:K3394" ca="1" si="260">IF(J3331=0,0,J3331/I3331)</f>
        <v>0</v>
      </c>
      <c r="L3331" s="92">
        <f t="shared" ref="L3331:L3394" ca="1" si="261">I3331/UOM</f>
        <v>-27.258199999999999</v>
      </c>
      <c r="M3331" s="92">
        <f t="shared" ref="M3331:M3394" ca="1" si="262">J3331/UOM</f>
        <v>0</v>
      </c>
      <c r="N3331" s="93" t="str">
        <f t="shared" ref="N3331:N3394" ca="1" si="263">IF(F3331="P","PHY",IF(F3331="G","G",E3331))</f>
        <v>P</v>
      </c>
      <c r="O3331" s="93" t="str">
        <f t="shared" ref="O3331:O3394" ca="1" si="264">IF(ISNA(VLOOKUP(G3331,BadCanCurves,1,FALSE)),VLOOKUP(D3331,FOLIOS,6,FALSE),"not used")</f>
        <v>not used</v>
      </c>
    </row>
    <row r="3332" spans="1:15" x14ac:dyDescent="0.2">
      <c r="A3332" s="88">
        <v>36724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39142</v>
      </c>
      <c r="I3332" s="91">
        <v>-300057</v>
      </c>
      <c r="J3332" s="91">
        <v>0</v>
      </c>
      <c r="K3332" s="92">
        <f t="shared" ca="1" si="260"/>
        <v>0</v>
      </c>
      <c r="L3332" s="92">
        <f t="shared" ca="1" si="261"/>
        <v>-30.005700000000001</v>
      </c>
      <c r="M3332" s="92">
        <f t="shared" ca="1" si="262"/>
        <v>0</v>
      </c>
      <c r="N3332" s="93" t="str">
        <f t="shared" ca="1" si="263"/>
        <v>P</v>
      </c>
      <c r="O3332" s="93" t="str">
        <f t="shared" ca="1" si="264"/>
        <v>not used</v>
      </c>
    </row>
    <row r="3333" spans="1:15" x14ac:dyDescent="0.2">
      <c r="A3333" s="88">
        <v>36724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39173</v>
      </c>
      <c r="I3333" s="91">
        <v>-288534</v>
      </c>
      <c r="J3333" s="91">
        <v>0</v>
      </c>
      <c r="K3333" s="92">
        <f t="shared" ca="1" si="260"/>
        <v>0</v>
      </c>
      <c r="L3333" s="92">
        <f t="shared" ca="1" si="261"/>
        <v>-28.853400000000001</v>
      </c>
      <c r="M3333" s="92">
        <f t="shared" ca="1" si="262"/>
        <v>0</v>
      </c>
      <c r="N3333" s="93" t="str">
        <f t="shared" ca="1" si="263"/>
        <v>P</v>
      </c>
      <c r="O3333" s="93" t="str">
        <f t="shared" ca="1" si="264"/>
        <v>not used</v>
      </c>
    </row>
    <row r="3334" spans="1:15" x14ac:dyDescent="0.2">
      <c r="A3334" s="88">
        <v>36724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39203</v>
      </c>
      <c r="I3334" s="91">
        <v>-296317</v>
      </c>
      <c r="J3334" s="91">
        <v>0</v>
      </c>
      <c r="K3334" s="92">
        <f t="shared" ca="1" si="260"/>
        <v>0</v>
      </c>
      <c r="L3334" s="92">
        <f t="shared" ca="1" si="261"/>
        <v>-29.631699999999999</v>
      </c>
      <c r="M3334" s="92">
        <f t="shared" ca="1" si="262"/>
        <v>0</v>
      </c>
      <c r="N3334" s="93" t="str">
        <f t="shared" ca="1" si="263"/>
        <v>P</v>
      </c>
      <c r="O3334" s="93" t="str">
        <f t="shared" ca="1" si="264"/>
        <v>not used</v>
      </c>
    </row>
    <row r="3335" spans="1:15" x14ac:dyDescent="0.2">
      <c r="A3335" s="88">
        <v>36724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39234</v>
      </c>
      <c r="I3335" s="91">
        <v>-284934</v>
      </c>
      <c r="J3335" s="91">
        <v>0</v>
      </c>
      <c r="K3335" s="92">
        <f t="shared" ca="1" si="260"/>
        <v>0</v>
      </c>
      <c r="L3335" s="92">
        <f t="shared" ca="1" si="261"/>
        <v>-28.493400000000001</v>
      </c>
      <c r="M3335" s="92">
        <f t="shared" ca="1" si="262"/>
        <v>0</v>
      </c>
      <c r="N3335" s="93" t="str">
        <f t="shared" ca="1" si="263"/>
        <v>P</v>
      </c>
      <c r="O3335" s="93" t="str">
        <f t="shared" ca="1" si="264"/>
        <v>not used</v>
      </c>
    </row>
    <row r="3336" spans="1:15" x14ac:dyDescent="0.2">
      <c r="A3336" s="88">
        <v>36724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39264</v>
      </c>
      <c r="I3336" s="91">
        <v>-292617</v>
      </c>
      <c r="J3336" s="91">
        <v>0</v>
      </c>
      <c r="K3336" s="92">
        <f t="shared" ca="1" si="260"/>
        <v>0</v>
      </c>
      <c r="L3336" s="92">
        <f t="shared" ca="1" si="261"/>
        <v>-29.261700000000001</v>
      </c>
      <c r="M3336" s="92">
        <f t="shared" ca="1" si="262"/>
        <v>0</v>
      </c>
      <c r="N3336" s="93" t="str">
        <f t="shared" ca="1" si="263"/>
        <v>P</v>
      </c>
      <c r="O3336" s="93" t="str">
        <f t="shared" ca="1" si="264"/>
        <v>not used</v>
      </c>
    </row>
    <row r="3337" spans="1:15" x14ac:dyDescent="0.2">
      <c r="A3337" s="88">
        <v>36724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39295</v>
      </c>
      <c r="I3337" s="91">
        <v>-290785</v>
      </c>
      <c r="J3337" s="91">
        <v>0</v>
      </c>
      <c r="K3337" s="92">
        <f t="shared" ca="1" si="260"/>
        <v>0</v>
      </c>
      <c r="L3337" s="92">
        <f t="shared" ca="1" si="261"/>
        <v>-29.078499999999998</v>
      </c>
      <c r="M3337" s="92">
        <f t="shared" ca="1" si="262"/>
        <v>0</v>
      </c>
      <c r="N3337" s="93" t="str">
        <f t="shared" ca="1" si="263"/>
        <v>P</v>
      </c>
      <c r="O3337" s="93" t="str">
        <f t="shared" ca="1" si="264"/>
        <v>not used</v>
      </c>
    </row>
    <row r="3338" spans="1:15" x14ac:dyDescent="0.2">
      <c r="A3338" s="88">
        <v>36724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39326</v>
      </c>
      <c r="I3338" s="91">
        <v>-279688</v>
      </c>
      <c r="J3338" s="91">
        <v>0</v>
      </c>
      <c r="K3338" s="92">
        <f t="shared" ca="1" si="260"/>
        <v>0</v>
      </c>
      <c r="L3338" s="92">
        <f t="shared" ca="1" si="261"/>
        <v>-27.968800000000002</v>
      </c>
      <c r="M3338" s="92">
        <f t="shared" ca="1" si="262"/>
        <v>0</v>
      </c>
      <c r="N3338" s="93" t="str">
        <f t="shared" ca="1" si="263"/>
        <v>P</v>
      </c>
      <c r="O3338" s="93" t="str">
        <f t="shared" ca="1" si="264"/>
        <v>not used</v>
      </c>
    </row>
    <row r="3339" spans="1:15" x14ac:dyDescent="0.2">
      <c r="A3339" s="88">
        <v>36724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39356</v>
      </c>
      <c r="I3339" s="91">
        <v>-287305</v>
      </c>
      <c r="J3339" s="91">
        <v>0</v>
      </c>
      <c r="K3339" s="92">
        <f t="shared" ca="1" si="260"/>
        <v>0</v>
      </c>
      <c r="L3339" s="92">
        <f t="shared" ca="1" si="261"/>
        <v>-28.730499999999999</v>
      </c>
      <c r="M3339" s="92">
        <f t="shared" ca="1" si="262"/>
        <v>0</v>
      </c>
      <c r="N3339" s="93" t="str">
        <f t="shared" ca="1" si="263"/>
        <v>P</v>
      </c>
      <c r="O3339" s="93" t="str">
        <f t="shared" ca="1" si="264"/>
        <v>not used</v>
      </c>
    </row>
    <row r="3340" spans="1:15" x14ac:dyDescent="0.2">
      <c r="A3340" s="88">
        <v>36724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98</v>
      </c>
      <c r="H3340" s="96">
        <v>39387</v>
      </c>
      <c r="I3340" s="91">
        <v>-276341</v>
      </c>
      <c r="J3340" s="91">
        <v>0</v>
      </c>
      <c r="K3340" s="92">
        <f t="shared" ca="1" si="260"/>
        <v>0</v>
      </c>
      <c r="L3340" s="92">
        <f t="shared" ca="1" si="261"/>
        <v>-27.6341</v>
      </c>
      <c r="M3340" s="92">
        <f t="shared" ca="1" si="262"/>
        <v>0</v>
      </c>
      <c r="N3340" s="93" t="str">
        <f t="shared" ca="1" si="263"/>
        <v>P</v>
      </c>
      <c r="O3340" s="93" t="str">
        <f t="shared" ca="1" si="264"/>
        <v>not used</v>
      </c>
    </row>
    <row r="3341" spans="1:15" x14ac:dyDescent="0.2">
      <c r="A3341" s="88">
        <v>36724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98</v>
      </c>
      <c r="H3341" s="96">
        <v>39417</v>
      </c>
      <c r="I3341" s="91">
        <v>-283866</v>
      </c>
      <c r="J3341" s="91">
        <v>0</v>
      </c>
      <c r="K3341" s="92">
        <f t="shared" ca="1" si="260"/>
        <v>0</v>
      </c>
      <c r="L3341" s="92">
        <f t="shared" ca="1" si="261"/>
        <v>-28.386600000000001</v>
      </c>
      <c r="M3341" s="92">
        <f t="shared" ca="1" si="262"/>
        <v>0</v>
      </c>
      <c r="N3341" s="93" t="str">
        <f t="shared" ca="1" si="263"/>
        <v>P</v>
      </c>
      <c r="O3341" s="93" t="str">
        <f t="shared" ca="1" si="264"/>
        <v>not used</v>
      </c>
    </row>
    <row r="3342" spans="1:15" x14ac:dyDescent="0.2">
      <c r="A3342" s="88">
        <v>36724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98</v>
      </c>
      <c r="H3342" s="96">
        <v>39448</v>
      </c>
      <c r="I3342" s="91">
        <v>-282134</v>
      </c>
      <c r="J3342" s="91">
        <v>0</v>
      </c>
      <c r="K3342" s="92">
        <f t="shared" ca="1" si="260"/>
        <v>0</v>
      </c>
      <c r="L3342" s="92">
        <f t="shared" ca="1" si="261"/>
        <v>-28.2134</v>
      </c>
      <c r="M3342" s="92">
        <f t="shared" ca="1" si="262"/>
        <v>0</v>
      </c>
      <c r="N3342" s="93" t="str">
        <f t="shared" ca="1" si="263"/>
        <v>P</v>
      </c>
      <c r="O3342" s="93" t="str">
        <f t="shared" ca="1" si="264"/>
        <v>not used</v>
      </c>
    </row>
    <row r="3343" spans="1:15" x14ac:dyDescent="0.2">
      <c r="A3343" s="88">
        <v>36724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98</v>
      </c>
      <c r="H3343" s="96">
        <v>39479</v>
      </c>
      <c r="I3343" s="91">
        <v>-262322</v>
      </c>
      <c r="J3343" s="91">
        <v>0</v>
      </c>
      <c r="K3343" s="92">
        <f t="shared" ca="1" si="260"/>
        <v>0</v>
      </c>
      <c r="L3343" s="92">
        <f t="shared" ca="1" si="261"/>
        <v>-26.232199999999999</v>
      </c>
      <c r="M3343" s="92">
        <f t="shared" ca="1" si="262"/>
        <v>0</v>
      </c>
      <c r="N3343" s="93" t="str">
        <f t="shared" ca="1" si="263"/>
        <v>P</v>
      </c>
      <c r="O3343" s="93" t="str">
        <f t="shared" ca="1" si="264"/>
        <v>not used</v>
      </c>
    </row>
    <row r="3344" spans="1:15" x14ac:dyDescent="0.2">
      <c r="A3344" s="88">
        <v>36724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98</v>
      </c>
      <c r="H3344" s="96">
        <v>39508</v>
      </c>
      <c r="I3344" s="91">
        <v>-278813</v>
      </c>
      <c r="J3344" s="91">
        <v>0</v>
      </c>
      <c r="K3344" s="92">
        <f t="shared" ca="1" si="260"/>
        <v>0</v>
      </c>
      <c r="L3344" s="92">
        <f t="shared" ca="1" si="261"/>
        <v>-27.8813</v>
      </c>
      <c r="M3344" s="92">
        <f t="shared" ca="1" si="262"/>
        <v>0</v>
      </c>
      <c r="N3344" s="93" t="str">
        <f t="shared" ca="1" si="263"/>
        <v>P</v>
      </c>
      <c r="O3344" s="93" t="str">
        <f t="shared" ca="1" si="264"/>
        <v>not used</v>
      </c>
    </row>
    <row r="3345" spans="1:15" x14ac:dyDescent="0.2">
      <c r="A3345" s="88">
        <v>36724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98</v>
      </c>
      <c r="H3345" s="96">
        <v>39539</v>
      </c>
      <c r="I3345" s="91">
        <v>-268174</v>
      </c>
      <c r="J3345" s="91">
        <v>0</v>
      </c>
      <c r="K3345" s="92">
        <f t="shared" ca="1" si="260"/>
        <v>0</v>
      </c>
      <c r="L3345" s="92">
        <f t="shared" ca="1" si="261"/>
        <v>-26.817399999999999</v>
      </c>
      <c r="M3345" s="92">
        <f t="shared" ca="1" si="262"/>
        <v>0</v>
      </c>
      <c r="N3345" s="93" t="str">
        <f t="shared" ca="1" si="263"/>
        <v>P</v>
      </c>
      <c r="O3345" s="93" t="str">
        <f t="shared" ca="1" si="264"/>
        <v>not used</v>
      </c>
    </row>
    <row r="3346" spans="1:15" x14ac:dyDescent="0.2">
      <c r="A3346" s="88">
        <v>36724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98</v>
      </c>
      <c r="H3346" s="96">
        <v>39569</v>
      </c>
      <c r="I3346" s="91">
        <v>-275477</v>
      </c>
      <c r="J3346" s="91">
        <v>0</v>
      </c>
      <c r="K3346" s="92">
        <f t="shared" ca="1" si="260"/>
        <v>0</v>
      </c>
      <c r="L3346" s="92">
        <f t="shared" ca="1" si="261"/>
        <v>-27.547699999999999</v>
      </c>
      <c r="M3346" s="92">
        <f t="shared" ca="1" si="262"/>
        <v>0</v>
      </c>
      <c r="N3346" s="93" t="str">
        <f t="shared" ca="1" si="263"/>
        <v>P</v>
      </c>
      <c r="O3346" s="93" t="str">
        <f t="shared" ca="1" si="264"/>
        <v>not used</v>
      </c>
    </row>
    <row r="3347" spans="1:15" x14ac:dyDescent="0.2">
      <c r="A3347" s="88">
        <v>36724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98</v>
      </c>
      <c r="H3347" s="96">
        <v>39600</v>
      </c>
      <c r="I3347" s="91">
        <v>-264965</v>
      </c>
      <c r="J3347" s="91">
        <v>0</v>
      </c>
      <c r="K3347" s="92">
        <f t="shared" ca="1" si="260"/>
        <v>0</v>
      </c>
      <c r="L3347" s="92">
        <f t="shared" ca="1" si="261"/>
        <v>-26.496500000000001</v>
      </c>
      <c r="M3347" s="92">
        <f t="shared" ca="1" si="262"/>
        <v>0</v>
      </c>
      <c r="N3347" s="93" t="str">
        <f t="shared" ca="1" si="263"/>
        <v>P</v>
      </c>
      <c r="O3347" s="93" t="str">
        <f t="shared" ca="1" si="264"/>
        <v>not used</v>
      </c>
    </row>
    <row r="3348" spans="1:15" x14ac:dyDescent="0.2">
      <c r="A3348" s="88">
        <v>36724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98</v>
      </c>
      <c r="H3348" s="96">
        <v>39630</v>
      </c>
      <c r="I3348" s="91">
        <v>-272181</v>
      </c>
      <c r="J3348" s="91">
        <v>0</v>
      </c>
      <c r="K3348" s="92">
        <f t="shared" ca="1" si="260"/>
        <v>0</v>
      </c>
      <c r="L3348" s="92">
        <f t="shared" ca="1" si="261"/>
        <v>-27.2181</v>
      </c>
      <c r="M3348" s="92">
        <f t="shared" ca="1" si="262"/>
        <v>0</v>
      </c>
      <c r="N3348" s="93" t="str">
        <f t="shared" ca="1" si="263"/>
        <v>P</v>
      </c>
      <c r="O3348" s="93" t="str">
        <f t="shared" ca="1" si="264"/>
        <v>not used</v>
      </c>
    </row>
    <row r="3349" spans="1:15" x14ac:dyDescent="0.2">
      <c r="A3349" s="88">
        <v>36724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98</v>
      </c>
      <c r="H3349" s="96">
        <v>39661</v>
      </c>
      <c r="I3349" s="91">
        <v>-270522</v>
      </c>
      <c r="J3349" s="91">
        <v>0</v>
      </c>
      <c r="K3349" s="92">
        <f t="shared" ca="1" si="260"/>
        <v>0</v>
      </c>
      <c r="L3349" s="92">
        <f t="shared" ca="1" si="261"/>
        <v>-27.052199999999999</v>
      </c>
      <c r="M3349" s="92">
        <f t="shared" ca="1" si="262"/>
        <v>0</v>
      </c>
      <c r="N3349" s="93" t="str">
        <f t="shared" ca="1" si="263"/>
        <v>P</v>
      </c>
      <c r="O3349" s="93" t="str">
        <f t="shared" ca="1" si="264"/>
        <v>not used</v>
      </c>
    </row>
    <row r="3350" spans="1:15" x14ac:dyDescent="0.2">
      <c r="A3350" s="88">
        <v>36724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98</v>
      </c>
      <c r="H3350" s="96">
        <v>39692</v>
      </c>
      <c r="I3350" s="91">
        <v>-260199</v>
      </c>
      <c r="J3350" s="91">
        <v>0</v>
      </c>
      <c r="K3350" s="92">
        <f t="shared" ca="1" si="260"/>
        <v>0</v>
      </c>
      <c r="L3350" s="92">
        <f t="shared" ca="1" si="261"/>
        <v>-26.0199</v>
      </c>
      <c r="M3350" s="92">
        <f t="shared" ca="1" si="262"/>
        <v>0</v>
      </c>
      <c r="N3350" s="93" t="str">
        <f t="shared" ca="1" si="263"/>
        <v>P</v>
      </c>
      <c r="O3350" s="93" t="str">
        <f t="shared" ca="1" si="264"/>
        <v>not used</v>
      </c>
    </row>
    <row r="3351" spans="1:15" x14ac:dyDescent="0.2">
      <c r="A3351" s="88">
        <v>36724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98</v>
      </c>
      <c r="H3351" s="96">
        <v>39722</v>
      </c>
      <c r="I3351" s="91">
        <v>-267286</v>
      </c>
      <c r="J3351" s="91">
        <v>0</v>
      </c>
      <c r="K3351" s="92">
        <f t="shared" ca="1" si="260"/>
        <v>0</v>
      </c>
      <c r="L3351" s="92">
        <f t="shared" ca="1" si="261"/>
        <v>-26.7286</v>
      </c>
      <c r="M3351" s="92">
        <f t="shared" ca="1" si="262"/>
        <v>0</v>
      </c>
      <c r="N3351" s="93" t="str">
        <f t="shared" ca="1" si="263"/>
        <v>P</v>
      </c>
      <c r="O3351" s="93" t="str">
        <f t="shared" ca="1" si="264"/>
        <v>not used</v>
      </c>
    </row>
    <row r="3352" spans="1:15" x14ac:dyDescent="0.2">
      <c r="A3352" s="88">
        <v>36724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98</v>
      </c>
      <c r="H3352" s="96">
        <v>39753</v>
      </c>
      <c r="I3352" s="91">
        <v>-257087</v>
      </c>
      <c r="J3352" s="91">
        <v>0</v>
      </c>
      <c r="K3352" s="92">
        <f t="shared" ca="1" si="260"/>
        <v>0</v>
      </c>
      <c r="L3352" s="92">
        <f t="shared" ca="1" si="261"/>
        <v>-25.7087</v>
      </c>
      <c r="M3352" s="92">
        <f t="shared" ca="1" si="262"/>
        <v>0</v>
      </c>
      <c r="N3352" s="93" t="str">
        <f t="shared" ca="1" si="263"/>
        <v>P</v>
      </c>
      <c r="O3352" s="93" t="str">
        <f t="shared" ca="1" si="264"/>
        <v>not used</v>
      </c>
    </row>
    <row r="3353" spans="1:15" x14ac:dyDescent="0.2">
      <c r="A3353" s="88">
        <v>36724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98</v>
      </c>
      <c r="H3353" s="96">
        <v>39783</v>
      </c>
      <c r="I3353" s="91">
        <v>-456332</v>
      </c>
      <c r="J3353" s="91">
        <v>0</v>
      </c>
      <c r="K3353" s="92">
        <f t="shared" ca="1" si="260"/>
        <v>0</v>
      </c>
      <c r="L3353" s="92">
        <f t="shared" ca="1" si="261"/>
        <v>-45.633200000000002</v>
      </c>
      <c r="M3353" s="92">
        <f t="shared" ca="1" si="262"/>
        <v>0</v>
      </c>
      <c r="N3353" s="93" t="str">
        <f t="shared" ca="1" si="263"/>
        <v>P</v>
      </c>
      <c r="O3353" s="93" t="str">
        <f t="shared" ca="1" si="264"/>
        <v>not used</v>
      </c>
    </row>
    <row r="3354" spans="1:15" x14ac:dyDescent="0.2">
      <c r="A3354" s="88">
        <v>36724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36708</v>
      </c>
      <c r="I3354" s="91">
        <v>0</v>
      </c>
      <c r="J3354" s="91">
        <v>0</v>
      </c>
      <c r="K3354" s="92">
        <f t="shared" ca="1" si="260"/>
        <v>0</v>
      </c>
      <c r="L3354" s="92">
        <f t="shared" ca="1" si="261"/>
        <v>0</v>
      </c>
      <c r="M3354" s="92">
        <f t="shared" ca="1" si="262"/>
        <v>0</v>
      </c>
      <c r="N3354" s="93" t="str">
        <f t="shared" ca="1" si="263"/>
        <v>P</v>
      </c>
      <c r="O3354" s="93" t="str">
        <f t="shared" ca="1" si="264"/>
        <v>not used</v>
      </c>
    </row>
    <row r="3355" spans="1:15" x14ac:dyDescent="0.2">
      <c r="A3355" s="88">
        <v>36724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36739</v>
      </c>
      <c r="I3355" s="91">
        <v>0</v>
      </c>
      <c r="J3355" s="91">
        <v>0</v>
      </c>
      <c r="K3355" s="92">
        <f t="shared" ca="1" si="260"/>
        <v>0</v>
      </c>
      <c r="L3355" s="92">
        <f t="shared" ca="1" si="261"/>
        <v>0</v>
      </c>
      <c r="M3355" s="92">
        <f t="shared" ca="1" si="262"/>
        <v>0</v>
      </c>
      <c r="N3355" s="93" t="str">
        <f t="shared" ca="1" si="263"/>
        <v>P</v>
      </c>
      <c r="O3355" s="93" t="str">
        <f t="shared" ca="1" si="264"/>
        <v>not used</v>
      </c>
    </row>
    <row r="3356" spans="1:15" x14ac:dyDescent="0.2">
      <c r="A3356" s="88">
        <v>36724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36770</v>
      </c>
      <c r="I3356" s="91">
        <v>0</v>
      </c>
      <c r="J3356" s="91">
        <v>0</v>
      </c>
      <c r="K3356" s="92">
        <f t="shared" ca="1" si="260"/>
        <v>0</v>
      </c>
      <c r="L3356" s="92">
        <f t="shared" ca="1" si="261"/>
        <v>0</v>
      </c>
      <c r="M3356" s="92">
        <f t="shared" ca="1" si="262"/>
        <v>0</v>
      </c>
      <c r="N3356" s="93" t="str">
        <f t="shared" ca="1" si="263"/>
        <v>P</v>
      </c>
      <c r="O3356" s="93" t="str">
        <f t="shared" ca="1" si="264"/>
        <v>not used</v>
      </c>
    </row>
    <row r="3357" spans="1:15" x14ac:dyDescent="0.2">
      <c r="A3357" s="88">
        <v>36724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36800</v>
      </c>
      <c r="I3357" s="91">
        <v>0</v>
      </c>
      <c r="J3357" s="91">
        <v>0</v>
      </c>
      <c r="K3357" s="92">
        <f t="shared" ca="1" si="260"/>
        <v>0</v>
      </c>
      <c r="L3357" s="92">
        <f t="shared" ca="1" si="261"/>
        <v>0</v>
      </c>
      <c r="M3357" s="92">
        <f t="shared" ca="1" si="262"/>
        <v>0</v>
      </c>
      <c r="N3357" s="93" t="str">
        <f t="shared" ca="1" si="263"/>
        <v>P</v>
      </c>
      <c r="O3357" s="93" t="str">
        <f t="shared" ca="1" si="264"/>
        <v>not used</v>
      </c>
    </row>
    <row r="3358" spans="1:15" x14ac:dyDescent="0.2">
      <c r="A3358" s="88">
        <v>36724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36831</v>
      </c>
      <c r="I3358" s="91">
        <v>0</v>
      </c>
      <c r="J3358" s="91">
        <v>0</v>
      </c>
      <c r="K3358" s="92">
        <f t="shared" ca="1" si="260"/>
        <v>0</v>
      </c>
      <c r="L3358" s="92">
        <f t="shared" ca="1" si="261"/>
        <v>0</v>
      </c>
      <c r="M3358" s="92">
        <f t="shared" ca="1" si="262"/>
        <v>0</v>
      </c>
      <c r="N3358" s="93" t="str">
        <f t="shared" ca="1" si="263"/>
        <v>P</v>
      </c>
      <c r="O3358" s="93" t="str">
        <f t="shared" ca="1" si="264"/>
        <v>not used</v>
      </c>
    </row>
    <row r="3359" spans="1:15" x14ac:dyDescent="0.2">
      <c r="A3359" s="88">
        <v>36724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36861</v>
      </c>
      <c r="I3359" s="91">
        <v>0</v>
      </c>
      <c r="J3359" s="91">
        <v>0</v>
      </c>
      <c r="K3359" s="92">
        <f t="shared" ca="1" si="260"/>
        <v>0</v>
      </c>
      <c r="L3359" s="92">
        <f t="shared" ca="1" si="261"/>
        <v>0</v>
      </c>
      <c r="M3359" s="92">
        <f t="shared" ca="1" si="262"/>
        <v>0</v>
      </c>
      <c r="N3359" s="93" t="str">
        <f t="shared" ca="1" si="263"/>
        <v>P</v>
      </c>
      <c r="O3359" s="93" t="str">
        <f t="shared" ca="1" si="264"/>
        <v>not used</v>
      </c>
    </row>
    <row r="3360" spans="1:15" x14ac:dyDescent="0.2">
      <c r="A3360" s="88">
        <v>36724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36892</v>
      </c>
      <c r="I3360" s="91">
        <v>0</v>
      </c>
      <c r="J3360" s="91">
        <v>0</v>
      </c>
      <c r="K3360" s="92">
        <f t="shared" ca="1" si="260"/>
        <v>0</v>
      </c>
      <c r="L3360" s="92">
        <f t="shared" ca="1" si="261"/>
        <v>0</v>
      </c>
      <c r="M3360" s="92">
        <f t="shared" ca="1" si="262"/>
        <v>0</v>
      </c>
      <c r="N3360" s="93" t="str">
        <f t="shared" ca="1" si="263"/>
        <v>P</v>
      </c>
      <c r="O3360" s="93" t="str">
        <f t="shared" ca="1" si="264"/>
        <v>not used</v>
      </c>
    </row>
    <row r="3361" spans="1:15" x14ac:dyDescent="0.2">
      <c r="A3361" s="88">
        <v>36724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36923</v>
      </c>
      <c r="I3361" s="91">
        <v>0</v>
      </c>
      <c r="J3361" s="91">
        <v>0</v>
      </c>
      <c r="K3361" s="92">
        <f t="shared" ca="1" si="260"/>
        <v>0</v>
      </c>
      <c r="L3361" s="92">
        <f t="shared" ca="1" si="261"/>
        <v>0</v>
      </c>
      <c r="M3361" s="92">
        <f t="shared" ca="1" si="262"/>
        <v>0</v>
      </c>
      <c r="N3361" s="93" t="str">
        <f t="shared" ca="1" si="263"/>
        <v>P</v>
      </c>
      <c r="O3361" s="93" t="str">
        <f t="shared" ca="1" si="264"/>
        <v>not used</v>
      </c>
    </row>
    <row r="3362" spans="1:15" x14ac:dyDescent="0.2">
      <c r="A3362" s="88">
        <v>36724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36951</v>
      </c>
      <c r="I3362" s="91">
        <v>0</v>
      </c>
      <c r="J3362" s="91">
        <v>0</v>
      </c>
      <c r="K3362" s="92">
        <f t="shared" ca="1" si="260"/>
        <v>0</v>
      </c>
      <c r="L3362" s="92">
        <f t="shared" ca="1" si="261"/>
        <v>0</v>
      </c>
      <c r="M3362" s="92">
        <f t="shared" ca="1" si="262"/>
        <v>0</v>
      </c>
      <c r="N3362" s="93" t="str">
        <f t="shared" ca="1" si="263"/>
        <v>P</v>
      </c>
      <c r="O3362" s="93" t="str">
        <f t="shared" ca="1" si="264"/>
        <v>not used</v>
      </c>
    </row>
    <row r="3363" spans="1:15" x14ac:dyDescent="0.2">
      <c r="A3363" s="88">
        <v>36724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36982</v>
      </c>
      <c r="I3363" s="91">
        <v>0</v>
      </c>
      <c r="J3363" s="91">
        <v>0</v>
      </c>
      <c r="K3363" s="92">
        <f t="shared" ca="1" si="260"/>
        <v>0</v>
      </c>
      <c r="L3363" s="92">
        <f t="shared" ca="1" si="261"/>
        <v>0</v>
      </c>
      <c r="M3363" s="92">
        <f t="shared" ca="1" si="262"/>
        <v>0</v>
      </c>
      <c r="N3363" s="93" t="str">
        <f t="shared" ca="1" si="263"/>
        <v>P</v>
      </c>
      <c r="O3363" s="93" t="str">
        <f t="shared" ca="1" si="264"/>
        <v>not used</v>
      </c>
    </row>
    <row r="3364" spans="1:15" x14ac:dyDescent="0.2">
      <c r="A3364" s="88">
        <v>36724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37012</v>
      </c>
      <c r="I3364" s="91">
        <v>0</v>
      </c>
      <c r="J3364" s="91">
        <v>0</v>
      </c>
      <c r="K3364" s="92">
        <f t="shared" ca="1" si="260"/>
        <v>0</v>
      </c>
      <c r="L3364" s="92">
        <f t="shared" ca="1" si="261"/>
        <v>0</v>
      </c>
      <c r="M3364" s="92">
        <f t="shared" ca="1" si="262"/>
        <v>0</v>
      </c>
      <c r="N3364" s="93" t="str">
        <f t="shared" ca="1" si="263"/>
        <v>P</v>
      </c>
      <c r="O3364" s="93" t="str">
        <f t="shared" ca="1" si="264"/>
        <v>not used</v>
      </c>
    </row>
    <row r="3365" spans="1:15" x14ac:dyDescent="0.2">
      <c r="A3365" s="88">
        <v>36724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37043</v>
      </c>
      <c r="I3365" s="91">
        <v>0</v>
      </c>
      <c r="J3365" s="91">
        <v>0</v>
      </c>
      <c r="K3365" s="92">
        <f t="shared" ca="1" si="260"/>
        <v>0</v>
      </c>
      <c r="L3365" s="92">
        <f t="shared" ca="1" si="261"/>
        <v>0</v>
      </c>
      <c r="M3365" s="92">
        <f t="shared" ca="1" si="262"/>
        <v>0</v>
      </c>
      <c r="N3365" s="93" t="str">
        <f t="shared" ca="1" si="263"/>
        <v>P</v>
      </c>
      <c r="O3365" s="93" t="str">
        <f t="shared" ca="1" si="264"/>
        <v>not used</v>
      </c>
    </row>
    <row r="3366" spans="1:15" x14ac:dyDescent="0.2">
      <c r="A3366" s="88">
        <v>36724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37073</v>
      </c>
      <c r="I3366" s="91">
        <v>0</v>
      </c>
      <c r="J3366" s="91">
        <v>0</v>
      </c>
      <c r="K3366" s="92">
        <f t="shared" ca="1" si="260"/>
        <v>0</v>
      </c>
      <c r="L3366" s="92">
        <f t="shared" ca="1" si="261"/>
        <v>0</v>
      </c>
      <c r="M3366" s="92">
        <f t="shared" ca="1" si="262"/>
        <v>0</v>
      </c>
      <c r="N3366" s="93" t="str">
        <f t="shared" ca="1" si="263"/>
        <v>P</v>
      </c>
      <c r="O3366" s="93" t="str">
        <f t="shared" ca="1" si="264"/>
        <v>not used</v>
      </c>
    </row>
    <row r="3367" spans="1:15" x14ac:dyDescent="0.2">
      <c r="A3367" s="88">
        <v>36724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37104</v>
      </c>
      <c r="I3367" s="91">
        <v>0</v>
      </c>
      <c r="J3367" s="91">
        <v>0</v>
      </c>
      <c r="K3367" s="92">
        <f t="shared" ca="1" si="260"/>
        <v>0</v>
      </c>
      <c r="L3367" s="92">
        <f t="shared" ca="1" si="261"/>
        <v>0</v>
      </c>
      <c r="M3367" s="92">
        <f t="shared" ca="1" si="262"/>
        <v>0</v>
      </c>
      <c r="N3367" s="93" t="str">
        <f t="shared" ca="1" si="263"/>
        <v>P</v>
      </c>
      <c r="O3367" s="93" t="str">
        <f t="shared" ca="1" si="264"/>
        <v>not used</v>
      </c>
    </row>
    <row r="3368" spans="1:15" x14ac:dyDescent="0.2">
      <c r="A3368" s="88">
        <v>36724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37135</v>
      </c>
      <c r="I3368" s="91">
        <v>0</v>
      </c>
      <c r="J3368" s="91">
        <v>0</v>
      </c>
      <c r="K3368" s="92">
        <f t="shared" ca="1" si="260"/>
        <v>0</v>
      </c>
      <c r="L3368" s="92">
        <f t="shared" ca="1" si="261"/>
        <v>0</v>
      </c>
      <c r="M3368" s="92">
        <f t="shared" ca="1" si="262"/>
        <v>0</v>
      </c>
      <c r="N3368" s="93" t="str">
        <f t="shared" ca="1" si="263"/>
        <v>P</v>
      </c>
      <c r="O3368" s="93" t="str">
        <f t="shared" ca="1" si="264"/>
        <v>not used</v>
      </c>
    </row>
    <row r="3369" spans="1:15" x14ac:dyDescent="0.2">
      <c r="A3369" s="88">
        <v>36724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37165</v>
      </c>
      <c r="I3369" s="91">
        <v>0</v>
      </c>
      <c r="J3369" s="91">
        <v>0</v>
      </c>
      <c r="K3369" s="92">
        <f t="shared" ca="1" si="260"/>
        <v>0</v>
      </c>
      <c r="L3369" s="92">
        <f t="shared" ca="1" si="261"/>
        <v>0</v>
      </c>
      <c r="M3369" s="92">
        <f t="shared" ca="1" si="262"/>
        <v>0</v>
      </c>
      <c r="N3369" s="93" t="str">
        <f t="shared" ca="1" si="263"/>
        <v>P</v>
      </c>
      <c r="O3369" s="93" t="str">
        <f t="shared" ca="1" si="264"/>
        <v>not used</v>
      </c>
    </row>
    <row r="3370" spans="1:15" x14ac:dyDescent="0.2">
      <c r="A3370" s="88">
        <v>36724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37196</v>
      </c>
      <c r="I3370" s="91">
        <v>0</v>
      </c>
      <c r="J3370" s="91">
        <v>0</v>
      </c>
      <c r="K3370" s="92">
        <f t="shared" ca="1" si="260"/>
        <v>0</v>
      </c>
      <c r="L3370" s="92">
        <f t="shared" ca="1" si="261"/>
        <v>0</v>
      </c>
      <c r="M3370" s="92">
        <f t="shared" ca="1" si="262"/>
        <v>0</v>
      </c>
      <c r="N3370" s="93" t="str">
        <f t="shared" ca="1" si="263"/>
        <v>P</v>
      </c>
      <c r="O3370" s="93" t="str">
        <f t="shared" ca="1" si="264"/>
        <v>not used</v>
      </c>
    </row>
    <row r="3371" spans="1:15" x14ac:dyDescent="0.2">
      <c r="A3371" s="88">
        <v>36724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37226</v>
      </c>
      <c r="I3371" s="91">
        <v>-13622</v>
      </c>
      <c r="J3371" s="91">
        <v>0</v>
      </c>
      <c r="K3371" s="92">
        <f t="shared" ca="1" si="260"/>
        <v>0</v>
      </c>
      <c r="L3371" s="92">
        <f t="shared" ca="1" si="261"/>
        <v>-1.3622000000000001</v>
      </c>
      <c r="M3371" s="92">
        <f t="shared" ca="1" si="262"/>
        <v>0</v>
      </c>
      <c r="N3371" s="93" t="str">
        <f t="shared" ca="1" si="263"/>
        <v>P</v>
      </c>
      <c r="O3371" s="93" t="str">
        <f t="shared" ca="1" si="264"/>
        <v>not used</v>
      </c>
    </row>
    <row r="3372" spans="1:15" x14ac:dyDescent="0.2">
      <c r="A3372" s="88">
        <v>36724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37257</v>
      </c>
      <c r="I3372" s="91">
        <v>0</v>
      </c>
      <c r="J3372" s="91">
        <v>0</v>
      </c>
      <c r="K3372" s="92">
        <f t="shared" ca="1" si="260"/>
        <v>0</v>
      </c>
      <c r="L3372" s="92">
        <f t="shared" ca="1" si="261"/>
        <v>0</v>
      </c>
      <c r="M3372" s="92">
        <f t="shared" ca="1" si="262"/>
        <v>0</v>
      </c>
      <c r="N3372" s="93" t="str">
        <f t="shared" ca="1" si="263"/>
        <v>P</v>
      </c>
      <c r="O3372" s="93" t="str">
        <f t="shared" ca="1" si="264"/>
        <v>not used</v>
      </c>
    </row>
    <row r="3373" spans="1:15" x14ac:dyDescent="0.2">
      <c r="A3373" s="88">
        <v>36724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37288</v>
      </c>
      <c r="I3373" s="91">
        <v>0</v>
      </c>
      <c r="J3373" s="91">
        <v>0</v>
      </c>
      <c r="K3373" s="92">
        <f t="shared" ca="1" si="260"/>
        <v>0</v>
      </c>
      <c r="L3373" s="92">
        <f t="shared" ca="1" si="261"/>
        <v>0</v>
      </c>
      <c r="M3373" s="92">
        <f t="shared" ca="1" si="262"/>
        <v>0</v>
      </c>
      <c r="N3373" s="93" t="str">
        <f t="shared" ca="1" si="263"/>
        <v>P</v>
      </c>
      <c r="O3373" s="93" t="str">
        <f t="shared" ca="1" si="264"/>
        <v>not used</v>
      </c>
    </row>
    <row r="3374" spans="1:15" x14ac:dyDescent="0.2">
      <c r="A3374" s="88">
        <v>36724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37316</v>
      </c>
      <c r="I3374" s="91">
        <v>0</v>
      </c>
      <c r="J3374" s="91">
        <v>0</v>
      </c>
      <c r="K3374" s="92">
        <f t="shared" ca="1" si="260"/>
        <v>0</v>
      </c>
      <c r="L3374" s="92">
        <f t="shared" ca="1" si="261"/>
        <v>0</v>
      </c>
      <c r="M3374" s="92">
        <f t="shared" ca="1" si="262"/>
        <v>0</v>
      </c>
      <c r="N3374" s="93" t="str">
        <f t="shared" ca="1" si="263"/>
        <v>P</v>
      </c>
      <c r="O3374" s="93" t="str">
        <f t="shared" ca="1" si="264"/>
        <v>not used</v>
      </c>
    </row>
    <row r="3375" spans="1:15" x14ac:dyDescent="0.2">
      <c r="A3375" s="88">
        <v>36724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37347</v>
      </c>
      <c r="I3375" s="91">
        <v>0</v>
      </c>
      <c r="J3375" s="91">
        <v>0</v>
      </c>
      <c r="K3375" s="92">
        <f t="shared" ca="1" si="260"/>
        <v>0</v>
      </c>
      <c r="L3375" s="92">
        <f t="shared" ca="1" si="261"/>
        <v>0</v>
      </c>
      <c r="M3375" s="92">
        <f t="shared" ca="1" si="262"/>
        <v>0</v>
      </c>
      <c r="N3375" s="93" t="str">
        <f t="shared" ca="1" si="263"/>
        <v>P</v>
      </c>
      <c r="O3375" s="93" t="str">
        <f t="shared" ca="1" si="264"/>
        <v>not used</v>
      </c>
    </row>
    <row r="3376" spans="1:15" x14ac:dyDescent="0.2">
      <c r="A3376" s="88">
        <v>36724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37377</v>
      </c>
      <c r="I3376" s="91">
        <v>0</v>
      </c>
      <c r="J3376" s="91">
        <v>0</v>
      </c>
      <c r="K3376" s="92">
        <f t="shared" ca="1" si="260"/>
        <v>0</v>
      </c>
      <c r="L3376" s="92">
        <f t="shared" ca="1" si="261"/>
        <v>0</v>
      </c>
      <c r="M3376" s="92">
        <f t="shared" ca="1" si="262"/>
        <v>0</v>
      </c>
      <c r="N3376" s="93" t="str">
        <f t="shared" ca="1" si="263"/>
        <v>P</v>
      </c>
      <c r="O3376" s="93" t="str">
        <f t="shared" ca="1" si="264"/>
        <v>not used</v>
      </c>
    </row>
    <row r="3377" spans="1:15" x14ac:dyDescent="0.2">
      <c r="A3377" s="88">
        <v>36724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37408</v>
      </c>
      <c r="I3377" s="91">
        <v>0</v>
      </c>
      <c r="J3377" s="91">
        <v>0</v>
      </c>
      <c r="K3377" s="92">
        <f t="shared" ca="1" si="260"/>
        <v>0</v>
      </c>
      <c r="L3377" s="92">
        <f t="shared" ca="1" si="261"/>
        <v>0</v>
      </c>
      <c r="M3377" s="92">
        <f t="shared" ca="1" si="262"/>
        <v>0</v>
      </c>
      <c r="N3377" s="93" t="str">
        <f t="shared" ca="1" si="263"/>
        <v>P</v>
      </c>
      <c r="O3377" s="93" t="str">
        <f t="shared" ca="1" si="264"/>
        <v>not used</v>
      </c>
    </row>
    <row r="3378" spans="1:15" x14ac:dyDescent="0.2">
      <c r="A3378" s="88">
        <v>36724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37438</v>
      </c>
      <c r="I3378" s="91">
        <v>0</v>
      </c>
      <c r="J3378" s="91">
        <v>0</v>
      </c>
      <c r="K3378" s="92">
        <f t="shared" ca="1" si="260"/>
        <v>0</v>
      </c>
      <c r="L3378" s="92">
        <f t="shared" ca="1" si="261"/>
        <v>0</v>
      </c>
      <c r="M3378" s="92">
        <f t="shared" ca="1" si="262"/>
        <v>0</v>
      </c>
      <c r="N3378" s="93" t="str">
        <f t="shared" ca="1" si="263"/>
        <v>P</v>
      </c>
      <c r="O3378" s="93" t="str">
        <f t="shared" ca="1" si="264"/>
        <v>not used</v>
      </c>
    </row>
    <row r="3379" spans="1:15" x14ac:dyDescent="0.2">
      <c r="A3379" s="88">
        <v>36724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37469</v>
      </c>
      <c r="I3379" s="91">
        <v>0</v>
      </c>
      <c r="J3379" s="91">
        <v>0</v>
      </c>
      <c r="K3379" s="92">
        <f t="shared" ca="1" si="260"/>
        <v>0</v>
      </c>
      <c r="L3379" s="92">
        <f t="shared" ca="1" si="261"/>
        <v>0</v>
      </c>
      <c r="M3379" s="92">
        <f t="shared" ca="1" si="262"/>
        <v>0</v>
      </c>
      <c r="N3379" s="93" t="str">
        <f t="shared" ca="1" si="263"/>
        <v>P</v>
      </c>
      <c r="O3379" s="93" t="str">
        <f t="shared" ca="1" si="264"/>
        <v>not used</v>
      </c>
    </row>
    <row r="3380" spans="1:15" x14ac:dyDescent="0.2">
      <c r="A3380" s="88">
        <v>36724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37500</v>
      </c>
      <c r="I3380" s="91">
        <v>0</v>
      </c>
      <c r="J3380" s="91">
        <v>0</v>
      </c>
      <c r="K3380" s="92">
        <f t="shared" ca="1" si="260"/>
        <v>0</v>
      </c>
      <c r="L3380" s="92">
        <f t="shared" ca="1" si="261"/>
        <v>0</v>
      </c>
      <c r="M3380" s="92">
        <f t="shared" ca="1" si="262"/>
        <v>0</v>
      </c>
      <c r="N3380" s="93" t="str">
        <f t="shared" ca="1" si="263"/>
        <v>P</v>
      </c>
      <c r="O3380" s="93" t="str">
        <f t="shared" ca="1" si="264"/>
        <v>not used</v>
      </c>
    </row>
    <row r="3381" spans="1:15" x14ac:dyDescent="0.2">
      <c r="A3381" s="88">
        <v>36724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37530</v>
      </c>
      <c r="I3381" s="91">
        <v>0</v>
      </c>
      <c r="J3381" s="91">
        <v>0</v>
      </c>
      <c r="K3381" s="92">
        <f t="shared" ca="1" si="260"/>
        <v>0</v>
      </c>
      <c r="L3381" s="92">
        <f t="shared" ca="1" si="261"/>
        <v>0</v>
      </c>
      <c r="M3381" s="92">
        <f t="shared" ca="1" si="262"/>
        <v>0</v>
      </c>
      <c r="N3381" s="93" t="str">
        <f t="shared" ca="1" si="263"/>
        <v>P</v>
      </c>
      <c r="O3381" s="93" t="str">
        <f t="shared" ca="1" si="264"/>
        <v>not used</v>
      </c>
    </row>
    <row r="3382" spans="1:15" x14ac:dyDescent="0.2">
      <c r="A3382" s="88">
        <v>36724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37561</v>
      </c>
      <c r="I3382" s="91">
        <v>0</v>
      </c>
      <c r="J3382" s="91">
        <v>0</v>
      </c>
      <c r="K3382" s="92">
        <f t="shared" ca="1" si="260"/>
        <v>0</v>
      </c>
      <c r="L3382" s="92">
        <f t="shared" ca="1" si="261"/>
        <v>0</v>
      </c>
      <c r="M3382" s="92">
        <f t="shared" ca="1" si="262"/>
        <v>0</v>
      </c>
      <c r="N3382" s="93" t="str">
        <f t="shared" ca="1" si="263"/>
        <v>P</v>
      </c>
      <c r="O3382" s="93" t="str">
        <f t="shared" ca="1" si="264"/>
        <v>not used</v>
      </c>
    </row>
    <row r="3383" spans="1:15" x14ac:dyDescent="0.2">
      <c r="A3383" s="88">
        <v>36724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37591</v>
      </c>
      <c r="I3383" s="91">
        <v>0</v>
      </c>
      <c r="J3383" s="91">
        <v>0</v>
      </c>
      <c r="K3383" s="92">
        <f t="shared" ca="1" si="260"/>
        <v>0</v>
      </c>
      <c r="L3383" s="92">
        <f t="shared" ca="1" si="261"/>
        <v>0</v>
      </c>
      <c r="M3383" s="92">
        <f t="shared" ca="1" si="262"/>
        <v>0</v>
      </c>
      <c r="N3383" s="93" t="str">
        <f t="shared" ca="1" si="263"/>
        <v>P</v>
      </c>
      <c r="O3383" s="93" t="str">
        <f t="shared" ca="1" si="264"/>
        <v>not used</v>
      </c>
    </row>
    <row r="3384" spans="1:15" x14ac:dyDescent="0.2">
      <c r="A3384" s="88">
        <v>36724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37622</v>
      </c>
      <c r="I3384" s="91">
        <v>0</v>
      </c>
      <c r="J3384" s="91">
        <v>0</v>
      </c>
      <c r="K3384" s="92">
        <f t="shared" ca="1" si="260"/>
        <v>0</v>
      </c>
      <c r="L3384" s="92">
        <f t="shared" ca="1" si="261"/>
        <v>0</v>
      </c>
      <c r="M3384" s="92">
        <f t="shared" ca="1" si="262"/>
        <v>0</v>
      </c>
      <c r="N3384" s="93" t="str">
        <f t="shared" ca="1" si="263"/>
        <v>P</v>
      </c>
      <c r="O3384" s="93" t="str">
        <f t="shared" ca="1" si="264"/>
        <v>not used</v>
      </c>
    </row>
    <row r="3385" spans="1:15" x14ac:dyDescent="0.2">
      <c r="A3385" s="88">
        <v>36724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37653</v>
      </c>
      <c r="I3385" s="91">
        <v>0</v>
      </c>
      <c r="J3385" s="91">
        <v>0</v>
      </c>
      <c r="K3385" s="92">
        <f t="shared" ca="1" si="260"/>
        <v>0</v>
      </c>
      <c r="L3385" s="92">
        <f t="shared" ca="1" si="261"/>
        <v>0</v>
      </c>
      <c r="M3385" s="92">
        <f t="shared" ca="1" si="262"/>
        <v>0</v>
      </c>
      <c r="N3385" s="93" t="str">
        <f t="shared" ca="1" si="263"/>
        <v>P</v>
      </c>
      <c r="O3385" s="93" t="str">
        <f t="shared" ca="1" si="264"/>
        <v>not used</v>
      </c>
    </row>
    <row r="3386" spans="1:15" x14ac:dyDescent="0.2">
      <c r="A3386" s="88">
        <v>36724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37681</v>
      </c>
      <c r="I3386" s="91">
        <v>0</v>
      </c>
      <c r="J3386" s="91">
        <v>0</v>
      </c>
      <c r="K3386" s="92">
        <f t="shared" ca="1" si="260"/>
        <v>0</v>
      </c>
      <c r="L3386" s="92">
        <f t="shared" ca="1" si="261"/>
        <v>0</v>
      </c>
      <c r="M3386" s="92">
        <f t="shared" ca="1" si="262"/>
        <v>0</v>
      </c>
      <c r="N3386" s="93" t="str">
        <f t="shared" ca="1" si="263"/>
        <v>P</v>
      </c>
      <c r="O3386" s="93" t="str">
        <f t="shared" ca="1" si="264"/>
        <v>not used</v>
      </c>
    </row>
    <row r="3387" spans="1:15" x14ac:dyDescent="0.2">
      <c r="A3387" s="88">
        <v>36724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37712</v>
      </c>
      <c r="I3387" s="91">
        <v>0</v>
      </c>
      <c r="J3387" s="91">
        <v>0</v>
      </c>
      <c r="K3387" s="92">
        <f t="shared" ca="1" si="260"/>
        <v>0</v>
      </c>
      <c r="L3387" s="92">
        <f t="shared" ca="1" si="261"/>
        <v>0</v>
      </c>
      <c r="M3387" s="92">
        <f t="shared" ca="1" si="262"/>
        <v>0</v>
      </c>
      <c r="N3387" s="93" t="str">
        <f t="shared" ca="1" si="263"/>
        <v>P</v>
      </c>
      <c r="O3387" s="93" t="str">
        <f t="shared" ca="1" si="264"/>
        <v>not used</v>
      </c>
    </row>
    <row r="3388" spans="1:15" x14ac:dyDescent="0.2">
      <c r="A3388" s="88">
        <v>36724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37742</v>
      </c>
      <c r="I3388" s="91">
        <v>0</v>
      </c>
      <c r="J3388" s="91">
        <v>0</v>
      </c>
      <c r="K3388" s="92">
        <f t="shared" ca="1" si="260"/>
        <v>0</v>
      </c>
      <c r="L3388" s="92">
        <f t="shared" ca="1" si="261"/>
        <v>0</v>
      </c>
      <c r="M3388" s="92">
        <f t="shared" ca="1" si="262"/>
        <v>0</v>
      </c>
      <c r="N3388" s="93" t="str">
        <f t="shared" ca="1" si="263"/>
        <v>P</v>
      </c>
      <c r="O3388" s="93" t="str">
        <f t="shared" ca="1" si="264"/>
        <v>not used</v>
      </c>
    </row>
    <row r="3389" spans="1:15" x14ac:dyDescent="0.2">
      <c r="A3389" s="88">
        <v>36724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37773</v>
      </c>
      <c r="I3389" s="91">
        <v>0</v>
      </c>
      <c r="J3389" s="91">
        <v>0</v>
      </c>
      <c r="K3389" s="92">
        <f t="shared" ca="1" si="260"/>
        <v>0</v>
      </c>
      <c r="L3389" s="92">
        <f t="shared" ca="1" si="261"/>
        <v>0</v>
      </c>
      <c r="M3389" s="92">
        <f t="shared" ca="1" si="262"/>
        <v>0</v>
      </c>
      <c r="N3389" s="93" t="str">
        <f t="shared" ca="1" si="263"/>
        <v>P</v>
      </c>
      <c r="O3389" s="93" t="str">
        <f t="shared" ca="1" si="264"/>
        <v>not used</v>
      </c>
    </row>
    <row r="3390" spans="1:15" x14ac:dyDescent="0.2">
      <c r="A3390" s="88">
        <v>36724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37803</v>
      </c>
      <c r="I3390" s="91">
        <v>0</v>
      </c>
      <c r="J3390" s="91">
        <v>0</v>
      </c>
      <c r="K3390" s="92">
        <f t="shared" ca="1" si="260"/>
        <v>0</v>
      </c>
      <c r="L3390" s="92">
        <f t="shared" ca="1" si="261"/>
        <v>0</v>
      </c>
      <c r="M3390" s="92">
        <f t="shared" ca="1" si="262"/>
        <v>0</v>
      </c>
      <c r="N3390" s="93" t="str">
        <f t="shared" ca="1" si="263"/>
        <v>P</v>
      </c>
      <c r="O3390" s="93" t="str">
        <f t="shared" ca="1" si="264"/>
        <v>not used</v>
      </c>
    </row>
    <row r="3391" spans="1:15" x14ac:dyDescent="0.2">
      <c r="A3391" s="88">
        <v>36724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37834</v>
      </c>
      <c r="I3391" s="91">
        <v>0</v>
      </c>
      <c r="J3391" s="91">
        <v>0</v>
      </c>
      <c r="K3391" s="92">
        <f t="shared" ca="1" si="260"/>
        <v>0</v>
      </c>
      <c r="L3391" s="92">
        <f t="shared" ca="1" si="261"/>
        <v>0</v>
      </c>
      <c r="M3391" s="92">
        <f t="shared" ca="1" si="262"/>
        <v>0</v>
      </c>
      <c r="N3391" s="93" t="str">
        <f t="shared" ca="1" si="263"/>
        <v>P</v>
      </c>
      <c r="O3391" s="93" t="str">
        <f t="shared" ca="1" si="264"/>
        <v>not used</v>
      </c>
    </row>
    <row r="3392" spans="1:15" x14ac:dyDescent="0.2">
      <c r="A3392" s="88">
        <v>36724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37865</v>
      </c>
      <c r="I3392" s="91">
        <v>0</v>
      </c>
      <c r="J3392" s="91">
        <v>0</v>
      </c>
      <c r="K3392" s="92">
        <f t="shared" ca="1" si="260"/>
        <v>0</v>
      </c>
      <c r="L3392" s="92">
        <f t="shared" ca="1" si="261"/>
        <v>0</v>
      </c>
      <c r="M3392" s="92">
        <f t="shared" ca="1" si="262"/>
        <v>0</v>
      </c>
      <c r="N3392" s="93" t="str">
        <f t="shared" ca="1" si="263"/>
        <v>P</v>
      </c>
      <c r="O3392" s="93" t="str">
        <f t="shared" ca="1" si="264"/>
        <v>not used</v>
      </c>
    </row>
    <row r="3393" spans="1:15" x14ac:dyDescent="0.2">
      <c r="A3393" s="88">
        <v>36724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37895</v>
      </c>
      <c r="I3393" s="91">
        <v>0</v>
      </c>
      <c r="J3393" s="91">
        <v>0</v>
      </c>
      <c r="K3393" s="92">
        <f t="shared" ca="1" si="260"/>
        <v>0</v>
      </c>
      <c r="L3393" s="92">
        <f t="shared" ca="1" si="261"/>
        <v>0</v>
      </c>
      <c r="M3393" s="92">
        <f t="shared" ca="1" si="262"/>
        <v>0</v>
      </c>
      <c r="N3393" s="93" t="str">
        <f t="shared" ca="1" si="263"/>
        <v>P</v>
      </c>
      <c r="O3393" s="93" t="str">
        <f t="shared" ca="1" si="264"/>
        <v>not used</v>
      </c>
    </row>
    <row r="3394" spans="1:15" x14ac:dyDescent="0.2">
      <c r="A3394" s="88">
        <v>36724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37926</v>
      </c>
      <c r="I3394" s="91">
        <v>0</v>
      </c>
      <c r="J3394" s="91">
        <v>0</v>
      </c>
      <c r="K3394" s="92">
        <f t="shared" ca="1" si="260"/>
        <v>0</v>
      </c>
      <c r="L3394" s="92">
        <f t="shared" ca="1" si="261"/>
        <v>0</v>
      </c>
      <c r="M3394" s="92">
        <f t="shared" ca="1" si="262"/>
        <v>0</v>
      </c>
      <c r="N3394" s="93" t="str">
        <f t="shared" ca="1" si="263"/>
        <v>P</v>
      </c>
      <c r="O3394" s="93" t="str">
        <f t="shared" ca="1" si="264"/>
        <v>not used</v>
      </c>
    </row>
    <row r="3395" spans="1:15" x14ac:dyDescent="0.2">
      <c r="A3395" s="88">
        <v>36724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37956</v>
      </c>
      <c r="I3395" s="91">
        <v>0</v>
      </c>
      <c r="J3395" s="91">
        <v>0</v>
      </c>
      <c r="K3395" s="92">
        <f t="shared" ref="K3395:K3458" ca="1" si="265">IF(J3395=0,0,J3395/I3395)</f>
        <v>0</v>
      </c>
      <c r="L3395" s="92">
        <f t="shared" ref="L3395:L3458" ca="1" si="266">I3395/UOM</f>
        <v>0</v>
      </c>
      <c r="M3395" s="92">
        <f t="shared" ref="M3395:M3458" ca="1" si="267">J3395/UOM</f>
        <v>0</v>
      </c>
      <c r="N3395" s="93" t="str">
        <f t="shared" ref="N3395:N3458" ca="1" si="268">IF(F3395="P","PHY",IF(F3395="G","G",E3395))</f>
        <v>P</v>
      </c>
      <c r="O3395" s="93" t="str">
        <f t="shared" ref="O3395:O3458" ca="1" si="269">IF(ISNA(VLOOKUP(G3395,BadCanCurves,1,FALSE)),VLOOKUP(D3395,FOLIOS,6,FALSE),"not used")</f>
        <v>not used</v>
      </c>
    </row>
    <row r="3396" spans="1:15" x14ac:dyDescent="0.2">
      <c r="A3396" s="88">
        <v>36724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37987</v>
      </c>
      <c r="I3396" s="91">
        <v>0</v>
      </c>
      <c r="J3396" s="91">
        <v>0</v>
      </c>
      <c r="K3396" s="92">
        <f t="shared" ca="1" si="265"/>
        <v>0</v>
      </c>
      <c r="L3396" s="92">
        <f t="shared" ca="1" si="266"/>
        <v>0</v>
      </c>
      <c r="M3396" s="92">
        <f t="shared" ca="1" si="267"/>
        <v>0</v>
      </c>
      <c r="N3396" s="93" t="str">
        <f t="shared" ca="1" si="268"/>
        <v>P</v>
      </c>
      <c r="O3396" s="93" t="str">
        <f t="shared" ca="1" si="269"/>
        <v>not used</v>
      </c>
    </row>
    <row r="3397" spans="1:15" x14ac:dyDescent="0.2">
      <c r="A3397" s="88">
        <v>36724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38018</v>
      </c>
      <c r="I3397" s="91">
        <v>0</v>
      </c>
      <c r="J3397" s="91">
        <v>0</v>
      </c>
      <c r="K3397" s="92">
        <f t="shared" ca="1" si="265"/>
        <v>0</v>
      </c>
      <c r="L3397" s="92">
        <f t="shared" ca="1" si="266"/>
        <v>0</v>
      </c>
      <c r="M3397" s="92">
        <f t="shared" ca="1" si="267"/>
        <v>0</v>
      </c>
      <c r="N3397" s="93" t="str">
        <f t="shared" ca="1" si="268"/>
        <v>P</v>
      </c>
      <c r="O3397" s="93" t="str">
        <f t="shared" ca="1" si="269"/>
        <v>not used</v>
      </c>
    </row>
    <row r="3398" spans="1:15" x14ac:dyDescent="0.2">
      <c r="A3398" s="88">
        <v>36724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38047</v>
      </c>
      <c r="I3398" s="91">
        <v>0</v>
      </c>
      <c r="J3398" s="91">
        <v>0</v>
      </c>
      <c r="K3398" s="92">
        <f t="shared" ca="1" si="265"/>
        <v>0</v>
      </c>
      <c r="L3398" s="92">
        <f t="shared" ca="1" si="266"/>
        <v>0</v>
      </c>
      <c r="M3398" s="92">
        <f t="shared" ca="1" si="267"/>
        <v>0</v>
      </c>
      <c r="N3398" s="93" t="str">
        <f t="shared" ca="1" si="268"/>
        <v>P</v>
      </c>
      <c r="O3398" s="93" t="str">
        <f t="shared" ca="1" si="269"/>
        <v>not used</v>
      </c>
    </row>
    <row r="3399" spans="1:15" x14ac:dyDescent="0.2">
      <c r="A3399" s="88">
        <v>36724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38078</v>
      </c>
      <c r="I3399" s="91">
        <v>0</v>
      </c>
      <c r="J3399" s="91">
        <v>0</v>
      </c>
      <c r="K3399" s="92">
        <f t="shared" ca="1" si="265"/>
        <v>0</v>
      </c>
      <c r="L3399" s="92">
        <f t="shared" ca="1" si="266"/>
        <v>0</v>
      </c>
      <c r="M3399" s="92">
        <f t="shared" ca="1" si="267"/>
        <v>0</v>
      </c>
      <c r="N3399" s="93" t="str">
        <f t="shared" ca="1" si="268"/>
        <v>P</v>
      </c>
      <c r="O3399" s="93" t="str">
        <f t="shared" ca="1" si="269"/>
        <v>not used</v>
      </c>
    </row>
    <row r="3400" spans="1:15" x14ac:dyDescent="0.2">
      <c r="A3400" s="88">
        <v>36724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38108</v>
      </c>
      <c r="I3400" s="91">
        <v>0</v>
      </c>
      <c r="J3400" s="91">
        <v>0</v>
      </c>
      <c r="K3400" s="92">
        <f t="shared" ca="1" si="265"/>
        <v>0</v>
      </c>
      <c r="L3400" s="92">
        <f t="shared" ca="1" si="266"/>
        <v>0</v>
      </c>
      <c r="M3400" s="92">
        <f t="shared" ca="1" si="267"/>
        <v>0</v>
      </c>
      <c r="N3400" s="93" t="str">
        <f t="shared" ca="1" si="268"/>
        <v>P</v>
      </c>
      <c r="O3400" s="93" t="str">
        <f t="shared" ca="1" si="269"/>
        <v>not used</v>
      </c>
    </row>
    <row r="3401" spans="1:15" x14ac:dyDescent="0.2">
      <c r="A3401" s="88">
        <v>36724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38139</v>
      </c>
      <c r="I3401" s="91">
        <v>0</v>
      </c>
      <c r="J3401" s="91">
        <v>0</v>
      </c>
      <c r="K3401" s="92">
        <f t="shared" ca="1" si="265"/>
        <v>0</v>
      </c>
      <c r="L3401" s="92">
        <f t="shared" ca="1" si="266"/>
        <v>0</v>
      </c>
      <c r="M3401" s="92">
        <f t="shared" ca="1" si="267"/>
        <v>0</v>
      </c>
      <c r="N3401" s="93" t="str">
        <f t="shared" ca="1" si="268"/>
        <v>P</v>
      </c>
      <c r="O3401" s="93" t="str">
        <f t="shared" ca="1" si="269"/>
        <v>not used</v>
      </c>
    </row>
    <row r="3402" spans="1:15" x14ac:dyDescent="0.2">
      <c r="A3402" s="88">
        <v>36724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38169</v>
      </c>
      <c r="I3402" s="91">
        <v>0</v>
      </c>
      <c r="J3402" s="91">
        <v>0</v>
      </c>
      <c r="K3402" s="92">
        <f t="shared" ca="1" si="265"/>
        <v>0</v>
      </c>
      <c r="L3402" s="92">
        <f t="shared" ca="1" si="266"/>
        <v>0</v>
      </c>
      <c r="M3402" s="92">
        <f t="shared" ca="1" si="267"/>
        <v>0</v>
      </c>
      <c r="N3402" s="93" t="str">
        <f t="shared" ca="1" si="268"/>
        <v>P</v>
      </c>
      <c r="O3402" s="93" t="str">
        <f t="shared" ca="1" si="269"/>
        <v>not used</v>
      </c>
    </row>
    <row r="3403" spans="1:15" x14ac:dyDescent="0.2">
      <c r="A3403" s="88">
        <v>36724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38200</v>
      </c>
      <c r="I3403" s="91">
        <v>0</v>
      </c>
      <c r="J3403" s="91">
        <v>0</v>
      </c>
      <c r="K3403" s="92">
        <f t="shared" ca="1" si="265"/>
        <v>0</v>
      </c>
      <c r="L3403" s="92">
        <f t="shared" ca="1" si="266"/>
        <v>0</v>
      </c>
      <c r="M3403" s="92">
        <f t="shared" ca="1" si="267"/>
        <v>0</v>
      </c>
      <c r="N3403" s="93" t="str">
        <f t="shared" ca="1" si="268"/>
        <v>P</v>
      </c>
      <c r="O3403" s="93" t="str">
        <f t="shared" ca="1" si="269"/>
        <v>not used</v>
      </c>
    </row>
    <row r="3404" spans="1:15" x14ac:dyDescent="0.2">
      <c r="A3404" s="88">
        <v>36724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38231</v>
      </c>
      <c r="I3404" s="91">
        <v>0</v>
      </c>
      <c r="J3404" s="91">
        <v>0</v>
      </c>
      <c r="K3404" s="92">
        <f t="shared" ca="1" si="265"/>
        <v>0</v>
      </c>
      <c r="L3404" s="92">
        <f t="shared" ca="1" si="266"/>
        <v>0</v>
      </c>
      <c r="M3404" s="92">
        <f t="shared" ca="1" si="267"/>
        <v>0</v>
      </c>
      <c r="N3404" s="93" t="str">
        <f t="shared" ca="1" si="268"/>
        <v>P</v>
      </c>
      <c r="O3404" s="93" t="str">
        <f t="shared" ca="1" si="269"/>
        <v>not used</v>
      </c>
    </row>
    <row r="3405" spans="1:15" x14ac:dyDescent="0.2">
      <c r="A3405" s="88">
        <v>36724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38261</v>
      </c>
      <c r="I3405" s="91">
        <v>0</v>
      </c>
      <c r="J3405" s="91">
        <v>0</v>
      </c>
      <c r="K3405" s="92">
        <f t="shared" ca="1" si="265"/>
        <v>0</v>
      </c>
      <c r="L3405" s="92">
        <f t="shared" ca="1" si="266"/>
        <v>0</v>
      </c>
      <c r="M3405" s="92">
        <f t="shared" ca="1" si="267"/>
        <v>0</v>
      </c>
      <c r="N3405" s="93" t="str">
        <f t="shared" ca="1" si="268"/>
        <v>P</v>
      </c>
      <c r="O3405" s="93" t="str">
        <f t="shared" ca="1" si="269"/>
        <v>not used</v>
      </c>
    </row>
    <row r="3406" spans="1:15" x14ac:dyDescent="0.2">
      <c r="A3406" s="88">
        <v>36724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38292</v>
      </c>
      <c r="I3406" s="91">
        <v>0</v>
      </c>
      <c r="J3406" s="91">
        <v>0</v>
      </c>
      <c r="K3406" s="92">
        <f t="shared" ca="1" si="265"/>
        <v>0</v>
      </c>
      <c r="L3406" s="92">
        <f t="shared" ca="1" si="266"/>
        <v>0</v>
      </c>
      <c r="M3406" s="92">
        <f t="shared" ca="1" si="267"/>
        <v>0</v>
      </c>
      <c r="N3406" s="93" t="str">
        <f t="shared" ca="1" si="268"/>
        <v>P</v>
      </c>
      <c r="O3406" s="93" t="str">
        <f t="shared" ca="1" si="269"/>
        <v>not used</v>
      </c>
    </row>
    <row r="3407" spans="1:15" x14ac:dyDescent="0.2">
      <c r="A3407" s="88">
        <v>36724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38322</v>
      </c>
      <c r="I3407" s="91">
        <v>0</v>
      </c>
      <c r="J3407" s="91">
        <v>0</v>
      </c>
      <c r="K3407" s="92">
        <f t="shared" ca="1" si="265"/>
        <v>0</v>
      </c>
      <c r="L3407" s="92">
        <f t="shared" ca="1" si="266"/>
        <v>0</v>
      </c>
      <c r="M3407" s="92">
        <f t="shared" ca="1" si="267"/>
        <v>0</v>
      </c>
      <c r="N3407" s="93" t="str">
        <f t="shared" ca="1" si="268"/>
        <v>P</v>
      </c>
      <c r="O3407" s="93" t="str">
        <f t="shared" ca="1" si="269"/>
        <v>not used</v>
      </c>
    </row>
    <row r="3408" spans="1:15" x14ac:dyDescent="0.2">
      <c r="A3408" s="88">
        <v>36724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38353</v>
      </c>
      <c r="I3408" s="91">
        <v>0</v>
      </c>
      <c r="J3408" s="91">
        <v>0</v>
      </c>
      <c r="K3408" s="92">
        <f t="shared" ca="1" si="265"/>
        <v>0</v>
      </c>
      <c r="L3408" s="92">
        <f t="shared" ca="1" si="266"/>
        <v>0</v>
      </c>
      <c r="M3408" s="92">
        <f t="shared" ca="1" si="267"/>
        <v>0</v>
      </c>
      <c r="N3408" s="93" t="str">
        <f t="shared" ca="1" si="268"/>
        <v>P</v>
      </c>
      <c r="O3408" s="93" t="str">
        <f t="shared" ca="1" si="269"/>
        <v>not used</v>
      </c>
    </row>
    <row r="3409" spans="1:15" x14ac:dyDescent="0.2">
      <c r="A3409" s="88">
        <v>36724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38384</v>
      </c>
      <c r="I3409" s="91">
        <v>0</v>
      </c>
      <c r="J3409" s="91">
        <v>0</v>
      </c>
      <c r="K3409" s="92">
        <f t="shared" ca="1" si="265"/>
        <v>0</v>
      </c>
      <c r="L3409" s="92">
        <f t="shared" ca="1" si="266"/>
        <v>0</v>
      </c>
      <c r="M3409" s="92">
        <f t="shared" ca="1" si="267"/>
        <v>0</v>
      </c>
      <c r="N3409" s="93" t="str">
        <f t="shared" ca="1" si="268"/>
        <v>P</v>
      </c>
      <c r="O3409" s="93" t="str">
        <f t="shared" ca="1" si="269"/>
        <v>not used</v>
      </c>
    </row>
    <row r="3410" spans="1:15" x14ac:dyDescent="0.2">
      <c r="A3410" s="88">
        <v>36724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38412</v>
      </c>
      <c r="I3410" s="91">
        <v>0</v>
      </c>
      <c r="J3410" s="91">
        <v>0</v>
      </c>
      <c r="K3410" s="92">
        <f t="shared" ca="1" si="265"/>
        <v>0</v>
      </c>
      <c r="L3410" s="92">
        <f t="shared" ca="1" si="266"/>
        <v>0</v>
      </c>
      <c r="M3410" s="92">
        <f t="shared" ca="1" si="267"/>
        <v>0</v>
      </c>
      <c r="N3410" s="93" t="str">
        <f t="shared" ca="1" si="268"/>
        <v>P</v>
      </c>
      <c r="O3410" s="93" t="str">
        <f t="shared" ca="1" si="269"/>
        <v>not used</v>
      </c>
    </row>
    <row r="3411" spans="1:15" x14ac:dyDescent="0.2">
      <c r="A3411" s="88">
        <v>36724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38443</v>
      </c>
      <c r="I3411" s="91">
        <v>0</v>
      </c>
      <c r="J3411" s="91">
        <v>0</v>
      </c>
      <c r="K3411" s="92">
        <f t="shared" ca="1" si="265"/>
        <v>0</v>
      </c>
      <c r="L3411" s="92">
        <f t="shared" ca="1" si="266"/>
        <v>0</v>
      </c>
      <c r="M3411" s="92">
        <f t="shared" ca="1" si="267"/>
        <v>0</v>
      </c>
      <c r="N3411" s="93" t="str">
        <f t="shared" ca="1" si="268"/>
        <v>P</v>
      </c>
      <c r="O3411" s="93" t="str">
        <f t="shared" ca="1" si="269"/>
        <v>not used</v>
      </c>
    </row>
    <row r="3412" spans="1:15" x14ac:dyDescent="0.2">
      <c r="A3412" s="88">
        <v>36724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38473</v>
      </c>
      <c r="I3412" s="91">
        <v>0</v>
      </c>
      <c r="J3412" s="91">
        <v>0</v>
      </c>
      <c r="K3412" s="92">
        <f t="shared" ca="1" si="265"/>
        <v>0</v>
      </c>
      <c r="L3412" s="92">
        <f t="shared" ca="1" si="266"/>
        <v>0</v>
      </c>
      <c r="M3412" s="92">
        <f t="shared" ca="1" si="267"/>
        <v>0</v>
      </c>
      <c r="N3412" s="93" t="str">
        <f t="shared" ca="1" si="268"/>
        <v>P</v>
      </c>
      <c r="O3412" s="93" t="str">
        <f t="shared" ca="1" si="269"/>
        <v>not used</v>
      </c>
    </row>
    <row r="3413" spans="1:15" x14ac:dyDescent="0.2">
      <c r="A3413" s="88">
        <v>36724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38504</v>
      </c>
      <c r="I3413" s="91">
        <v>0</v>
      </c>
      <c r="J3413" s="91">
        <v>0</v>
      </c>
      <c r="K3413" s="92">
        <f t="shared" ca="1" si="265"/>
        <v>0</v>
      </c>
      <c r="L3413" s="92">
        <f t="shared" ca="1" si="266"/>
        <v>0</v>
      </c>
      <c r="M3413" s="92">
        <f t="shared" ca="1" si="267"/>
        <v>0</v>
      </c>
      <c r="N3413" s="93" t="str">
        <f t="shared" ca="1" si="268"/>
        <v>P</v>
      </c>
      <c r="O3413" s="93" t="str">
        <f t="shared" ca="1" si="269"/>
        <v>not used</v>
      </c>
    </row>
    <row r="3414" spans="1:15" x14ac:dyDescent="0.2">
      <c r="A3414" s="88">
        <v>36724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38534</v>
      </c>
      <c r="I3414" s="91">
        <v>0</v>
      </c>
      <c r="J3414" s="91">
        <v>0</v>
      </c>
      <c r="K3414" s="92">
        <f t="shared" ca="1" si="265"/>
        <v>0</v>
      </c>
      <c r="L3414" s="92">
        <f t="shared" ca="1" si="266"/>
        <v>0</v>
      </c>
      <c r="M3414" s="92">
        <f t="shared" ca="1" si="267"/>
        <v>0</v>
      </c>
      <c r="N3414" s="93" t="str">
        <f t="shared" ca="1" si="268"/>
        <v>P</v>
      </c>
      <c r="O3414" s="93" t="str">
        <f t="shared" ca="1" si="269"/>
        <v>not used</v>
      </c>
    </row>
    <row r="3415" spans="1:15" x14ac:dyDescent="0.2">
      <c r="A3415" s="88">
        <v>36724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38565</v>
      </c>
      <c r="I3415" s="91">
        <v>0</v>
      </c>
      <c r="J3415" s="91">
        <v>0</v>
      </c>
      <c r="K3415" s="92">
        <f t="shared" ca="1" si="265"/>
        <v>0</v>
      </c>
      <c r="L3415" s="92">
        <f t="shared" ca="1" si="266"/>
        <v>0</v>
      </c>
      <c r="M3415" s="92">
        <f t="shared" ca="1" si="267"/>
        <v>0</v>
      </c>
      <c r="N3415" s="93" t="str">
        <f t="shared" ca="1" si="268"/>
        <v>P</v>
      </c>
      <c r="O3415" s="93" t="str">
        <f t="shared" ca="1" si="269"/>
        <v>not used</v>
      </c>
    </row>
    <row r="3416" spans="1:15" x14ac:dyDescent="0.2">
      <c r="A3416" s="88">
        <v>36724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38596</v>
      </c>
      <c r="I3416" s="91">
        <v>0</v>
      </c>
      <c r="J3416" s="91">
        <v>0</v>
      </c>
      <c r="K3416" s="92">
        <f t="shared" ca="1" si="265"/>
        <v>0</v>
      </c>
      <c r="L3416" s="92">
        <f t="shared" ca="1" si="266"/>
        <v>0</v>
      </c>
      <c r="M3416" s="92">
        <f t="shared" ca="1" si="267"/>
        <v>0</v>
      </c>
      <c r="N3416" s="93" t="str">
        <f t="shared" ca="1" si="268"/>
        <v>P</v>
      </c>
      <c r="O3416" s="93" t="str">
        <f t="shared" ca="1" si="269"/>
        <v>not used</v>
      </c>
    </row>
    <row r="3417" spans="1:15" x14ac:dyDescent="0.2">
      <c r="A3417" s="88">
        <v>36724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38626</v>
      </c>
      <c r="I3417" s="91">
        <v>0</v>
      </c>
      <c r="J3417" s="91">
        <v>0</v>
      </c>
      <c r="K3417" s="92">
        <f t="shared" ca="1" si="265"/>
        <v>0</v>
      </c>
      <c r="L3417" s="92">
        <f t="shared" ca="1" si="266"/>
        <v>0</v>
      </c>
      <c r="M3417" s="92">
        <f t="shared" ca="1" si="267"/>
        <v>0</v>
      </c>
      <c r="N3417" s="93" t="str">
        <f t="shared" ca="1" si="268"/>
        <v>P</v>
      </c>
      <c r="O3417" s="93" t="str">
        <f t="shared" ca="1" si="269"/>
        <v>not used</v>
      </c>
    </row>
    <row r="3418" spans="1:15" x14ac:dyDescent="0.2">
      <c r="A3418" s="88">
        <v>36724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38657</v>
      </c>
      <c r="I3418" s="91">
        <v>0</v>
      </c>
      <c r="J3418" s="91">
        <v>0</v>
      </c>
      <c r="K3418" s="92">
        <f t="shared" ca="1" si="265"/>
        <v>0</v>
      </c>
      <c r="L3418" s="92">
        <f t="shared" ca="1" si="266"/>
        <v>0</v>
      </c>
      <c r="M3418" s="92">
        <f t="shared" ca="1" si="267"/>
        <v>0</v>
      </c>
      <c r="N3418" s="93" t="str">
        <f t="shared" ca="1" si="268"/>
        <v>P</v>
      </c>
      <c r="O3418" s="93" t="str">
        <f t="shared" ca="1" si="269"/>
        <v>not used</v>
      </c>
    </row>
    <row r="3419" spans="1:15" x14ac:dyDescent="0.2">
      <c r="A3419" s="88">
        <v>36724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38687</v>
      </c>
      <c r="I3419" s="91">
        <v>0</v>
      </c>
      <c r="J3419" s="91">
        <v>0</v>
      </c>
      <c r="K3419" s="92">
        <f t="shared" ca="1" si="265"/>
        <v>0</v>
      </c>
      <c r="L3419" s="92">
        <f t="shared" ca="1" si="266"/>
        <v>0</v>
      </c>
      <c r="M3419" s="92">
        <f t="shared" ca="1" si="267"/>
        <v>0</v>
      </c>
      <c r="N3419" s="93" t="str">
        <f t="shared" ca="1" si="268"/>
        <v>P</v>
      </c>
      <c r="O3419" s="93" t="str">
        <f t="shared" ca="1" si="269"/>
        <v>not used</v>
      </c>
    </row>
    <row r="3420" spans="1:15" x14ac:dyDescent="0.2">
      <c r="A3420" s="88">
        <v>36724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38718</v>
      </c>
      <c r="I3420" s="91">
        <v>0</v>
      </c>
      <c r="J3420" s="91">
        <v>0</v>
      </c>
      <c r="K3420" s="92">
        <f t="shared" ca="1" si="265"/>
        <v>0</v>
      </c>
      <c r="L3420" s="92">
        <f t="shared" ca="1" si="266"/>
        <v>0</v>
      </c>
      <c r="M3420" s="92">
        <f t="shared" ca="1" si="267"/>
        <v>0</v>
      </c>
      <c r="N3420" s="93" t="str">
        <f t="shared" ca="1" si="268"/>
        <v>P</v>
      </c>
      <c r="O3420" s="93" t="str">
        <f t="shared" ca="1" si="269"/>
        <v>not used</v>
      </c>
    </row>
    <row r="3421" spans="1:15" x14ac:dyDescent="0.2">
      <c r="A3421" s="88">
        <v>36724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38749</v>
      </c>
      <c r="I3421" s="91">
        <v>0</v>
      </c>
      <c r="J3421" s="91">
        <v>0</v>
      </c>
      <c r="K3421" s="92">
        <f t="shared" ca="1" si="265"/>
        <v>0</v>
      </c>
      <c r="L3421" s="92">
        <f t="shared" ca="1" si="266"/>
        <v>0</v>
      </c>
      <c r="M3421" s="92">
        <f t="shared" ca="1" si="267"/>
        <v>0</v>
      </c>
      <c r="N3421" s="93" t="str">
        <f t="shared" ca="1" si="268"/>
        <v>P</v>
      </c>
      <c r="O3421" s="93" t="str">
        <f t="shared" ca="1" si="269"/>
        <v>not used</v>
      </c>
    </row>
    <row r="3422" spans="1:15" x14ac:dyDescent="0.2">
      <c r="A3422" s="88">
        <v>36724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38777</v>
      </c>
      <c r="I3422" s="91">
        <v>0</v>
      </c>
      <c r="J3422" s="91">
        <v>0</v>
      </c>
      <c r="K3422" s="92">
        <f t="shared" ca="1" si="265"/>
        <v>0</v>
      </c>
      <c r="L3422" s="92">
        <f t="shared" ca="1" si="266"/>
        <v>0</v>
      </c>
      <c r="M3422" s="92">
        <f t="shared" ca="1" si="267"/>
        <v>0</v>
      </c>
      <c r="N3422" s="93" t="str">
        <f t="shared" ca="1" si="268"/>
        <v>P</v>
      </c>
      <c r="O3422" s="93" t="str">
        <f t="shared" ca="1" si="269"/>
        <v>not used</v>
      </c>
    </row>
    <row r="3423" spans="1:15" x14ac:dyDescent="0.2">
      <c r="A3423" s="88">
        <v>36724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38808</v>
      </c>
      <c r="I3423" s="91">
        <v>0</v>
      </c>
      <c r="J3423" s="91">
        <v>0</v>
      </c>
      <c r="K3423" s="92">
        <f t="shared" ca="1" si="265"/>
        <v>0</v>
      </c>
      <c r="L3423" s="92">
        <f t="shared" ca="1" si="266"/>
        <v>0</v>
      </c>
      <c r="M3423" s="92">
        <f t="shared" ca="1" si="267"/>
        <v>0</v>
      </c>
      <c r="N3423" s="93" t="str">
        <f t="shared" ca="1" si="268"/>
        <v>P</v>
      </c>
      <c r="O3423" s="93" t="str">
        <f t="shared" ca="1" si="269"/>
        <v>not used</v>
      </c>
    </row>
    <row r="3424" spans="1:15" x14ac:dyDescent="0.2">
      <c r="A3424" s="88">
        <v>36724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38838</v>
      </c>
      <c r="I3424" s="91">
        <v>0</v>
      </c>
      <c r="J3424" s="91">
        <v>0</v>
      </c>
      <c r="K3424" s="92">
        <f t="shared" ca="1" si="265"/>
        <v>0</v>
      </c>
      <c r="L3424" s="92">
        <f t="shared" ca="1" si="266"/>
        <v>0</v>
      </c>
      <c r="M3424" s="92">
        <f t="shared" ca="1" si="267"/>
        <v>0</v>
      </c>
      <c r="N3424" s="93" t="str">
        <f t="shared" ca="1" si="268"/>
        <v>P</v>
      </c>
      <c r="O3424" s="93" t="str">
        <f t="shared" ca="1" si="269"/>
        <v>not used</v>
      </c>
    </row>
    <row r="3425" spans="1:15" x14ac:dyDescent="0.2">
      <c r="A3425" s="88">
        <v>36724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38869</v>
      </c>
      <c r="I3425" s="91">
        <v>0</v>
      </c>
      <c r="J3425" s="91">
        <v>0</v>
      </c>
      <c r="K3425" s="92">
        <f t="shared" ca="1" si="265"/>
        <v>0</v>
      </c>
      <c r="L3425" s="92">
        <f t="shared" ca="1" si="266"/>
        <v>0</v>
      </c>
      <c r="M3425" s="92">
        <f t="shared" ca="1" si="267"/>
        <v>0</v>
      </c>
      <c r="N3425" s="93" t="str">
        <f t="shared" ca="1" si="268"/>
        <v>P</v>
      </c>
      <c r="O3425" s="93" t="str">
        <f t="shared" ca="1" si="269"/>
        <v>not used</v>
      </c>
    </row>
    <row r="3426" spans="1:15" x14ac:dyDescent="0.2">
      <c r="A3426" s="88">
        <v>36724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38899</v>
      </c>
      <c r="I3426" s="91">
        <v>0</v>
      </c>
      <c r="J3426" s="91">
        <v>0</v>
      </c>
      <c r="K3426" s="92">
        <f t="shared" ca="1" si="265"/>
        <v>0</v>
      </c>
      <c r="L3426" s="92">
        <f t="shared" ca="1" si="266"/>
        <v>0</v>
      </c>
      <c r="M3426" s="92">
        <f t="shared" ca="1" si="267"/>
        <v>0</v>
      </c>
      <c r="N3426" s="93" t="str">
        <f t="shared" ca="1" si="268"/>
        <v>P</v>
      </c>
      <c r="O3426" s="93" t="str">
        <f t="shared" ca="1" si="269"/>
        <v>not used</v>
      </c>
    </row>
    <row r="3427" spans="1:15" x14ac:dyDescent="0.2">
      <c r="A3427" s="88">
        <v>36724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38930</v>
      </c>
      <c r="I3427" s="91">
        <v>0</v>
      </c>
      <c r="J3427" s="91">
        <v>0</v>
      </c>
      <c r="K3427" s="92">
        <f t="shared" ca="1" si="265"/>
        <v>0</v>
      </c>
      <c r="L3427" s="92">
        <f t="shared" ca="1" si="266"/>
        <v>0</v>
      </c>
      <c r="M3427" s="92">
        <f t="shared" ca="1" si="267"/>
        <v>0</v>
      </c>
      <c r="N3427" s="93" t="str">
        <f t="shared" ca="1" si="268"/>
        <v>P</v>
      </c>
      <c r="O3427" s="93" t="str">
        <f t="shared" ca="1" si="269"/>
        <v>not used</v>
      </c>
    </row>
    <row r="3428" spans="1:15" x14ac:dyDescent="0.2">
      <c r="A3428" s="88">
        <v>36724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38961</v>
      </c>
      <c r="I3428" s="91">
        <v>0</v>
      </c>
      <c r="J3428" s="91">
        <v>0</v>
      </c>
      <c r="K3428" s="92">
        <f t="shared" ca="1" si="265"/>
        <v>0</v>
      </c>
      <c r="L3428" s="92">
        <f t="shared" ca="1" si="266"/>
        <v>0</v>
      </c>
      <c r="M3428" s="92">
        <f t="shared" ca="1" si="267"/>
        <v>0</v>
      </c>
      <c r="N3428" s="93" t="str">
        <f t="shared" ca="1" si="268"/>
        <v>P</v>
      </c>
      <c r="O3428" s="93" t="str">
        <f t="shared" ca="1" si="269"/>
        <v>not used</v>
      </c>
    </row>
    <row r="3429" spans="1:15" x14ac:dyDescent="0.2">
      <c r="A3429" s="88">
        <v>36724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38991</v>
      </c>
      <c r="I3429" s="91">
        <v>0</v>
      </c>
      <c r="J3429" s="91">
        <v>0</v>
      </c>
      <c r="K3429" s="92">
        <f t="shared" ca="1" si="265"/>
        <v>0</v>
      </c>
      <c r="L3429" s="92">
        <f t="shared" ca="1" si="266"/>
        <v>0</v>
      </c>
      <c r="M3429" s="92">
        <f t="shared" ca="1" si="267"/>
        <v>0</v>
      </c>
      <c r="N3429" s="93" t="str">
        <f t="shared" ca="1" si="268"/>
        <v>P</v>
      </c>
      <c r="O3429" s="93" t="str">
        <f t="shared" ca="1" si="269"/>
        <v>not used</v>
      </c>
    </row>
    <row r="3430" spans="1:15" x14ac:dyDescent="0.2">
      <c r="A3430" s="88">
        <v>36724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39022</v>
      </c>
      <c r="I3430" s="91">
        <v>0</v>
      </c>
      <c r="J3430" s="91">
        <v>0</v>
      </c>
      <c r="K3430" s="92">
        <f t="shared" ca="1" si="265"/>
        <v>0</v>
      </c>
      <c r="L3430" s="92">
        <f t="shared" ca="1" si="266"/>
        <v>0</v>
      </c>
      <c r="M3430" s="92">
        <f t="shared" ca="1" si="267"/>
        <v>0</v>
      </c>
      <c r="N3430" s="93" t="str">
        <f t="shared" ca="1" si="268"/>
        <v>P</v>
      </c>
      <c r="O3430" s="93" t="str">
        <f t="shared" ca="1" si="269"/>
        <v>not used</v>
      </c>
    </row>
    <row r="3431" spans="1:15" x14ac:dyDescent="0.2">
      <c r="A3431" s="88">
        <v>36724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39052</v>
      </c>
      <c r="I3431" s="91">
        <v>0</v>
      </c>
      <c r="J3431" s="91">
        <v>0</v>
      </c>
      <c r="K3431" s="92">
        <f t="shared" ca="1" si="265"/>
        <v>0</v>
      </c>
      <c r="L3431" s="92">
        <f t="shared" ca="1" si="266"/>
        <v>0</v>
      </c>
      <c r="M3431" s="92">
        <f t="shared" ca="1" si="267"/>
        <v>0</v>
      </c>
      <c r="N3431" s="93" t="str">
        <f t="shared" ca="1" si="268"/>
        <v>P</v>
      </c>
      <c r="O3431" s="93" t="str">
        <f t="shared" ca="1" si="269"/>
        <v>not used</v>
      </c>
    </row>
    <row r="3432" spans="1:15" x14ac:dyDescent="0.2">
      <c r="A3432" s="88">
        <v>36724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39083</v>
      </c>
      <c r="I3432" s="91">
        <v>0</v>
      </c>
      <c r="J3432" s="91">
        <v>0</v>
      </c>
      <c r="K3432" s="92">
        <f t="shared" ca="1" si="265"/>
        <v>0</v>
      </c>
      <c r="L3432" s="92">
        <f t="shared" ca="1" si="266"/>
        <v>0</v>
      </c>
      <c r="M3432" s="92">
        <f t="shared" ca="1" si="267"/>
        <v>0</v>
      </c>
      <c r="N3432" s="93" t="str">
        <f t="shared" ca="1" si="268"/>
        <v>P</v>
      </c>
      <c r="O3432" s="93" t="str">
        <f t="shared" ca="1" si="269"/>
        <v>not used</v>
      </c>
    </row>
    <row r="3433" spans="1:15" x14ac:dyDescent="0.2">
      <c r="A3433" s="88">
        <v>36724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39114</v>
      </c>
      <c r="I3433" s="91">
        <v>0</v>
      </c>
      <c r="J3433" s="91">
        <v>0</v>
      </c>
      <c r="K3433" s="92">
        <f t="shared" ca="1" si="265"/>
        <v>0</v>
      </c>
      <c r="L3433" s="92">
        <f t="shared" ca="1" si="266"/>
        <v>0</v>
      </c>
      <c r="M3433" s="92">
        <f t="shared" ca="1" si="267"/>
        <v>0</v>
      </c>
      <c r="N3433" s="93" t="str">
        <f t="shared" ca="1" si="268"/>
        <v>P</v>
      </c>
      <c r="O3433" s="93" t="str">
        <f t="shared" ca="1" si="269"/>
        <v>not used</v>
      </c>
    </row>
    <row r="3434" spans="1:15" x14ac:dyDescent="0.2">
      <c r="A3434" s="88">
        <v>36724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39142</v>
      </c>
      <c r="I3434" s="91">
        <v>0</v>
      </c>
      <c r="J3434" s="91">
        <v>0</v>
      </c>
      <c r="K3434" s="92">
        <f t="shared" ca="1" si="265"/>
        <v>0</v>
      </c>
      <c r="L3434" s="92">
        <f t="shared" ca="1" si="266"/>
        <v>0</v>
      </c>
      <c r="M3434" s="92">
        <f t="shared" ca="1" si="267"/>
        <v>0</v>
      </c>
      <c r="N3434" s="93" t="str">
        <f t="shared" ca="1" si="268"/>
        <v>P</v>
      </c>
      <c r="O3434" s="93" t="str">
        <f t="shared" ca="1" si="269"/>
        <v>not used</v>
      </c>
    </row>
    <row r="3435" spans="1:15" x14ac:dyDescent="0.2">
      <c r="A3435" s="88">
        <v>36724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39173</v>
      </c>
      <c r="I3435" s="91">
        <v>0</v>
      </c>
      <c r="J3435" s="91">
        <v>0</v>
      </c>
      <c r="K3435" s="92">
        <f t="shared" ca="1" si="265"/>
        <v>0</v>
      </c>
      <c r="L3435" s="92">
        <f t="shared" ca="1" si="266"/>
        <v>0</v>
      </c>
      <c r="M3435" s="92">
        <f t="shared" ca="1" si="267"/>
        <v>0</v>
      </c>
      <c r="N3435" s="93" t="str">
        <f t="shared" ca="1" si="268"/>
        <v>P</v>
      </c>
      <c r="O3435" s="93" t="str">
        <f t="shared" ca="1" si="269"/>
        <v>not used</v>
      </c>
    </row>
    <row r="3436" spans="1:15" x14ac:dyDescent="0.2">
      <c r="A3436" s="88">
        <v>36724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39203</v>
      </c>
      <c r="I3436" s="91">
        <v>0</v>
      </c>
      <c r="J3436" s="91">
        <v>0</v>
      </c>
      <c r="K3436" s="92">
        <f t="shared" ca="1" si="265"/>
        <v>0</v>
      </c>
      <c r="L3436" s="92">
        <f t="shared" ca="1" si="266"/>
        <v>0</v>
      </c>
      <c r="M3436" s="92">
        <f t="shared" ca="1" si="267"/>
        <v>0</v>
      </c>
      <c r="N3436" s="93" t="str">
        <f t="shared" ca="1" si="268"/>
        <v>P</v>
      </c>
      <c r="O3436" s="93" t="str">
        <f t="shared" ca="1" si="269"/>
        <v>not used</v>
      </c>
    </row>
    <row r="3437" spans="1:15" x14ac:dyDescent="0.2">
      <c r="A3437" s="88">
        <v>36724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39234</v>
      </c>
      <c r="I3437" s="91">
        <v>0</v>
      </c>
      <c r="J3437" s="91">
        <v>0</v>
      </c>
      <c r="K3437" s="92">
        <f t="shared" ca="1" si="265"/>
        <v>0</v>
      </c>
      <c r="L3437" s="92">
        <f t="shared" ca="1" si="266"/>
        <v>0</v>
      </c>
      <c r="M3437" s="92">
        <f t="shared" ca="1" si="267"/>
        <v>0</v>
      </c>
      <c r="N3437" s="93" t="str">
        <f t="shared" ca="1" si="268"/>
        <v>P</v>
      </c>
      <c r="O3437" s="93" t="str">
        <f t="shared" ca="1" si="269"/>
        <v>not used</v>
      </c>
    </row>
    <row r="3438" spans="1:15" x14ac:dyDescent="0.2">
      <c r="A3438" s="88">
        <v>36724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39264</v>
      </c>
      <c r="I3438" s="91">
        <v>0</v>
      </c>
      <c r="J3438" s="91">
        <v>0</v>
      </c>
      <c r="K3438" s="92">
        <f t="shared" ca="1" si="265"/>
        <v>0</v>
      </c>
      <c r="L3438" s="92">
        <f t="shared" ca="1" si="266"/>
        <v>0</v>
      </c>
      <c r="M3438" s="92">
        <f t="shared" ca="1" si="267"/>
        <v>0</v>
      </c>
      <c r="N3438" s="93" t="str">
        <f t="shared" ca="1" si="268"/>
        <v>P</v>
      </c>
      <c r="O3438" s="93" t="str">
        <f t="shared" ca="1" si="269"/>
        <v>not used</v>
      </c>
    </row>
    <row r="3439" spans="1:15" x14ac:dyDescent="0.2">
      <c r="A3439" s="88">
        <v>36724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39295</v>
      </c>
      <c r="I3439" s="91">
        <v>0</v>
      </c>
      <c r="J3439" s="91">
        <v>0</v>
      </c>
      <c r="K3439" s="92">
        <f t="shared" ca="1" si="265"/>
        <v>0</v>
      </c>
      <c r="L3439" s="92">
        <f t="shared" ca="1" si="266"/>
        <v>0</v>
      </c>
      <c r="M3439" s="92">
        <f t="shared" ca="1" si="267"/>
        <v>0</v>
      </c>
      <c r="N3439" s="93" t="str">
        <f t="shared" ca="1" si="268"/>
        <v>P</v>
      </c>
      <c r="O3439" s="93" t="str">
        <f t="shared" ca="1" si="269"/>
        <v>not used</v>
      </c>
    </row>
    <row r="3440" spans="1:15" x14ac:dyDescent="0.2">
      <c r="A3440" s="88">
        <v>36724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39326</v>
      </c>
      <c r="I3440" s="91">
        <v>0</v>
      </c>
      <c r="J3440" s="91">
        <v>0</v>
      </c>
      <c r="K3440" s="92">
        <f t="shared" ca="1" si="265"/>
        <v>0</v>
      </c>
      <c r="L3440" s="92">
        <f t="shared" ca="1" si="266"/>
        <v>0</v>
      </c>
      <c r="M3440" s="92">
        <f t="shared" ca="1" si="267"/>
        <v>0</v>
      </c>
      <c r="N3440" s="93" t="str">
        <f t="shared" ca="1" si="268"/>
        <v>P</v>
      </c>
      <c r="O3440" s="93" t="str">
        <f t="shared" ca="1" si="269"/>
        <v>not used</v>
      </c>
    </row>
    <row r="3441" spans="1:15" x14ac:dyDescent="0.2">
      <c r="A3441" s="88">
        <v>36724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99</v>
      </c>
      <c r="H3441" s="96">
        <v>39356</v>
      </c>
      <c r="I3441" s="91">
        <v>0</v>
      </c>
      <c r="J3441" s="91">
        <v>0</v>
      </c>
      <c r="K3441" s="92">
        <f t="shared" ca="1" si="265"/>
        <v>0</v>
      </c>
      <c r="L3441" s="92">
        <f t="shared" ca="1" si="266"/>
        <v>0</v>
      </c>
      <c r="M3441" s="92">
        <f t="shared" ca="1" si="267"/>
        <v>0</v>
      </c>
      <c r="N3441" s="93" t="str">
        <f t="shared" ca="1" si="268"/>
        <v>P</v>
      </c>
      <c r="O3441" s="93" t="str">
        <f t="shared" ca="1" si="269"/>
        <v>not used</v>
      </c>
    </row>
    <row r="3442" spans="1:15" x14ac:dyDescent="0.2">
      <c r="A3442" s="88">
        <v>36724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99</v>
      </c>
      <c r="H3442" s="96">
        <v>39387</v>
      </c>
      <c r="I3442" s="91">
        <v>0</v>
      </c>
      <c r="J3442" s="91">
        <v>0</v>
      </c>
      <c r="K3442" s="92">
        <f t="shared" ca="1" si="265"/>
        <v>0</v>
      </c>
      <c r="L3442" s="92">
        <f t="shared" ca="1" si="266"/>
        <v>0</v>
      </c>
      <c r="M3442" s="92">
        <f t="shared" ca="1" si="267"/>
        <v>0</v>
      </c>
      <c r="N3442" s="93" t="str">
        <f t="shared" ca="1" si="268"/>
        <v>P</v>
      </c>
      <c r="O3442" s="93" t="str">
        <f t="shared" ca="1" si="269"/>
        <v>not used</v>
      </c>
    </row>
    <row r="3443" spans="1:15" x14ac:dyDescent="0.2">
      <c r="A3443" s="88">
        <v>36724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99</v>
      </c>
      <c r="H3443" s="96">
        <v>39417</v>
      </c>
      <c r="I3443" s="91">
        <v>0</v>
      </c>
      <c r="J3443" s="91">
        <v>0</v>
      </c>
      <c r="K3443" s="92">
        <f t="shared" ca="1" si="265"/>
        <v>0</v>
      </c>
      <c r="L3443" s="92">
        <f t="shared" ca="1" si="266"/>
        <v>0</v>
      </c>
      <c r="M3443" s="92">
        <f t="shared" ca="1" si="267"/>
        <v>0</v>
      </c>
      <c r="N3443" s="93" t="str">
        <f t="shared" ca="1" si="268"/>
        <v>P</v>
      </c>
      <c r="O3443" s="93" t="str">
        <f t="shared" ca="1" si="269"/>
        <v>not used</v>
      </c>
    </row>
    <row r="3444" spans="1:15" x14ac:dyDescent="0.2">
      <c r="A3444" s="88">
        <v>36724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99</v>
      </c>
      <c r="H3444" s="96">
        <v>39448</v>
      </c>
      <c r="I3444" s="91">
        <v>0</v>
      </c>
      <c r="J3444" s="91">
        <v>0</v>
      </c>
      <c r="K3444" s="92">
        <f t="shared" ca="1" si="265"/>
        <v>0</v>
      </c>
      <c r="L3444" s="92">
        <f t="shared" ca="1" si="266"/>
        <v>0</v>
      </c>
      <c r="M3444" s="92">
        <f t="shared" ca="1" si="267"/>
        <v>0</v>
      </c>
      <c r="N3444" s="93" t="str">
        <f t="shared" ca="1" si="268"/>
        <v>P</v>
      </c>
      <c r="O3444" s="93" t="str">
        <f t="shared" ca="1" si="269"/>
        <v>not used</v>
      </c>
    </row>
    <row r="3445" spans="1:15" x14ac:dyDescent="0.2">
      <c r="A3445" s="88">
        <v>36724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99</v>
      </c>
      <c r="H3445" s="96">
        <v>39479</v>
      </c>
      <c r="I3445" s="91">
        <v>0</v>
      </c>
      <c r="J3445" s="91">
        <v>0</v>
      </c>
      <c r="K3445" s="92">
        <f t="shared" ca="1" si="265"/>
        <v>0</v>
      </c>
      <c r="L3445" s="92">
        <f t="shared" ca="1" si="266"/>
        <v>0</v>
      </c>
      <c r="M3445" s="92">
        <f t="shared" ca="1" si="267"/>
        <v>0</v>
      </c>
      <c r="N3445" s="93" t="str">
        <f t="shared" ca="1" si="268"/>
        <v>P</v>
      </c>
      <c r="O3445" s="93" t="str">
        <f t="shared" ca="1" si="269"/>
        <v>not used</v>
      </c>
    </row>
    <row r="3446" spans="1:15" x14ac:dyDescent="0.2">
      <c r="A3446" s="88">
        <v>36724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99</v>
      </c>
      <c r="H3446" s="96">
        <v>39508</v>
      </c>
      <c r="I3446" s="91">
        <v>0</v>
      </c>
      <c r="J3446" s="91">
        <v>0</v>
      </c>
      <c r="K3446" s="92">
        <f t="shared" ca="1" si="265"/>
        <v>0</v>
      </c>
      <c r="L3446" s="92">
        <f t="shared" ca="1" si="266"/>
        <v>0</v>
      </c>
      <c r="M3446" s="92">
        <f t="shared" ca="1" si="267"/>
        <v>0</v>
      </c>
      <c r="N3446" s="93" t="str">
        <f t="shared" ca="1" si="268"/>
        <v>P</v>
      </c>
      <c r="O3446" s="93" t="str">
        <f t="shared" ca="1" si="269"/>
        <v>not used</v>
      </c>
    </row>
    <row r="3447" spans="1:15" x14ac:dyDescent="0.2">
      <c r="A3447" s="88">
        <v>36724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99</v>
      </c>
      <c r="H3447" s="96">
        <v>39539</v>
      </c>
      <c r="I3447" s="91">
        <v>0</v>
      </c>
      <c r="J3447" s="91">
        <v>0</v>
      </c>
      <c r="K3447" s="92">
        <f t="shared" ca="1" si="265"/>
        <v>0</v>
      </c>
      <c r="L3447" s="92">
        <f t="shared" ca="1" si="266"/>
        <v>0</v>
      </c>
      <c r="M3447" s="92">
        <f t="shared" ca="1" si="267"/>
        <v>0</v>
      </c>
      <c r="N3447" s="93" t="str">
        <f t="shared" ca="1" si="268"/>
        <v>P</v>
      </c>
      <c r="O3447" s="93" t="str">
        <f t="shared" ca="1" si="269"/>
        <v>not used</v>
      </c>
    </row>
    <row r="3448" spans="1:15" x14ac:dyDescent="0.2">
      <c r="A3448" s="88">
        <v>36724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99</v>
      </c>
      <c r="H3448" s="96">
        <v>39569</v>
      </c>
      <c r="I3448" s="91">
        <v>0</v>
      </c>
      <c r="J3448" s="91">
        <v>0</v>
      </c>
      <c r="K3448" s="92">
        <f t="shared" ca="1" si="265"/>
        <v>0</v>
      </c>
      <c r="L3448" s="92">
        <f t="shared" ca="1" si="266"/>
        <v>0</v>
      </c>
      <c r="M3448" s="92">
        <f t="shared" ca="1" si="267"/>
        <v>0</v>
      </c>
      <c r="N3448" s="93" t="str">
        <f t="shared" ca="1" si="268"/>
        <v>P</v>
      </c>
      <c r="O3448" s="93" t="str">
        <f t="shared" ca="1" si="269"/>
        <v>not used</v>
      </c>
    </row>
    <row r="3449" spans="1:15" x14ac:dyDescent="0.2">
      <c r="A3449" s="88">
        <v>36724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99</v>
      </c>
      <c r="H3449" s="96">
        <v>39600</v>
      </c>
      <c r="I3449" s="91">
        <v>0</v>
      </c>
      <c r="J3449" s="91">
        <v>0</v>
      </c>
      <c r="K3449" s="92">
        <f t="shared" ca="1" si="265"/>
        <v>0</v>
      </c>
      <c r="L3449" s="92">
        <f t="shared" ca="1" si="266"/>
        <v>0</v>
      </c>
      <c r="M3449" s="92">
        <f t="shared" ca="1" si="267"/>
        <v>0</v>
      </c>
      <c r="N3449" s="93" t="str">
        <f t="shared" ca="1" si="268"/>
        <v>P</v>
      </c>
      <c r="O3449" s="93" t="str">
        <f t="shared" ca="1" si="269"/>
        <v>not used</v>
      </c>
    </row>
    <row r="3450" spans="1:15" x14ac:dyDescent="0.2">
      <c r="A3450" s="88">
        <v>36724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99</v>
      </c>
      <c r="H3450" s="96">
        <v>39630</v>
      </c>
      <c r="I3450" s="91">
        <v>0</v>
      </c>
      <c r="J3450" s="91">
        <v>0</v>
      </c>
      <c r="K3450" s="92">
        <f t="shared" ca="1" si="265"/>
        <v>0</v>
      </c>
      <c r="L3450" s="92">
        <f t="shared" ca="1" si="266"/>
        <v>0</v>
      </c>
      <c r="M3450" s="92">
        <f t="shared" ca="1" si="267"/>
        <v>0</v>
      </c>
      <c r="N3450" s="93" t="str">
        <f t="shared" ca="1" si="268"/>
        <v>P</v>
      </c>
      <c r="O3450" s="93" t="str">
        <f t="shared" ca="1" si="269"/>
        <v>not used</v>
      </c>
    </row>
    <row r="3451" spans="1:15" x14ac:dyDescent="0.2">
      <c r="A3451" s="88">
        <v>36724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99</v>
      </c>
      <c r="H3451" s="96">
        <v>39661</v>
      </c>
      <c r="I3451" s="91">
        <v>0</v>
      </c>
      <c r="J3451" s="91">
        <v>0</v>
      </c>
      <c r="K3451" s="92">
        <f t="shared" ca="1" si="265"/>
        <v>0</v>
      </c>
      <c r="L3451" s="92">
        <f t="shared" ca="1" si="266"/>
        <v>0</v>
      </c>
      <c r="M3451" s="92">
        <f t="shared" ca="1" si="267"/>
        <v>0</v>
      </c>
      <c r="N3451" s="93" t="str">
        <f t="shared" ca="1" si="268"/>
        <v>P</v>
      </c>
      <c r="O3451" s="93" t="str">
        <f t="shared" ca="1" si="269"/>
        <v>not used</v>
      </c>
    </row>
    <row r="3452" spans="1:15" x14ac:dyDescent="0.2">
      <c r="A3452" s="88">
        <v>36724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99</v>
      </c>
      <c r="H3452" s="96">
        <v>39692</v>
      </c>
      <c r="I3452" s="91">
        <v>0</v>
      </c>
      <c r="J3452" s="91">
        <v>0</v>
      </c>
      <c r="K3452" s="92">
        <f t="shared" ca="1" si="265"/>
        <v>0</v>
      </c>
      <c r="L3452" s="92">
        <f t="shared" ca="1" si="266"/>
        <v>0</v>
      </c>
      <c r="M3452" s="92">
        <f t="shared" ca="1" si="267"/>
        <v>0</v>
      </c>
      <c r="N3452" s="93" t="str">
        <f t="shared" ca="1" si="268"/>
        <v>P</v>
      </c>
      <c r="O3452" s="93" t="str">
        <f t="shared" ca="1" si="269"/>
        <v>not used</v>
      </c>
    </row>
    <row r="3453" spans="1:15" x14ac:dyDescent="0.2">
      <c r="A3453" s="88">
        <v>36724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99</v>
      </c>
      <c r="H3453" s="96">
        <v>39722</v>
      </c>
      <c r="I3453" s="91">
        <v>0</v>
      </c>
      <c r="J3453" s="91">
        <v>0</v>
      </c>
      <c r="K3453" s="92">
        <f t="shared" ca="1" si="265"/>
        <v>0</v>
      </c>
      <c r="L3453" s="92">
        <f t="shared" ca="1" si="266"/>
        <v>0</v>
      </c>
      <c r="M3453" s="92">
        <f t="shared" ca="1" si="267"/>
        <v>0</v>
      </c>
      <c r="N3453" s="93" t="str">
        <f t="shared" ca="1" si="268"/>
        <v>P</v>
      </c>
      <c r="O3453" s="93" t="str">
        <f t="shared" ca="1" si="269"/>
        <v>not used</v>
      </c>
    </row>
    <row r="3454" spans="1:15" x14ac:dyDescent="0.2">
      <c r="A3454" s="88">
        <v>36724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99</v>
      </c>
      <c r="H3454" s="96">
        <v>39753</v>
      </c>
      <c r="I3454" s="91">
        <v>0</v>
      </c>
      <c r="J3454" s="91">
        <v>0</v>
      </c>
      <c r="K3454" s="92">
        <f t="shared" ca="1" si="265"/>
        <v>0</v>
      </c>
      <c r="L3454" s="92">
        <f t="shared" ca="1" si="266"/>
        <v>0</v>
      </c>
      <c r="M3454" s="92">
        <f t="shared" ca="1" si="267"/>
        <v>0</v>
      </c>
      <c r="N3454" s="93" t="str">
        <f t="shared" ca="1" si="268"/>
        <v>P</v>
      </c>
      <c r="O3454" s="93" t="str">
        <f t="shared" ca="1" si="269"/>
        <v>not used</v>
      </c>
    </row>
    <row r="3455" spans="1:15" x14ac:dyDescent="0.2">
      <c r="A3455" s="88">
        <v>36724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99</v>
      </c>
      <c r="H3455" s="96">
        <v>39783</v>
      </c>
      <c r="I3455" s="91">
        <v>-183474</v>
      </c>
      <c r="J3455" s="91">
        <v>0</v>
      </c>
      <c r="K3455" s="92">
        <f t="shared" ca="1" si="265"/>
        <v>0</v>
      </c>
      <c r="L3455" s="92">
        <f t="shared" ca="1" si="266"/>
        <v>-18.3474</v>
      </c>
      <c r="M3455" s="92">
        <f t="shared" ca="1" si="267"/>
        <v>0</v>
      </c>
      <c r="N3455" s="93" t="str">
        <f t="shared" ca="1" si="268"/>
        <v>P</v>
      </c>
      <c r="O3455" s="93" t="str">
        <f t="shared" ca="1" si="269"/>
        <v>not used</v>
      </c>
    </row>
    <row r="3456" spans="1:15" x14ac:dyDescent="0.2">
      <c r="A3456" s="88">
        <v>36724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36708</v>
      </c>
      <c r="I3456" s="91">
        <v>0</v>
      </c>
      <c r="J3456" s="91">
        <v>0</v>
      </c>
      <c r="K3456" s="92">
        <f t="shared" ca="1" si="265"/>
        <v>0</v>
      </c>
      <c r="L3456" s="92">
        <f t="shared" ca="1" si="266"/>
        <v>0</v>
      </c>
      <c r="M3456" s="92">
        <f t="shared" ca="1" si="267"/>
        <v>0</v>
      </c>
      <c r="N3456" s="93" t="str">
        <f t="shared" ca="1" si="268"/>
        <v>P</v>
      </c>
      <c r="O3456" s="93" t="str">
        <f t="shared" ca="1" si="269"/>
        <v>not used</v>
      </c>
    </row>
    <row r="3457" spans="1:15" x14ac:dyDescent="0.2">
      <c r="A3457" s="88">
        <v>36724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36739</v>
      </c>
      <c r="I3457" s="91">
        <v>0</v>
      </c>
      <c r="J3457" s="91">
        <v>0</v>
      </c>
      <c r="K3457" s="92">
        <f t="shared" ca="1" si="265"/>
        <v>0</v>
      </c>
      <c r="L3457" s="92">
        <f t="shared" ca="1" si="266"/>
        <v>0</v>
      </c>
      <c r="M3457" s="92">
        <f t="shared" ca="1" si="267"/>
        <v>0</v>
      </c>
      <c r="N3457" s="93" t="str">
        <f t="shared" ca="1" si="268"/>
        <v>P</v>
      </c>
      <c r="O3457" s="93" t="str">
        <f t="shared" ca="1" si="269"/>
        <v>not used</v>
      </c>
    </row>
    <row r="3458" spans="1:15" x14ac:dyDescent="0.2">
      <c r="A3458" s="88">
        <v>36724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36770</v>
      </c>
      <c r="I3458" s="91">
        <v>0</v>
      </c>
      <c r="J3458" s="91">
        <v>0</v>
      </c>
      <c r="K3458" s="92">
        <f t="shared" ca="1" si="265"/>
        <v>0</v>
      </c>
      <c r="L3458" s="92">
        <f t="shared" ca="1" si="266"/>
        <v>0</v>
      </c>
      <c r="M3458" s="92">
        <f t="shared" ca="1" si="267"/>
        <v>0</v>
      </c>
      <c r="N3458" s="93" t="str">
        <f t="shared" ca="1" si="268"/>
        <v>P</v>
      </c>
      <c r="O3458" s="93" t="str">
        <f t="shared" ca="1" si="269"/>
        <v>not used</v>
      </c>
    </row>
    <row r="3459" spans="1:15" x14ac:dyDescent="0.2">
      <c r="A3459" s="88">
        <v>36724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36800</v>
      </c>
      <c r="I3459" s="91">
        <v>0</v>
      </c>
      <c r="J3459" s="91">
        <v>0</v>
      </c>
      <c r="K3459" s="92">
        <f t="shared" ref="K3459:K3522" ca="1" si="270">IF(J3459=0,0,J3459/I3459)</f>
        <v>0</v>
      </c>
      <c r="L3459" s="92">
        <f t="shared" ref="L3459:L3522" ca="1" si="271">I3459/UOM</f>
        <v>0</v>
      </c>
      <c r="M3459" s="92">
        <f t="shared" ref="M3459:M3522" ca="1" si="272">J3459/UOM</f>
        <v>0</v>
      </c>
      <c r="N3459" s="93" t="str">
        <f t="shared" ref="N3459:N3522" ca="1" si="273">IF(F3459="P","PHY",IF(F3459="G","G",E3459))</f>
        <v>P</v>
      </c>
      <c r="O3459" s="93" t="str">
        <f t="shared" ref="O3459:O3522" ca="1" si="274">IF(ISNA(VLOOKUP(G3459,BadCanCurves,1,FALSE)),VLOOKUP(D3459,FOLIOS,6,FALSE),"not used")</f>
        <v>not used</v>
      </c>
    </row>
    <row r="3460" spans="1:15" x14ac:dyDescent="0.2">
      <c r="A3460" s="88">
        <v>36724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36831</v>
      </c>
      <c r="I3460" s="91">
        <v>0</v>
      </c>
      <c r="J3460" s="91">
        <v>0</v>
      </c>
      <c r="K3460" s="92">
        <f t="shared" ca="1" si="270"/>
        <v>0</v>
      </c>
      <c r="L3460" s="92">
        <f t="shared" ca="1" si="271"/>
        <v>0</v>
      </c>
      <c r="M3460" s="92">
        <f t="shared" ca="1" si="272"/>
        <v>0</v>
      </c>
      <c r="N3460" s="93" t="str">
        <f t="shared" ca="1" si="273"/>
        <v>P</v>
      </c>
      <c r="O3460" s="93" t="str">
        <f t="shared" ca="1" si="274"/>
        <v>not used</v>
      </c>
    </row>
    <row r="3461" spans="1:15" x14ac:dyDescent="0.2">
      <c r="A3461" s="88">
        <v>36724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36861</v>
      </c>
      <c r="I3461" s="91">
        <v>0</v>
      </c>
      <c r="J3461" s="91">
        <v>0</v>
      </c>
      <c r="K3461" s="92">
        <f t="shared" ca="1" si="270"/>
        <v>0</v>
      </c>
      <c r="L3461" s="92">
        <f t="shared" ca="1" si="271"/>
        <v>0</v>
      </c>
      <c r="M3461" s="92">
        <f t="shared" ca="1" si="272"/>
        <v>0</v>
      </c>
      <c r="N3461" s="93" t="str">
        <f t="shared" ca="1" si="273"/>
        <v>P</v>
      </c>
      <c r="O3461" s="93" t="str">
        <f t="shared" ca="1" si="274"/>
        <v>not used</v>
      </c>
    </row>
    <row r="3462" spans="1:15" x14ac:dyDescent="0.2">
      <c r="A3462" s="88">
        <v>36724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36892</v>
      </c>
      <c r="I3462" s="91">
        <v>0</v>
      </c>
      <c r="J3462" s="91">
        <v>0</v>
      </c>
      <c r="K3462" s="92">
        <f t="shared" ca="1" si="270"/>
        <v>0</v>
      </c>
      <c r="L3462" s="92">
        <f t="shared" ca="1" si="271"/>
        <v>0</v>
      </c>
      <c r="M3462" s="92">
        <f t="shared" ca="1" si="272"/>
        <v>0</v>
      </c>
      <c r="N3462" s="93" t="str">
        <f t="shared" ca="1" si="273"/>
        <v>P</v>
      </c>
      <c r="O3462" s="93" t="str">
        <f t="shared" ca="1" si="274"/>
        <v>not used</v>
      </c>
    </row>
    <row r="3463" spans="1:15" x14ac:dyDescent="0.2">
      <c r="A3463" s="88">
        <v>36724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36923</v>
      </c>
      <c r="I3463" s="91">
        <v>0</v>
      </c>
      <c r="J3463" s="91">
        <v>0</v>
      </c>
      <c r="K3463" s="92">
        <f t="shared" ca="1" si="270"/>
        <v>0</v>
      </c>
      <c r="L3463" s="92">
        <f t="shared" ca="1" si="271"/>
        <v>0</v>
      </c>
      <c r="M3463" s="92">
        <f t="shared" ca="1" si="272"/>
        <v>0</v>
      </c>
      <c r="N3463" s="93" t="str">
        <f t="shared" ca="1" si="273"/>
        <v>P</v>
      </c>
      <c r="O3463" s="93" t="str">
        <f t="shared" ca="1" si="274"/>
        <v>not used</v>
      </c>
    </row>
    <row r="3464" spans="1:15" x14ac:dyDescent="0.2">
      <c r="A3464" s="88">
        <v>36724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36951</v>
      </c>
      <c r="I3464" s="91">
        <v>0</v>
      </c>
      <c r="J3464" s="91">
        <v>0</v>
      </c>
      <c r="K3464" s="92">
        <f t="shared" ca="1" si="270"/>
        <v>0</v>
      </c>
      <c r="L3464" s="92">
        <f t="shared" ca="1" si="271"/>
        <v>0</v>
      </c>
      <c r="M3464" s="92">
        <f t="shared" ca="1" si="272"/>
        <v>0</v>
      </c>
      <c r="N3464" s="93" t="str">
        <f t="shared" ca="1" si="273"/>
        <v>P</v>
      </c>
      <c r="O3464" s="93" t="str">
        <f t="shared" ca="1" si="274"/>
        <v>not used</v>
      </c>
    </row>
    <row r="3465" spans="1:15" x14ac:dyDescent="0.2">
      <c r="A3465" s="88">
        <v>36724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36982</v>
      </c>
      <c r="I3465" s="91">
        <v>0</v>
      </c>
      <c r="J3465" s="91">
        <v>0</v>
      </c>
      <c r="K3465" s="92">
        <f t="shared" ca="1" si="270"/>
        <v>0</v>
      </c>
      <c r="L3465" s="92">
        <f t="shared" ca="1" si="271"/>
        <v>0</v>
      </c>
      <c r="M3465" s="92">
        <f t="shared" ca="1" si="272"/>
        <v>0</v>
      </c>
      <c r="N3465" s="93" t="str">
        <f t="shared" ca="1" si="273"/>
        <v>P</v>
      </c>
      <c r="O3465" s="93" t="str">
        <f t="shared" ca="1" si="274"/>
        <v>not used</v>
      </c>
    </row>
    <row r="3466" spans="1:15" x14ac:dyDescent="0.2">
      <c r="A3466" s="88">
        <v>36724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37012</v>
      </c>
      <c r="I3466" s="91">
        <v>0</v>
      </c>
      <c r="J3466" s="91">
        <v>0</v>
      </c>
      <c r="K3466" s="92">
        <f t="shared" ca="1" si="270"/>
        <v>0</v>
      </c>
      <c r="L3466" s="92">
        <f t="shared" ca="1" si="271"/>
        <v>0</v>
      </c>
      <c r="M3466" s="92">
        <f t="shared" ca="1" si="272"/>
        <v>0</v>
      </c>
      <c r="N3466" s="93" t="str">
        <f t="shared" ca="1" si="273"/>
        <v>P</v>
      </c>
      <c r="O3466" s="93" t="str">
        <f t="shared" ca="1" si="274"/>
        <v>not used</v>
      </c>
    </row>
    <row r="3467" spans="1:15" x14ac:dyDescent="0.2">
      <c r="A3467" s="88">
        <v>36724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37043</v>
      </c>
      <c r="I3467" s="91">
        <v>0</v>
      </c>
      <c r="J3467" s="91">
        <v>0</v>
      </c>
      <c r="K3467" s="92">
        <f t="shared" ca="1" si="270"/>
        <v>0</v>
      </c>
      <c r="L3467" s="92">
        <f t="shared" ca="1" si="271"/>
        <v>0</v>
      </c>
      <c r="M3467" s="92">
        <f t="shared" ca="1" si="272"/>
        <v>0</v>
      </c>
      <c r="N3467" s="93" t="str">
        <f t="shared" ca="1" si="273"/>
        <v>P</v>
      </c>
      <c r="O3467" s="93" t="str">
        <f t="shared" ca="1" si="274"/>
        <v>not used</v>
      </c>
    </row>
    <row r="3468" spans="1:15" x14ac:dyDescent="0.2">
      <c r="A3468" s="88">
        <v>36724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37073</v>
      </c>
      <c r="I3468" s="91">
        <v>0</v>
      </c>
      <c r="J3468" s="91">
        <v>0</v>
      </c>
      <c r="K3468" s="92">
        <f t="shared" ca="1" si="270"/>
        <v>0</v>
      </c>
      <c r="L3468" s="92">
        <f t="shared" ca="1" si="271"/>
        <v>0</v>
      </c>
      <c r="M3468" s="92">
        <f t="shared" ca="1" si="272"/>
        <v>0</v>
      </c>
      <c r="N3468" s="93" t="str">
        <f t="shared" ca="1" si="273"/>
        <v>P</v>
      </c>
      <c r="O3468" s="93" t="str">
        <f t="shared" ca="1" si="274"/>
        <v>not used</v>
      </c>
    </row>
    <row r="3469" spans="1:15" x14ac:dyDescent="0.2">
      <c r="A3469" s="88">
        <v>36724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37104</v>
      </c>
      <c r="I3469" s="91">
        <v>0</v>
      </c>
      <c r="J3469" s="91">
        <v>0</v>
      </c>
      <c r="K3469" s="92">
        <f t="shared" ca="1" si="270"/>
        <v>0</v>
      </c>
      <c r="L3469" s="92">
        <f t="shared" ca="1" si="271"/>
        <v>0</v>
      </c>
      <c r="M3469" s="92">
        <f t="shared" ca="1" si="272"/>
        <v>0</v>
      </c>
      <c r="N3469" s="93" t="str">
        <f t="shared" ca="1" si="273"/>
        <v>P</v>
      </c>
      <c r="O3469" s="93" t="str">
        <f t="shared" ca="1" si="274"/>
        <v>not used</v>
      </c>
    </row>
    <row r="3470" spans="1:15" x14ac:dyDescent="0.2">
      <c r="A3470" s="88">
        <v>36724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37135</v>
      </c>
      <c r="I3470" s="91">
        <v>0</v>
      </c>
      <c r="J3470" s="91">
        <v>0</v>
      </c>
      <c r="K3470" s="92">
        <f t="shared" ca="1" si="270"/>
        <v>0</v>
      </c>
      <c r="L3470" s="92">
        <f t="shared" ca="1" si="271"/>
        <v>0</v>
      </c>
      <c r="M3470" s="92">
        <f t="shared" ca="1" si="272"/>
        <v>0</v>
      </c>
      <c r="N3470" s="93" t="str">
        <f t="shared" ca="1" si="273"/>
        <v>P</v>
      </c>
      <c r="O3470" s="93" t="str">
        <f t="shared" ca="1" si="274"/>
        <v>not used</v>
      </c>
    </row>
    <row r="3471" spans="1:15" x14ac:dyDescent="0.2">
      <c r="A3471" s="88">
        <v>36724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37165</v>
      </c>
      <c r="I3471" s="91">
        <v>0</v>
      </c>
      <c r="J3471" s="91">
        <v>0</v>
      </c>
      <c r="K3471" s="92">
        <f t="shared" ca="1" si="270"/>
        <v>0</v>
      </c>
      <c r="L3471" s="92">
        <f t="shared" ca="1" si="271"/>
        <v>0</v>
      </c>
      <c r="M3471" s="92">
        <f t="shared" ca="1" si="272"/>
        <v>0</v>
      </c>
      <c r="N3471" s="93" t="str">
        <f t="shared" ca="1" si="273"/>
        <v>P</v>
      </c>
      <c r="O3471" s="93" t="str">
        <f t="shared" ca="1" si="274"/>
        <v>not used</v>
      </c>
    </row>
    <row r="3472" spans="1:15" x14ac:dyDescent="0.2">
      <c r="A3472" s="88">
        <v>36724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37196</v>
      </c>
      <c r="I3472" s="91">
        <v>0</v>
      </c>
      <c r="J3472" s="91">
        <v>0</v>
      </c>
      <c r="K3472" s="92">
        <f t="shared" ca="1" si="270"/>
        <v>0</v>
      </c>
      <c r="L3472" s="92">
        <f t="shared" ca="1" si="271"/>
        <v>0</v>
      </c>
      <c r="M3472" s="92">
        <f t="shared" ca="1" si="272"/>
        <v>0</v>
      </c>
      <c r="N3472" s="93" t="str">
        <f t="shared" ca="1" si="273"/>
        <v>P</v>
      </c>
      <c r="O3472" s="93" t="str">
        <f t="shared" ca="1" si="274"/>
        <v>not used</v>
      </c>
    </row>
    <row r="3473" spans="1:15" x14ac:dyDescent="0.2">
      <c r="A3473" s="88">
        <v>36724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37226</v>
      </c>
      <c r="I3473" s="91">
        <v>0</v>
      </c>
      <c r="J3473" s="91">
        <v>0</v>
      </c>
      <c r="K3473" s="92">
        <f t="shared" ca="1" si="270"/>
        <v>0</v>
      </c>
      <c r="L3473" s="92">
        <f t="shared" ca="1" si="271"/>
        <v>0</v>
      </c>
      <c r="M3473" s="92">
        <f t="shared" ca="1" si="272"/>
        <v>0</v>
      </c>
      <c r="N3473" s="93" t="str">
        <f t="shared" ca="1" si="273"/>
        <v>P</v>
      </c>
      <c r="O3473" s="93" t="str">
        <f t="shared" ca="1" si="274"/>
        <v>not used</v>
      </c>
    </row>
    <row r="3474" spans="1:15" x14ac:dyDescent="0.2">
      <c r="A3474" s="88">
        <v>36724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37257</v>
      </c>
      <c r="I3474" s="91">
        <v>0</v>
      </c>
      <c r="J3474" s="91">
        <v>0</v>
      </c>
      <c r="K3474" s="92">
        <f t="shared" ca="1" si="270"/>
        <v>0</v>
      </c>
      <c r="L3474" s="92">
        <f t="shared" ca="1" si="271"/>
        <v>0</v>
      </c>
      <c r="M3474" s="92">
        <f t="shared" ca="1" si="272"/>
        <v>0</v>
      </c>
      <c r="N3474" s="93" t="str">
        <f t="shared" ca="1" si="273"/>
        <v>P</v>
      </c>
      <c r="O3474" s="93" t="str">
        <f t="shared" ca="1" si="274"/>
        <v>not used</v>
      </c>
    </row>
    <row r="3475" spans="1:15" x14ac:dyDescent="0.2">
      <c r="A3475" s="88">
        <v>36724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37288</v>
      </c>
      <c r="I3475" s="91">
        <v>0</v>
      </c>
      <c r="J3475" s="91">
        <v>0</v>
      </c>
      <c r="K3475" s="92">
        <f t="shared" ca="1" si="270"/>
        <v>0</v>
      </c>
      <c r="L3475" s="92">
        <f t="shared" ca="1" si="271"/>
        <v>0</v>
      </c>
      <c r="M3475" s="92">
        <f t="shared" ca="1" si="272"/>
        <v>0</v>
      </c>
      <c r="N3475" s="93" t="str">
        <f t="shared" ca="1" si="273"/>
        <v>P</v>
      </c>
      <c r="O3475" s="93" t="str">
        <f t="shared" ca="1" si="274"/>
        <v>not used</v>
      </c>
    </row>
    <row r="3476" spans="1:15" x14ac:dyDescent="0.2">
      <c r="A3476" s="88">
        <v>36724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37316</v>
      </c>
      <c r="I3476" s="91">
        <v>0</v>
      </c>
      <c r="J3476" s="91">
        <v>0</v>
      </c>
      <c r="K3476" s="92">
        <f t="shared" ca="1" si="270"/>
        <v>0</v>
      </c>
      <c r="L3476" s="92">
        <f t="shared" ca="1" si="271"/>
        <v>0</v>
      </c>
      <c r="M3476" s="92">
        <f t="shared" ca="1" si="272"/>
        <v>0</v>
      </c>
      <c r="N3476" s="93" t="str">
        <f t="shared" ca="1" si="273"/>
        <v>P</v>
      </c>
      <c r="O3476" s="93" t="str">
        <f t="shared" ca="1" si="274"/>
        <v>not used</v>
      </c>
    </row>
    <row r="3477" spans="1:15" x14ac:dyDescent="0.2">
      <c r="A3477" s="88">
        <v>36724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37347</v>
      </c>
      <c r="I3477" s="91">
        <v>0</v>
      </c>
      <c r="J3477" s="91">
        <v>0</v>
      </c>
      <c r="K3477" s="92">
        <f t="shared" ca="1" si="270"/>
        <v>0</v>
      </c>
      <c r="L3477" s="92">
        <f t="shared" ca="1" si="271"/>
        <v>0</v>
      </c>
      <c r="M3477" s="92">
        <f t="shared" ca="1" si="272"/>
        <v>0</v>
      </c>
      <c r="N3477" s="93" t="str">
        <f t="shared" ca="1" si="273"/>
        <v>P</v>
      </c>
      <c r="O3477" s="93" t="str">
        <f t="shared" ca="1" si="274"/>
        <v>not used</v>
      </c>
    </row>
    <row r="3478" spans="1:15" x14ac:dyDescent="0.2">
      <c r="A3478" s="88">
        <v>36724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37377</v>
      </c>
      <c r="I3478" s="91">
        <v>0</v>
      </c>
      <c r="J3478" s="91">
        <v>0</v>
      </c>
      <c r="K3478" s="92">
        <f t="shared" ca="1" si="270"/>
        <v>0</v>
      </c>
      <c r="L3478" s="92">
        <f t="shared" ca="1" si="271"/>
        <v>0</v>
      </c>
      <c r="M3478" s="92">
        <f t="shared" ca="1" si="272"/>
        <v>0</v>
      </c>
      <c r="N3478" s="93" t="str">
        <f t="shared" ca="1" si="273"/>
        <v>P</v>
      </c>
      <c r="O3478" s="93" t="str">
        <f t="shared" ca="1" si="274"/>
        <v>not used</v>
      </c>
    </row>
    <row r="3479" spans="1:15" x14ac:dyDescent="0.2">
      <c r="A3479" s="88">
        <v>36724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37408</v>
      </c>
      <c r="I3479" s="91">
        <v>0</v>
      </c>
      <c r="J3479" s="91">
        <v>0</v>
      </c>
      <c r="K3479" s="92">
        <f t="shared" ca="1" si="270"/>
        <v>0</v>
      </c>
      <c r="L3479" s="92">
        <f t="shared" ca="1" si="271"/>
        <v>0</v>
      </c>
      <c r="M3479" s="92">
        <f t="shared" ca="1" si="272"/>
        <v>0</v>
      </c>
      <c r="N3479" s="93" t="str">
        <f t="shared" ca="1" si="273"/>
        <v>P</v>
      </c>
      <c r="O3479" s="93" t="str">
        <f t="shared" ca="1" si="274"/>
        <v>not used</v>
      </c>
    </row>
    <row r="3480" spans="1:15" x14ac:dyDescent="0.2">
      <c r="A3480" s="88">
        <v>36724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37438</v>
      </c>
      <c r="I3480" s="91">
        <v>0</v>
      </c>
      <c r="J3480" s="91">
        <v>0</v>
      </c>
      <c r="K3480" s="92">
        <f t="shared" ca="1" si="270"/>
        <v>0</v>
      </c>
      <c r="L3480" s="92">
        <f t="shared" ca="1" si="271"/>
        <v>0</v>
      </c>
      <c r="M3480" s="92">
        <f t="shared" ca="1" si="272"/>
        <v>0</v>
      </c>
      <c r="N3480" s="93" t="str">
        <f t="shared" ca="1" si="273"/>
        <v>P</v>
      </c>
      <c r="O3480" s="93" t="str">
        <f t="shared" ca="1" si="274"/>
        <v>not used</v>
      </c>
    </row>
    <row r="3481" spans="1:15" x14ac:dyDescent="0.2">
      <c r="A3481" s="88">
        <v>36724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37469</v>
      </c>
      <c r="I3481" s="91">
        <v>0</v>
      </c>
      <c r="J3481" s="91">
        <v>0</v>
      </c>
      <c r="K3481" s="92">
        <f t="shared" ca="1" si="270"/>
        <v>0</v>
      </c>
      <c r="L3481" s="92">
        <f t="shared" ca="1" si="271"/>
        <v>0</v>
      </c>
      <c r="M3481" s="92">
        <f t="shared" ca="1" si="272"/>
        <v>0</v>
      </c>
      <c r="N3481" s="93" t="str">
        <f t="shared" ca="1" si="273"/>
        <v>P</v>
      </c>
      <c r="O3481" s="93" t="str">
        <f t="shared" ca="1" si="274"/>
        <v>not used</v>
      </c>
    </row>
    <row r="3482" spans="1:15" x14ac:dyDescent="0.2">
      <c r="A3482" s="88">
        <v>36724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37500</v>
      </c>
      <c r="I3482" s="91">
        <v>0</v>
      </c>
      <c r="J3482" s="91">
        <v>0</v>
      </c>
      <c r="K3482" s="92">
        <f t="shared" ca="1" si="270"/>
        <v>0</v>
      </c>
      <c r="L3482" s="92">
        <f t="shared" ca="1" si="271"/>
        <v>0</v>
      </c>
      <c r="M3482" s="92">
        <f t="shared" ca="1" si="272"/>
        <v>0</v>
      </c>
      <c r="N3482" s="93" t="str">
        <f t="shared" ca="1" si="273"/>
        <v>P</v>
      </c>
      <c r="O3482" s="93" t="str">
        <f t="shared" ca="1" si="274"/>
        <v>not used</v>
      </c>
    </row>
    <row r="3483" spans="1:15" x14ac:dyDescent="0.2">
      <c r="A3483" s="88">
        <v>36724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37530</v>
      </c>
      <c r="I3483" s="91">
        <v>0</v>
      </c>
      <c r="J3483" s="91">
        <v>0</v>
      </c>
      <c r="K3483" s="92">
        <f t="shared" ca="1" si="270"/>
        <v>0</v>
      </c>
      <c r="L3483" s="92">
        <f t="shared" ca="1" si="271"/>
        <v>0</v>
      </c>
      <c r="M3483" s="92">
        <f t="shared" ca="1" si="272"/>
        <v>0</v>
      </c>
      <c r="N3483" s="93" t="str">
        <f t="shared" ca="1" si="273"/>
        <v>P</v>
      </c>
      <c r="O3483" s="93" t="str">
        <f t="shared" ca="1" si="274"/>
        <v>not used</v>
      </c>
    </row>
    <row r="3484" spans="1:15" x14ac:dyDescent="0.2">
      <c r="A3484" s="88">
        <v>36724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37561</v>
      </c>
      <c r="I3484" s="91">
        <v>0</v>
      </c>
      <c r="J3484" s="91">
        <v>0</v>
      </c>
      <c r="K3484" s="92">
        <f t="shared" ca="1" si="270"/>
        <v>0</v>
      </c>
      <c r="L3484" s="92">
        <f t="shared" ca="1" si="271"/>
        <v>0</v>
      </c>
      <c r="M3484" s="92">
        <f t="shared" ca="1" si="272"/>
        <v>0</v>
      </c>
      <c r="N3484" s="93" t="str">
        <f t="shared" ca="1" si="273"/>
        <v>P</v>
      </c>
      <c r="O3484" s="93" t="str">
        <f t="shared" ca="1" si="274"/>
        <v>not used</v>
      </c>
    </row>
    <row r="3485" spans="1:15" x14ac:dyDescent="0.2">
      <c r="A3485" s="88">
        <v>36724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37591</v>
      </c>
      <c r="I3485" s="91">
        <v>0</v>
      </c>
      <c r="J3485" s="91">
        <v>0</v>
      </c>
      <c r="K3485" s="92">
        <f t="shared" ca="1" si="270"/>
        <v>0</v>
      </c>
      <c r="L3485" s="92">
        <f t="shared" ca="1" si="271"/>
        <v>0</v>
      </c>
      <c r="M3485" s="92">
        <f t="shared" ca="1" si="272"/>
        <v>0</v>
      </c>
      <c r="N3485" s="93" t="str">
        <f t="shared" ca="1" si="273"/>
        <v>P</v>
      </c>
      <c r="O3485" s="93" t="str">
        <f t="shared" ca="1" si="274"/>
        <v>not used</v>
      </c>
    </row>
    <row r="3486" spans="1:15" x14ac:dyDescent="0.2">
      <c r="A3486" s="88">
        <v>36724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37622</v>
      </c>
      <c r="I3486" s="91">
        <v>0</v>
      </c>
      <c r="J3486" s="91">
        <v>0</v>
      </c>
      <c r="K3486" s="92">
        <f t="shared" ca="1" si="270"/>
        <v>0</v>
      </c>
      <c r="L3486" s="92">
        <f t="shared" ca="1" si="271"/>
        <v>0</v>
      </c>
      <c r="M3486" s="92">
        <f t="shared" ca="1" si="272"/>
        <v>0</v>
      </c>
      <c r="N3486" s="93" t="str">
        <f t="shared" ca="1" si="273"/>
        <v>P</v>
      </c>
      <c r="O3486" s="93" t="str">
        <f t="shared" ca="1" si="274"/>
        <v>not used</v>
      </c>
    </row>
    <row r="3487" spans="1:15" x14ac:dyDescent="0.2">
      <c r="A3487" s="88">
        <v>36724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37653</v>
      </c>
      <c r="I3487" s="91">
        <v>0</v>
      </c>
      <c r="J3487" s="91">
        <v>0</v>
      </c>
      <c r="K3487" s="92">
        <f t="shared" ca="1" si="270"/>
        <v>0</v>
      </c>
      <c r="L3487" s="92">
        <f t="shared" ca="1" si="271"/>
        <v>0</v>
      </c>
      <c r="M3487" s="92">
        <f t="shared" ca="1" si="272"/>
        <v>0</v>
      </c>
      <c r="N3487" s="93" t="str">
        <f t="shared" ca="1" si="273"/>
        <v>P</v>
      </c>
      <c r="O3487" s="93" t="str">
        <f t="shared" ca="1" si="274"/>
        <v>not used</v>
      </c>
    </row>
    <row r="3488" spans="1:15" x14ac:dyDescent="0.2">
      <c r="A3488" s="88">
        <v>36724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37681</v>
      </c>
      <c r="I3488" s="91">
        <v>0</v>
      </c>
      <c r="J3488" s="91">
        <v>0</v>
      </c>
      <c r="K3488" s="92">
        <f t="shared" ca="1" si="270"/>
        <v>0</v>
      </c>
      <c r="L3488" s="92">
        <f t="shared" ca="1" si="271"/>
        <v>0</v>
      </c>
      <c r="M3488" s="92">
        <f t="shared" ca="1" si="272"/>
        <v>0</v>
      </c>
      <c r="N3488" s="93" t="str">
        <f t="shared" ca="1" si="273"/>
        <v>P</v>
      </c>
      <c r="O3488" s="93" t="str">
        <f t="shared" ca="1" si="274"/>
        <v>not used</v>
      </c>
    </row>
    <row r="3489" spans="1:15" x14ac:dyDescent="0.2">
      <c r="A3489" s="88">
        <v>36724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37712</v>
      </c>
      <c r="I3489" s="91">
        <v>0</v>
      </c>
      <c r="J3489" s="91">
        <v>0</v>
      </c>
      <c r="K3489" s="92">
        <f t="shared" ca="1" si="270"/>
        <v>0</v>
      </c>
      <c r="L3489" s="92">
        <f t="shared" ca="1" si="271"/>
        <v>0</v>
      </c>
      <c r="M3489" s="92">
        <f t="shared" ca="1" si="272"/>
        <v>0</v>
      </c>
      <c r="N3489" s="93" t="str">
        <f t="shared" ca="1" si="273"/>
        <v>P</v>
      </c>
      <c r="O3489" s="93" t="str">
        <f t="shared" ca="1" si="274"/>
        <v>not used</v>
      </c>
    </row>
    <row r="3490" spans="1:15" x14ac:dyDescent="0.2">
      <c r="A3490" s="88">
        <v>36724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37742</v>
      </c>
      <c r="I3490" s="91">
        <v>0</v>
      </c>
      <c r="J3490" s="91">
        <v>0</v>
      </c>
      <c r="K3490" s="92">
        <f t="shared" ca="1" si="270"/>
        <v>0</v>
      </c>
      <c r="L3490" s="92">
        <f t="shared" ca="1" si="271"/>
        <v>0</v>
      </c>
      <c r="M3490" s="92">
        <f t="shared" ca="1" si="272"/>
        <v>0</v>
      </c>
      <c r="N3490" s="93" t="str">
        <f t="shared" ca="1" si="273"/>
        <v>P</v>
      </c>
      <c r="O3490" s="93" t="str">
        <f t="shared" ca="1" si="274"/>
        <v>not used</v>
      </c>
    </row>
    <row r="3491" spans="1:15" x14ac:dyDescent="0.2">
      <c r="A3491" s="88">
        <v>36724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37773</v>
      </c>
      <c r="I3491" s="91">
        <v>0</v>
      </c>
      <c r="J3491" s="91">
        <v>0</v>
      </c>
      <c r="K3491" s="92">
        <f t="shared" ca="1" si="270"/>
        <v>0</v>
      </c>
      <c r="L3491" s="92">
        <f t="shared" ca="1" si="271"/>
        <v>0</v>
      </c>
      <c r="M3491" s="92">
        <f t="shared" ca="1" si="272"/>
        <v>0</v>
      </c>
      <c r="N3491" s="93" t="str">
        <f t="shared" ca="1" si="273"/>
        <v>P</v>
      </c>
      <c r="O3491" s="93" t="str">
        <f t="shared" ca="1" si="274"/>
        <v>not used</v>
      </c>
    </row>
    <row r="3492" spans="1:15" x14ac:dyDescent="0.2">
      <c r="A3492" s="88">
        <v>36724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100</v>
      </c>
      <c r="H3492" s="96">
        <v>37803</v>
      </c>
      <c r="I3492" s="91">
        <v>0</v>
      </c>
      <c r="J3492" s="91">
        <v>0</v>
      </c>
      <c r="K3492" s="92">
        <f t="shared" ca="1" si="270"/>
        <v>0</v>
      </c>
      <c r="L3492" s="92">
        <f t="shared" ca="1" si="271"/>
        <v>0</v>
      </c>
      <c r="M3492" s="92">
        <f t="shared" ca="1" si="272"/>
        <v>0</v>
      </c>
      <c r="N3492" s="93" t="str">
        <f t="shared" ca="1" si="273"/>
        <v>P</v>
      </c>
      <c r="O3492" s="93" t="str">
        <f t="shared" ca="1" si="274"/>
        <v>not used</v>
      </c>
    </row>
    <row r="3493" spans="1:15" x14ac:dyDescent="0.2">
      <c r="A3493" s="88">
        <v>36724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100</v>
      </c>
      <c r="H3493" s="96">
        <v>37834</v>
      </c>
      <c r="I3493" s="91">
        <v>0</v>
      </c>
      <c r="J3493" s="91">
        <v>0</v>
      </c>
      <c r="K3493" s="92">
        <f t="shared" ca="1" si="270"/>
        <v>0</v>
      </c>
      <c r="L3493" s="92">
        <f t="shared" ca="1" si="271"/>
        <v>0</v>
      </c>
      <c r="M3493" s="92">
        <f t="shared" ca="1" si="272"/>
        <v>0</v>
      </c>
      <c r="N3493" s="93" t="str">
        <f t="shared" ca="1" si="273"/>
        <v>P</v>
      </c>
      <c r="O3493" s="93" t="str">
        <f t="shared" ca="1" si="274"/>
        <v>not used</v>
      </c>
    </row>
    <row r="3494" spans="1:15" x14ac:dyDescent="0.2">
      <c r="A3494" s="88">
        <v>36724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100</v>
      </c>
      <c r="H3494" s="96">
        <v>37865</v>
      </c>
      <c r="I3494" s="91">
        <v>0</v>
      </c>
      <c r="J3494" s="91">
        <v>0</v>
      </c>
      <c r="K3494" s="92">
        <f t="shared" ca="1" si="270"/>
        <v>0</v>
      </c>
      <c r="L3494" s="92">
        <f t="shared" ca="1" si="271"/>
        <v>0</v>
      </c>
      <c r="M3494" s="92">
        <f t="shared" ca="1" si="272"/>
        <v>0</v>
      </c>
      <c r="N3494" s="93" t="str">
        <f t="shared" ca="1" si="273"/>
        <v>P</v>
      </c>
      <c r="O3494" s="93" t="str">
        <f t="shared" ca="1" si="274"/>
        <v>not used</v>
      </c>
    </row>
    <row r="3495" spans="1:15" x14ac:dyDescent="0.2">
      <c r="A3495" s="88">
        <v>36724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100</v>
      </c>
      <c r="H3495" s="96">
        <v>37895</v>
      </c>
      <c r="I3495" s="91">
        <v>0</v>
      </c>
      <c r="J3495" s="91">
        <v>0</v>
      </c>
      <c r="K3495" s="92">
        <f t="shared" ca="1" si="270"/>
        <v>0</v>
      </c>
      <c r="L3495" s="92">
        <f t="shared" ca="1" si="271"/>
        <v>0</v>
      </c>
      <c r="M3495" s="92">
        <f t="shared" ca="1" si="272"/>
        <v>0</v>
      </c>
      <c r="N3495" s="93" t="str">
        <f t="shared" ca="1" si="273"/>
        <v>P</v>
      </c>
      <c r="O3495" s="93" t="str">
        <f t="shared" ca="1" si="274"/>
        <v>not used</v>
      </c>
    </row>
    <row r="3496" spans="1:15" x14ac:dyDescent="0.2">
      <c r="A3496" s="88">
        <v>36724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100</v>
      </c>
      <c r="H3496" s="96">
        <v>37926</v>
      </c>
      <c r="I3496" s="91">
        <v>0</v>
      </c>
      <c r="J3496" s="91">
        <v>0</v>
      </c>
      <c r="K3496" s="92">
        <f t="shared" ca="1" si="270"/>
        <v>0</v>
      </c>
      <c r="L3496" s="92">
        <f t="shared" ca="1" si="271"/>
        <v>0</v>
      </c>
      <c r="M3496" s="92">
        <f t="shared" ca="1" si="272"/>
        <v>0</v>
      </c>
      <c r="N3496" s="93" t="str">
        <f t="shared" ca="1" si="273"/>
        <v>P</v>
      </c>
      <c r="O3496" s="93" t="str">
        <f t="shared" ca="1" si="274"/>
        <v>not used</v>
      </c>
    </row>
    <row r="3497" spans="1:15" x14ac:dyDescent="0.2">
      <c r="A3497" s="88">
        <v>36724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100</v>
      </c>
      <c r="H3497" s="96">
        <v>37956</v>
      </c>
      <c r="I3497" s="91">
        <v>0</v>
      </c>
      <c r="J3497" s="91">
        <v>0</v>
      </c>
      <c r="K3497" s="92">
        <f t="shared" ca="1" si="270"/>
        <v>0</v>
      </c>
      <c r="L3497" s="92">
        <f t="shared" ca="1" si="271"/>
        <v>0</v>
      </c>
      <c r="M3497" s="92">
        <f t="shared" ca="1" si="272"/>
        <v>0</v>
      </c>
      <c r="N3497" s="93" t="str">
        <f t="shared" ca="1" si="273"/>
        <v>P</v>
      </c>
      <c r="O3497" s="93" t="str">
        <f t="shared" ca="1" si="274"/>
        <v>not used</v>
      </c>
    </row>
    <row r="3498" spans="1:15" x14ac:dyDescent="0.2">
      <c r="A3498" s="88">
        <v>36724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100</v>
      </c>
      <c r="H3498" s="96">
        <v>37987</v>
      </c>
      <c r="I3498" s="91">
        <v>0</v>
      </c>
      <c r="J3498" s="91">
        <v>0</v>
      </c>
      <c r="K3498" s="92">
        <f t="shared" ca="1" si="270"/>
        <v>0</v>
      </c>
      <c r="L3498" s="92">
        <f t="shared" ca="1" si="271"/>
        <v>0</v>
      </c>
      <c r="M3498" s="92">
        <f t="shared" ca="1" si="272"/>
        <v>0</v>
      </c>
      <c r="N3498" s="93" t="str">
        <f t="shared" ca="1" si="273"/>
        <v>P</v>
      </c>
      <c r="O3498" s="93" t="str">
        <f t="shared" ca="1" si="274"/>
        <v>not used</v>
      </c>
    </row>
    <row r="3499" spans="1:15" x14ac:dyDescent="0.2">
      <c r="A3499" s="88">
        <v>36724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100</v>
      </c>
      <c r="H3499" s="96">
        <v>38018</v>
      </c>
      <c r="I3499" s="91">
        <v>0</v>
      </c>
      <c r="J3499" s="91">
        <v>0</v>
      </c>
      <c r="K3499" s="92">
        <f t="shared" ca="1" si="270"/>
        <v>0</v>
      </c>
      <c r="L3499" s="92">
        <f t="shared" ca="1" si="271"/>
        <v>0</v>
      </c>
      <c r="M3499" s="92">
        <f t="shared" ca="1" si="272"/>
        <v>0</v>
      </c>
      <c r="N3499" s="93" t="str">
        <f t="shared" ca="1" si="273"/>
        <v>P</v>
      </c>
      <c r="O3499" s="93" t="str">
        <f t="shared" ca="1" si="274"/>
        <v>not used</v>
      </c>
    </row>
    <row r="3500" spans="1:15" x14ac:dyDescent="0.2">
      <c r="A3500" s="88">
        <v>36724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100</v>
      </c>
      <c r="H3500" s="96">
        <v>38047</v>
      </c>
      <c r="I3500" s="91">
        <v>0</v>
      </c>
      <c r="J3500" s="91">
        <v>0</v>
      </c>
      <c r="K3500" s="92">
        <f t="shared" ca="1" si="270"/>
        <v>0</v>
      </c>
      <c r="L3500" s="92">
        <f t="shared" ca="1" si="271"/>
        <v>0</v>
      </c>
      <c r="M3500" s="92">
        <f t="shared" ca="1" si="272"/>
        <v>0</v>
      </c>
      <c r="N3500" s="93" t="str">
        <f t="shared" ca="1" si="273"/>
        <v>P</v>
      </c>
      <c r="O3500" s="93" t="str">
        <f t="shared" ca="1" si="274"/>
        <v>not used</v>
      </c>
    </row>
    <row r="3501" spans="1:15" x14ac:dyDescent="0.2">
      <c r="A3501" s="88">
        <v>36724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100</v>
      </c>
      <c r="H3501" s="96">
        <v>38078</v>
      </c>
      <c r="I3501" s="91">
        <v>0</v>
      </c>
      <c r="J3501" s="91">
        <v>0</v>
      </c>
      <c r="K3501" s="92">
        <f t="shared" ca="1" si="270"/>
        <v>0</v>
      </c>
      <c r="L3501" s="92">
        <f t="shared" ca="1" si="271"/>
        <v>0</v>
      </c>
      <c r="M3501" s="92">
        <f t="shared" ca="1" si="272"/>
        <v>0</v>
      </c>
      <c r="N3501" s="93" t="str">
        <f t="shared" ca="1" si="273"/>
        <v>P</v>
      </c>
      <c r="O3501" s="93" t="str">
        <f t="shared" ca="1" si="274"/>
        <v>not used</v>
      </c>
    </row>
    <row r="3502" spans="1:15" x14ac:dyDescent="0.2">
      <c r="A3502" s="88">
        <v>36724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100</v>
      </c>
      <c r="H3502" s="96">
        <v>38108</v>
      </c>
      <c r="I3502" s="91">
        <v>0</v>
      </c>
      <c r="J3502" s="91">
        <v>0</v>
      </c>
      <c r="K3502" s="92">
        <f t="shared" ca="1" si="270"/>
        <v>0</v>
      </c>
      <c r="L3502" s="92">
        <f t="shared" ca="1" si="271"/>
        <v>0</v>
      </c>
      <c r="M3502" s="92">
        <f t="shared" ca="1" si="272"/>
        <v>0</v>
      </c>
      <c r="N3502" s="93" t="str">
        <f t="shared" ca="1" si="273"/>
        <v>P</v>
      </c>
      <c r="O3502" s="93" t="str">
        <f t="shared" ca="1" si="274"/>
        <v>not used</v>
      </c>
    </row>
    <row r="3503" spans="1:15" x14ac:dyDescent="0.2">
      <c r="A3503" s="88">
        <v>36724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100</v>
      </c>
      <c r="H3503" s="96">
        <v>38139</v>
      </c>
      <c r="I3503" s="91">
        <v>0</v>
      </c>
      <c r="J3503" s="91">
        <v>0</v>
      </c>
      <c r="K3503" s="92">
        <f t="shared" ca="1" si="270"/>
        <v>0</v>
      </c>
      <c r="L3503" s="92">
        <f t="shared" ca="1" si="271"/>
        <v>0</v>
      </c>
      <c r="M3503" s="92">
        <f t="shared" ca="1" si="272"/>
        <v>0</v>
      </c>
      <c r="N3503" s="93" t="str">
        <f t="shared" ca="1" si="273"/>
        <v>P</v>
      </c>
      <c r="O3503" s="93" t="str">
        <f t="shared" ca="1" si="274"/>
        <v>not used</v>
      </c>
    </row>
    <row r="3504" spans="1:15" x14ac:dyDescent="0.2">
      <c r="A3504" s="88">
        <v>36724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100</v>
      </c>
      <c r="H3504" s="96">
        <v>38169</v>
      </c>
      <c r="I3504" s="91">
        <v>0</v>
      </c>
      <c r="J3504" s="91">
        <v>0</v>
      </c>
      <c r="K3504" s="92">
        <f t="shared" ca="1" si="270"/>
        <v>0</v>
      </c>
      <c r="L3504" s="92">
        <f t="shared" ca="1" si="271"/>
        <v>0</v>
      </c>
      <c r="M3504" s="92">
        <f t="shared" ca="1" si="272"/>
        <v>0</v>
      </c>
      <c r="N3504" s="93" t="str">
        <f t="shared" ca="1" si="273"/>
        <v>P</v>
      </c>
      <c r="O3504" s="93" t="str">
        <f t="shared" ca="1" si="274"/>
        <v>not used</v>
      </c>
    </row>
    <row r="3505" spans="1:15" x14ac:dyDescent="0.2">
      <c r="A3505" s="88">
        <v>36724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100</v>
      </c>
      <c r="H3505" s="96">
        <v>38200</v>
      </c>
      <c r="I3505" s="91">
        <v>0</v>
      </c>
      <c r="J3505" s="91">
        <v>0</v>
      </c>
      <c r="K3505" s="92">
        <f t="shared" ca="1" si="270"/>
        <v>0</v>
      </c>
      <c r="L3505" s="92">
        <f t="shared" ca="1" si="271"/>
        <v>0</v>
      </c>
      <c r="M3505" s="92">
        <f t="shared" ca="1" si="272"/>
        <v>0</v>
      </c>
      <c r="N3505" s="93" t="str">
        <f t="shared" ca="1" si="273"/>
        <v>P</v>
      </c>
      <c r="O3505" s="93" t="str">
        <f t="shared" ca="1" si="274"/>
        <v>not used</v>
      </c>
    </row>
    <row r="3506" spans="1:15" x14ac:dyDescent="0.2">
      <c r="A3506" s="88">
        <v>36724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100</v>
      </c>
      <c r="H3506" s="96">
        <v>38231</v>
      </c>
      <c r="I3506" s="91">
        <v>0</v>
      </c>
      <c r="J3506" s="91">
        <v>0</v>
      </c>
      <c r="K3506" s="92">
        <f t="shared" ca="1" si="270"/>
        <v>0</v>
      </c>
      <c r="L3506" s="92">
        <f t="shared" ca="1" si="271"/>
        <v>0</v>
      </c>
      <c r="M3506" s="92">
        <f t="shared" ca="1" si="272"/>
        <v>0</v>
      </c>
      <c r="N3506" s="93" t="str">
        <f t="shared" ca="1" si="273"/>
        <v>P</v>
      </c>
      <c r="O3506" s="93" t="str">
        <f t="shared" ca="1" si="274"/>
        <v>not used</v>
      </c>
    </row>
    <row r="3507" spans="1:15" x14ac:dyDescent="0.2">
      <c r="A3507" s="88">
        <v>36724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100</v>
      </c>
      <c r="H3507" s="96">
        <v>38261</v>
      </c>
      <c r="I3507" s="91">
        <v>0</v>
      </c>
      <c r="J3507" s="91">
        <v>0</v>
      </c>
      <c r="K3507" s="92">
        <f t="shared" ca="1" si="270"/>
        <v>0</v>
      </c>
      <c r="L3507" s="92">
        <f t="shared" ca="1" si="271"/>
        <v>0</v>
      </c>
      <c r="M3507" s="92">
        <f t="shared" ca="1" si="272"/>
        <v>0</v>
      </c>
      <c r="N3507" s="93" t="str">
        <f t="shared" ca="1" si="273"/>
        <v>P</v>
      </c>
      <c r="O3507" s="93" t="str">
        <f t="shared" ca="1" si="274"/>
        <v>not used</v>
      </c>
    </row>
    <row r="3508" spans="1:15" x14ac:dyDescent="0.2">
      <c r="A3508" s="88">
        <v>36724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101</v>
      </c>
      <c r="H3508" s="96">
        <v>36708</v>
      </c>
      <c r="I3508" s="91">
        <v>248000</v>
      </c>
      <c r="J3508" s="91">
        <v>0</v>
      </c>
      <c r="K3508" s="92">
        <f t="shared" ca="1" si="270"/>
        <v>0</v>
      </c>
      <c r="L3508" s="92">
        <f t="shared" ca="1" si="271"/>
        <v>24.8</v>
      </c>
      <c r="M3508" s="92">
        <f t="shared" ca="1" si="272"/>
        <v>0</v>
      </c>
      <c r="N3508" s="93" t="str">
        <f t="shared" ca="1" si="273"/>
        <v>P</v>
      </c>
      <c r="O3508" s="93" t="str">
        <f t="shared" ca="1" si="274"/>
        <v>not used</v>
      </c>
    </row>
    <row r="3509" spans="1:15" x14ac:dyDescent="0.2">
      <c r="A3509" s="88">
        <v>36724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101</v>
      </c>
      <c r="H3509" s="96">
        <v>36739</v>
      </c>
      <c r="I3509" s="91">
        <v>247321</v>
      </c>
      <c r="J3509" s="91">
        <v>0</v>
      </c>
      <c r="K3509" s="92">
        <f t="shared" ca="1" si="270"/>
        <v>0</v>
      </c>
      <c r="L3509" s="92">
        <f t="shared" ca="1" si="271"/>
        <v>24.732099999999999</v>
      </c>
      <c r="M3509" s="92">
        <f t="shared" ca="1" si="272"/>
        <v>0</v>
      </c>
      <c r="N3509" s="93" t="str">
        <f t="shared" ca="1" si="273"/>
        <v>P</v>
      </c>
      <c r="O3509" s="93" t="str">
        <f t="shared" ca="1" si="274"/>
        <v>not used</v>
      </c>
    </row>
    <row r="3510" spans="1:15" x14ac:dyDescent="0.2">
      <c r="A3510" s="88">
        <v>36724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101</v>
      </c>
      <c r="H3510" s="96">
        <v>36770</v>
      </c>
      <c r="I3510" s="91">
        <v>237981</v>
      </c>
      <c r="J3510" s="91">
        <v>0</v>
      </c>
      <c r="K3510" s="92">
        <f t="shared" ca="1" si="270"/>
        <v>0</v>
      </c>
      <c r="L3510" s="92">
        <f t="shared" ca="1" si="271"/>
        <v>23.798100000000002</v>
      </c>
      <c r="M3510" s="92">
        <f t="shared" ca="1" si="272"/>
        <v>0</v>
      </c>
      <c r="N3510" s="93" t="str">
        <f t="shared" ca="1" si="273"/>
        <v>P</v>
      </c>
      <c r="O3510" s="93" t="str">
        <f t="shared" ca="1" si="274"/>
        <v>not used</v>
      </c>
    </row>
    <row r="3511" spans="1:15" x14ac:dyDescent="0.2">
      <c r="A3511" s="88">
        <v>36724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101</v>
      </c>
      <c r="H3511" s="96">
        <v>36800</v>
      </c>
      <c r="I3511" s="91">
        <v>244545</v>
      </c>
      <c r="J3511" s="91">
        <v>0</v>
      </c>
      <c r="K3511" s="92">
        <f t="shared" ca="1" si="270"/>
        <v>0</v>
      </c>
      <c r="L3511" s="92">
        <f t="shared" ca="1" si="271"/>
        <v>24.454499999999999</v>
      </c>
      <c r="M3511" s="92">
        <f t="shared" ca="1" si="272"/>
        <v>0</v>
      </c>
      <c r="N3511" s="93" t="str">
        <f t="shared" ca="1" si="273"/>
        <v>P</v>
      </c>
      <c r="O3511" s="93" t="str">
        <f t="shared" ca="1" si="274"/>
        <v>not used</v>
      </c>
    </row>
    <row r="3512" spans="1:15" x14ac:dyDescent="0.2">
      <c r="A3512" s="88">
        <v>36724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36708</v>
      </c>
      <c r="I3512" s="91">
        <v>0</v>
      </c>
      <c r="J3512" s="91">
        <v>0</v>
      </c>
      <c r="K3512" s="92">
        <f t="shared" ca="1" si="270"/>
        <v>0</v>
      </c>
      <c r="L3512" s="92">
        <f t="shared" ca="1" si="271"/>
        <v>0</v>
      </c>
      <c r="M3512" s="92">
        <f t="shared" ca="1" si="272"/>
        <v>0</v>
      </c>
      <c r="N3512" s="93" t="str">
        <f t="shared" ca="1" si="273"/>
        <v>P</v>
      </c>
      <c r="O3512" s="93" t="str">
        <f t="shared" ca="1" si="274"/>
        <v>not used</v>
      </c>
    </row>
    <row r="3513" spans="1:15" x14ac:dyDescent="0.2">
      <c r="A3513" s="88">
        <v>36724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36739</v>
      </c>
      <c r="I3513" s="91">
        <v>0</v>
      </c>
      <c r="J3513" s="91">
        <v>0</v>
      </c>
      <c r="K3513" s="92">
        <f t="shared" ca="1" si="270"/>
        <v>0</v>
      </c>
      <c r="L3513" s="92">
        <f t="shared" ca="1" si="271"/>
        <v>0</v>
      </c>
      <c r="M3513" s="92">
        <f t="shared" ca="1" si="272"/>
        <v>0</v>
      </c>
      <c r="N3513" s="93" t="str">
        <f t="shared" ca="1" si="273"/>
        <v>P</v>
      </c>
      <c r="O3513" s="93" t="str">
        <f t="shared" ca="1" si="274"/>
        <v>not used</v>
      </c>
    </row>
    <row r="3514" spans="1:15" x14ac:dyDescent="0.2">
      <c r="A3514" s="88">
        <v>36724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36770</v>
      </c>
      <c r="I3514" s="91">
        <v>0</v>
      </c>
      <c r="J3514" s="91">
        <v>0</v>
      </c>
      <c r="K3514" s="92">
        <f t="shared" ca="1" si="270"/>
        <v>0</v>
      </c>
      <c r="L3514" s="92">
        <f t="shared" ca="1" si="271"/>
        <v>0</v>
      </c>
      <c r="M3514" s="92">
        <f t="shared" ca="1" si="272"/>
        <v>0</v>
      </c>
      <c r="N3514" s="93" t="str">
        <f t="shared" ca="1" si="273"/>
        <v>P</v>
      </c>
      <c r="O3514" s="93" t="str">
        <f t="shared" ca="1" si="274"/>
        <v>not used</v>
      </c>
    </row>
    <row r="3515" spans="1:15" x14ac:dyDescent="0.2">
      <c r="A3515" s="88">
        <v>36724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36800</v>
      </c>
      <c r="I3515" s="91">
        <v>0</v>
      </c>
      <c r="J3515" s="91">
        <v>0</v>
      </c>
      <c r="K3515" s="92">
        <f t="shared" ca="1" si="270"/>
        <v>0</v>
      </c>
      <c r="L3515" s="92">
        <f t="shared" ca="1" si="271"/>
        <v>0</v>
      </c>
      <c r="M3515" s="92">
        <f t="shared" ca="1" si="272"/>
        <v>0</v>
      </c>
      <c r="N3515" s="93" t="str">
        <f t="shared" ca="1" si="273"/>
        <v>P</v>
      </c>
      <c r="O3515" s="93" t="str">
        <f t="shared" ca="1" si="274"/>
        <v>not used</v>
      </c>
    </row>
    <row r="3516" spans="1:15" x14ac:dyDescent="0.2">
      <c r="A3516" s="88">
        <v>36724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36831</v>
      </c>
      <c r="I3516" s="91">
        <v>0</v>
      </c>
      <c r="J3516" s="91">
        <v>0</v>
      </c>
      <c r="K3516" s="92">
        <f t="shared" ca="1" si="270"/>
        <v>0</v>
      </c>
      <c r="L3516" s="92">
        <f t="shared" ca="1" si="271"/>
        <v>0</v>
      </c>
      <c r="M3516" s="92">
        <f t="shared" ca="1" si="272"/>
        <v>0</v>
      </c>
      <c r="N3516" s="93" t="str">
        <f t="shared" ca="1" si="273"/>
        <v>P</v>
      </c>
      <c r="O3516" s="93" t="str">
        <f t="shared" ca="1" si="274"/>
        <v>not used</v>
      </c>
    </row>
    <row r="3517" spans="1:15" x14ac:dyDescent="0.2">
      <c r="A3517" s="88">
        <v>36724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36861</v>
      </c>
      <c r="I3517" s="91">
        <v>0</v>
      </c>
      <c r="J3517" s="91">
        <v>0</v>
      </c>
      <c r="K3517" s="92">
        <f t="shared" ca="1" si="270"/>
        <v>0</v>
      </c>
      <c r="L3517" s="92">
        <f t="shared" ca="1" si="271"/>
        <v>0</v>
      </c>
      <c r="M3517" s="92">
        <f t="shared" ca="1" si="272"/>
        <v>0</v>
      </c>
      <c r="N3517" s="93" t="str">
        <f t="shared" ca="1" si="273"/>
        <v>P</v>
      </c>
      <c r="O3517" s="93" t="str">
        <f t="shared" ca="1" si="274"/>
        <v>not used</v>
      </c>
    </row>
    <row r="3518" spans="1:15" x14ac:dyDescent="0.2">
      <c r="A3518" s="88">
        <v>36724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36892</v>
      </c>
      <c r="I3518" s="91">
        <v>0</v>
      </c>
      <c r="J3518" s="91">
        <v>0</v>
      </c>
      <c r="K3518" s="92">
        <f t="shared" ca="1" si="270"/>
        <v>0</v>
      </c>
      <c r="L3518" s="92">
        <f t="shared" ca="1" si="271"/>
        <v>0</v>
      </c>
      <c r="M3518" s="92">
        <f t="shared" ca="1" si="272"/>
        <v>0</v>
      </c>
      <c r="N3518" s="93" t="str">
        <f t="shared" ca="1" si="273"/>
        <v>P</v>
      </c>
      <c r="O3518" s="93" t="str">
        <f t="shared" ca="1" si="274"/>
        <v>not used</v>
      </c>
    </row>
    <row r="3519" spans="1:15" x14ac:dyDescent="0.2">
      <c r="A3519" s="88">
        <v>36724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36923</v>
      </c>
      <c r="I3519" s="91">
        <v>0</v>
      </c>
      <c r="J3519" s="91">
        <v>0</v>
      </c>
      <c r="K3519" s="92">
        <f t="shared" ca="1" si="270"/>
        <v>0</v>
      </c>
      <c r="L3519" s="92">
        <f t="shared" ca="1" si="271"/>
        <v>0</v>
      </c>
      <c r="M3519" s="92">
        <f t="shared" ca="1" si="272"/>
        <v>0</v>
      </c>
      <c r="N3519" s="93" t="str">
        <f t="shared" ca="1" si="273"/>
        <v>P</v>
      </c>
      <c r="O3519" s="93" t="str">
        <f t="shared" ca="1" si="274"/>
        <v>not used</v>
      </c>
    </row>
    <row r="3520" spans="1:15" x14ac:dyDescent="0.2">
      <c r="A3520" s="88">
        <v>36724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36951</v>
      </c>
      <c r="I3520" s="91">
        <v>0</v>
      </c>
      <c r="J3520" s="91">
        <v>0</v>
      </c>
      <c r="K3520" s="92">
        <f t="shared" ca="1" si="270"/>
        <v>0</v>
      </c>
      <c r="L3520" s="92">
        <f t="shared" ca="1" si="271"/>
        <v>0</v>
      </c>
      <c r="M3520" s="92">
        <f t="shared" ca="1" si="272"/>
        <v>0</v>
      </c>
      <c r="N3520" s="93" t="str">
        <f t="shared" ca="1" si="273"/>
        <v>P</v>
      </c>
      <c r="O3520" s="93" t="str">
        <f t="shared" ca="1" si="274"/>
        <v>not used</v>
      </c>
    </row>
    <row r="3521" spans="1:15" x14ac:dyDescent="0.2">
      <c r="A3521" s="88">
        <v>36724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36982</v>
      </c>
      <c r="I3521" s="91">
        <v>0</v>
      </c>
      <c r="J3521" s="91">
        <v>0</v>
      </c>
      <c r="K3521" s="92">
        <f t="shared" ca="1" si="270"/>
        <v>0</v>
      </c>
      <c r="L3521" s="92">
        <f t="shared" ca="1" si="271"/>
        <v>0</v>
      </c>
      <c r="M3521" s="92">
        <f t="shared" ca="1" si="272"/>
        <v>0</v>
      </c>
      <c r="N3521" s="93" t="str">
        <f t="shared" ca="1" si="273"/>
        <v>P</v>
      </c>
      <c r="O3521" s="93" t="str">
        <f t="shared" ca="1" si="274"/>
        <v>not used</v>
      </c>
    </row>
    <row r="3522" spans="1:15" x14ac:dyDescent="0.2">
      <c r="A3522" s="88">
        <v>36724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37012</v>
      </c>
      <c r="I3522" s="91">
        <v>0</v>
      </c>
      <c r="J3522" s="91">
        <v>0</v>
      </c>
      <c r="K3522" s="92">
        <f t="shared" ca="1" si="270"/>
        <v>0</v>
      </c>
      <c r="L3522" s="92">
        <f t="shared" ca="1" si="271"/>
        <v>0</v>
      </c>
      <c r="M3522" s="92">
        <f t="shared" ca="1" si="272"/>
        <v>0</v>
      </c>
      <c r="N3522" s="93" t="str">
        <f t="shared" ca="1" si="273"/>
        <v>P</v>
      </c>
      <c r="O3522" s="93" t="str">
        <f t="shared" ca="1" si="274"/>
        <v>not used</v>
      </c>
    </row>
    <row r="3523" spans="1:15" x14ac:dyDescent="0.2">
      <c r="A3523" s="88">
        <v>36724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37043</v>
      </c>
      <c r="I3523" s="91">
        <v>0</v>
      </c>
      <c r="J3523" s="91">
        <v>0</v>
      </c>
      <c r="K3523" s="92">
        <f t="shared" ref="K3523:K3586" ca="1" si="275">IF(J3523=0,0,J3523/I3523)</f>
        <v>0</v>
      </c>
      <c r="L3523" s="92">
        <f t="shared" ref="L3523:L3586" ca="1" si="276">I3523/UOM</f>
        <v>0</v>
      </c>
      <c r="M3523" s="92">
        <f t="shared" ref="M3523:M3586" ca="1" si="277">J3523/UOM</f>
        <v>0</v>
      </c>
      <c r="N3523" s="93" t="str">
        <f t="shared" ref="N3523:N3586" ca="1" si="278">IF(F3523="P","PHY",IF(F3523="G","G",E3523))</f>
        <v>P</v>
      </c>
      <c r="O3523" s="93" t="str">
        <f t="shared" ref="O3523:O3586" ca="1" si="279">IF(ISNA(VLOOKUP(G3523,BadCanCurves,1,FALSE)),VLOOKUP(D3523,FOLIOS,6,FALSE),"not used")</f>
        <v>not used</v>
      </c>
    </row>
    <row r="3524" spans="1:15" x14ac:dyDescent="0.2">
      <c r="A3524" s="88">
        <v>36724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37073</v>
      </c>
      <c r="I3524" s="91">
        <v>0</v>
      </c>
      <c r="J3524" s="91">
        <v>0</v>
      </c>
      <c r="K3524" s="92">
        <f t="shared" ca="1" si="275"/>
        <v>0</v>
      </c>
      <c r="L3524" s="92">
        <f t="shared" ca="1" si="276"/>
        <v>0</v>
      </c>
      <c r="M3524" s="92">
        <f t="shared" ca="1" si="277"/>
        <v>0</v>
      </c>
      <c r="N3524" s="93" t="str">
        <f t="shared" ca="1" si="278"/>
        <v>P</v>
      </c>
      <c r="O3524" s="93" t="str">
        <f t="shared" ca="1" si="279"/>
        <v>not used</v>
      </c>
    </row>
    <row r="3525" spans="1:15" x14ac:dyDescent="0.2">
      <c r="A3525" s="88">
        <v>36724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37104</v>
      </c>
      <c r="I3525" s="91">
        <v>0</v>
      </c>
      <c r="J3525" s="91">
        <v>0</v>
      </c>
      <c r="K3525" s="92">
        <f t="shared" ca="1" si="275"/>
        <v>0</v>
      </c>
      <c r="L3525" s="92">
        <f t="shared" ca="1" si="276"/>
        <v>0</v>
      </c>
      <c r="M3525" s="92">
        <f t="shared" ca="1" si="277"/>
        <v>0</v>
      </c>
      <c r="N3525" s="93" t="str">
        <f t="shared" ca="1" si="278"/>
        <v>P</v>
      </c>
      <c r="O3525" s="93" t="str">
        <f t="shared" ca="1" si="279"/>
        <v>not used</v>
      </c>
    </row>
    <row r="3526" spans="1:15" x14ac:dyDescent="0.2">
      <c r="A3526" s="88">
        <v>36724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37135</v>
      </c>
      <c r="I3526" s="91">
        <v>0</v>
      </c>
      <c r="J3526" s="91">
        <v>0</v>
      </c>
      <c r="K3526" s="92">
        <f t="shared" ca="1" si="275"/>
        <v>0</v>
      </c>
      <c r="L3526" s="92">
        <f t="shared" ca="1" si="276"/>
        <v>0</v>
      </c>
      <c r="M3526" s="92">
        <f t="shared" ca="1" si="277"/>
        <v>0</v>
      </c>
      <c r="N3526" s="93" t="str">
        <f t="shared" ca="1" si="278"/>
        <v>P</v>
      </c>
      <c r="O3526" s="93" t="str">
        <f t="shared" ca="1" si="279"/>
        <v>not used</v>
      </c>
    </row>
    <row r="3527" spans="1:15" x14ac:dyDescent="0.2">
      <c r="A3527" s="88">
        <v>36724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37165</v>
      </c>
      <c r="I3527" s="91">
        <v>0</v>
      </c>
      <c r="J3527" s="91">
        <v>0</v>
      </c>
      <c r="K3527" s="92">
        <f t="shared" ca="1" si="275"/>
        <v>0</v>
      </c>
      <c r="L3527" s="92">
        <f t="shared" ca="1" si="276"/>
        <v>0</v>
      </c>
      <c r="M3527" s="92">
        <f t="shared" ca="1" si="277"/>
        <v>0</v>
      </c>
      <c r="N3527" s="93" t="str">
        <f t="shared" ca="1" si="278"/>
        <v>P</v>
      </c>
      <c r="O3527" s="93" t="str">
        <f t="shared" ca="1" si="279"/>
        <v>not used</v>
      </c>
    </row>
    <row r="3528" spans="1:15" x14ac:dyDescent="0.2">
      <c r="A3528" s="88">
        <v>36724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37196</v>
      </c>
      <c r="I3528" s="91">
        <v>0</v>
      </c>
      <c r="J3528" s="91">
        <v>0</v>
      </c>
      <c r="K3528" s="92">
        <f t="shared" ca="1" si="275"/>
        <v>0</v>
      </c>
      <c r="L3528" s="92">
        <f t="shared" ca="1" si="276"/>
        <v>0</v>
      </c>
      <c r="M3528" s="92">
        <f t="shared" ca="1" si="277"/>
        <v>0</v>
      </c>
      <c r="N3528" s="93" t="str">
        <f t="shared" ca="1" si="278"/>
        <v>P</v>
      </c>
      <c r="O3528" s="93" t="str">
        <f t="shared" ca="1" si="279"/>
        <v>not used</v>
      </c>
    </row>
    <row r="3529" spans="1:15" x14ac:dyDescent="0.2">
      <c r="A3529" s="88">
        <v>36724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37226</v>
      </c>
      <c r="I3529" s="91">
        <v>0</v>
      </c>
      <c r="J3529" s="91">
        <v>0</v>
      </c>
      <c r="K3529" s="92">
        <f t="shared" ca="1" si="275"/>
        <v>0</v>
      </c>
      <c r="L3529" s="92">
        <f t="shared" ca="1" si="276"/>
        <v>0</v>
      </c>
      <c r="M3529" s="92">
        <f t="shared" ca="1" si="277"/>
        <v>0</v>
      </c>
      <c r="N3529" s="93" t="str">
        <f t="shared" ca="1" si="278"/>
        <v>P</v>
      </c>
      <c r="O3529" s="93" t="str">
        <f t="shared" ca="1" si="279"/>
        <v>not used</v>
      </c>
    </row>
    <row r="3530" spans="1:15" x14ac:dyDescent="0.2">
      <c r="A3530" s="88">
        <v>36724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37257</v>
      </c>
      <c r="I3530" s="91">
        <v>0</v>
      </c>
      <c r="J3530" s="91">
        <v>0</v>
      </c>
      <c r="K3530" s="92">
        <f t="shared" ca="1" si="275"/>
        <v>0</v>
      </c>
      <c r="L3530" s="92">
        <f t="shared" ca="1" si="276"/>
        <v>0</v>
      </c>
      <c r="M3530" s="92">
        <f t="shared" ca="1" si="277"/>
        <v>0</v>
      </c>
      <c r="N3530" s="93" t="str">
        <f t="shared" ca="1" si="278"/>
        <v>P</v>
      </c>
      <c r="O3530" s="93" t="str">
        <f t="shared" ca="1" si="279"/>
        <v>not used</v>
      </c>
    </row>
    <row r="3531" spans="1:15" x14ac:dyDescent="0.2">
      <c r="A3531" s="88">
        <v>36724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37288</v>
      </c>
      <c r="I3531" s="91">
        <v>0</v>
      </c>
      <c r="J3531" s="91">
        <v>0</v>
      </c>
      <c r="K3531" s="92">
        <f t="shared" ca="1" si="275"/>
        <v>0</v>
      </c>
      <c r="L3531" s="92">
        <f t="shared" ca="1" si="276"/>
        <v>0</v>
      </c>
      <c r="M3531" s="92">
        <f t="shared" ca="1" si="277"/>
        <v>0</v>
      </c>
      <c r="N3531" s="93" t="str">
        <f t="shared" ca="1" si="278"/>
        <v>P</v>
      </c>
      <c r="O3531" s="93" t="str">
        <f t="shared" ca="1" si="279"/>
        <v>not used</v>
      </c>
    </row>
    <row r="3532" spans="1:15" x14ac:dyDescent="0.2">
      <c r="A3532" s="88">
        <v>36724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37316</v>
      </c>
      <c r="I3532" s="91">
        <v>0</v>
      </c>
      <c r="J3532" s="91">
        <v>0</v>
      </c>
      <c r="K3532" s="92">
        <f t="shared" ca="1" si="275"/>
        <v>0</v>
      </c>
      <c r="L3532" s="92">
        <f t="shared" ca="1" si="276"/>
        <v>0</v>
      </c>
      <c r="M3532" s="92">
        <f t="shared" ca="1" si="277"/>
        <v>0</v>
      </c>
      <c r="N3532" s="93" t="str">
        <f t="shared" ca="1" si="278"/>
        <v>P</v>
      </c>
      <c r="O3532" s="93" t="str">
        <f t="shared" ca="1" si="279"/>
        <v>not used</v>
      </c>
    </row>
    <row r="3533" spans="1:15" x14ac:dyDescent="0.2">
      <c r="A3533" s="88">
        <v>36724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37347</v>
      </c>
      <c r="I3533" s="91">
        <v>0</v>
      </c>
      <c r="J3533" s="91">
        <v>0</v>
      </c>
      <c r="K3533" s="92">
        <f t="shared" ca="1" si="275"/>
        <v>0</v>
      </c>
      <c r="L3533" s="92">
        <f t="shared" ca="1" si="276"/>
        <v>0</v>
      </c>
      <c r="M3533" s="92">
        <f t="shared" ca="1" si="277"/>
        <v>0</v>
      </c>
      <c r="N3533" s="93" t="str">
        <f t="shared" ca="1" si="278"/>
        <v>P</v>
      </c>
      <c r="O3533" s="93" t="str">
        <f t="shared" ca="1" si="279"/>
        <v>not used</v>
      </c>
    </row>
    <row r="3534" spans="1:15" x14ac:dyDescent="0.2">
      <c r="A3534" s="88">
        <v>36724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37377</v>
      </c>
      <c r="I3534" s="91">
        <v>0</v>
      </c>
      <c r="J3534" s="91">
        <v>0</v>
      </c>
      <c r="K3534" s="92">
        <f t="shared" ca="1" si="275"/>
        <v>0</v>
      </c>
      <c r="L3534" s="92">
        <f t="shared" ca="1" si="276"/>
        <v>0</v>
      </c>
      <c r="M3534" s="92">
        <f t="shared" ca="1" si="277"/>
        <v>0</v>
      </c>
      <c r="N3534" s="93" t="str">
        <f t="shared" ca="1" si="278"/>
        <v>P</v>
      </c>
      <c r="O3534" s="93" t="str">
        <f t="shared" ca="1" si="279"/>
        <v>not used</v>
      </c>
    </row>
    <row r="3535" spans="1:15" x14ac:dyDescent="0.2">
      <c r="A3535" s="88">
        <v>36724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37408</v>
      </c>
      <c r="I3535" s="91">
        <v>0</v>
      </c>
      <c r="J3535" s="91">
        <v>0</v>
      </c>
      <c r="K3535" s="92">
        <f t="shared" ca="1" si="275"/>
        <v>0</v>
      </c>
      <c r="L3535" s="92">
        <f t="shared" ca="1" si="276"/>
        <v>0</v>
      </c>
      <c r="M3535" s="92">
        <f t="shared" ca="1" si="277"/>
        <v>0</v>
      </c>
      <c r="N3535" s="93" t="str">
        <f t="shared" ca="1" si="278"/>
        <v>P</v>
      </c>
      <c r="O3535" s="93" t="str">
        <f t="shared" ca="1" si="279"/>
        <v>not used</v>
      </c>
    </row>
    <row r="3536" spans="1:15" x14ac:dyDescent="0.2">
      <c r="A3536" s="88">
        <v>36724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37438</v>
      </c>
      <c r="I3536" s="91">
        <v>0</v>
      </c>
      <c r="J3536" s="91">
        <v>0</v>
      </c>
      <c r="K3536" s="92">
        <f t="shared" ca="1" si="275"/>
        <v>0</v>
      </c>
      <c r="L3536" s="92">
        <f t="shared" ca="1" si="276"/>
        <v>0</v>
      </c>
      <c r="M3536" s="92">
        <f t="shared" ca="1" si="277"/>
        <v>0</v>
      </c>
      <c r="N3536" s="93" t="str">
        <f t="shared" ca="1" si="278"/>
        <v>P</v>
      </c>
      <c r="O3536" s="93" t="str">
        <f t="shared" ca="1" si="279"/>
        <v>not used</v>
      </c>
    </row>
    <row r="3537" spans="1:15" x14ac:dyDescent="0.2">
      <c r="A3537" s="88">
        <v>36724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37469</v>
      </c>
      <c r="I3537" s="91">
        <v>0</v>
      </c>
      <c r="J3537" s="91">
        <v>0</v>
      </c>
      <c r="K3537" s="92">
        <f t="shared" ca="1" si="275"/>
        <v>0</v>
      </c>
      <c r="L3537" s="92">
        <f t="shared" ca="1" si="276"/>
        <v>0</v>
      </c>
      <c r="M3537" s="92">
        <f t="shared" ca="1" si="277"/>
        <v>0</v>
      </c>
      <c r="N3537" s="93" t="str">
        <f t="shared" ca="1" si="278"/>
        <v>P</v>
      </c>
      <c r="O3537" s="93" t="str">
        <f t="shared" ca="1" si="279"/>
        <v>not used</v>
      </c>
    </row>
    <row r="3538" spans="1:15" x14ac:dyDescent="0.2">
      <c r="A3538" s="88">
        <v>36724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37500</v>
      </c>
      <c r="I3538" s="91">
        <v>0</v>
      </c>
      <c r="J3538" s="91">
        <v>0</v>
      </c>
      <c r="K3538" s="92">
        <f t="shared" ca="1" si="275"/>
        <v>0</v>
      </c>
      <c r="L3538" s="92">
        <f t="shared" ca="1" si="276"/>
        <v>0</v>
      </c>
      <c r="M3538" s="92">
        <f t="shared" ca="1" si="277"/>
        <v>0</v>
      </c>
      <c r="N3538" s="93" t="str">
        <f t="shared" ca="1" si="278"/>
        <v>P</v>
      </c>
      <c r="O3538" s="93" t="str">
        <f t="shared" ca="1" si="279"/>
        <v>not used</v>
      </c>
    </row>
    <row r="3539" spans="1:15" x14ac:dyDescent="0.2">
      <c r="A3539" s="88">
        <v>36724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37530</v>
      </c>
      <c r="I3539" s="91">
        <v>0</v>
      </c>
      <c r="J3539" s="91">
        <v>0</v>
      </c>
      <c r="K3539" s="92">
        <f t="shared" ca="1" si="275"/>
        <v>0</v>
      </c>
      <c r="L3539" s="92">
        <f t="shared" ca="1" si="276"/>
        <v>0</v>
      </c>
      <c r="M3539" s="92">
        <f t="shared" ca="1" si="277"/>
        <v>0</v>
      </c>
      <c r="N3539" s="93" t="str">
        <f t="shared" ca="1" si="278"/>
        <v>P</v>
      </c>
      <c r="O3539" s="93" t="str">
        <f t="shared" ca="1" si="279"/>
        <v>not used</v>
      </c>
    </row>
    <row r="3540" spans="1:15" x14ac:dyDescent="0.2">
      <c r="A3540" s="88">
        <v>36724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37561</v>
      </c>
      <c r="I3540" s="91">
        <v>0</v>
      </c>
      <c r="J3540" s="91">
        <v>0</v>
      </c>
      <c r="K3540" s="92">
        <f t="shared" ca="1" si="275"/>
        <v>0</v>
      </c>
      <c r="L3540" s="92">
        <f t="shared" ca="1" si="276"/>
        <v>0</v>
      </c>
      <c r="M3540" s="92">
        <f t="shared" ca="1" si="277"/>
        <v>0</v>
      </c>
      <c r="N3540" s="93" t="str">
        <f t="shared" ca="1" si="278"/>
        <v>P</v>
      </c>
      <c r="O3540" s="93" t="str">
        <f t="shared" ca="1" si="279"/>
        <v>not used</v>
      </c>
    </row>
    <row r="3541" spans="1:15" x14ac:dyDescent="0.2">
      <c r="A3541" s="88">
        <v>36724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37591</v>
      </c>
      <c r="I3541" s="91">
        <v>0</v>
      </c>
      <c r="J3541" s="91">
        <v>0</v>
      </c>
      <c r="K3541" s="92">
        <f t="shared" ca="1" si="275"/>
        <v>0</v>
      </c>
      <c r="L3541" s="92">
        <f t="shared" ca="1" si="276"/>
        <v>0</v>
      </c>
      <c r="M3541" s="92">
        <f t="shared" ca="1" si="277"/>
        <v>0</v>
      </c>
      <c r="N3541" s="93" t="str">
        <f t="shared" ca="1" si="278"/>
        <v>P</v>
      </c>
      <c r="O3541" s="93" t="str">
        <f t="shared" ca="1" si="279"/>
        <v>not used</v>
      </c>
    </row>
    <row r="3542" spans="1:15" x14ac:dyDescent="0.2">
      <c r="A3542" s="88">
        <v>36724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37622</v>
      </c>
      <c r="I3542" s="91">
        <v>0</v>
      </c>
      <c r="J3542" s="91">
        <v>0</v>
      </c>
      <c r="K3542" s="92">
        <f t="shared" ca="1" si="275"/>
        <v>0</v>
      </c>
      <c r="L3542" s="92">
        <f t="shared" ca="1" si="276"/>
        <v>0</v>
      </c>
      <c r="M3542" s="92">
        <f t="shared" ca="1" si="277"/>
        <v>0</v>
      </c>
      <c r="N3542" s="93" t="str">
        <f t="shared" ca="1" si="278"/>
        <v>P</v>
      </c>
      <c r="O3542" s="93" t="str">
        <f t="shared" ca="1" si="279"/>
        <v>not used</v>
      </c>
    </row>
    <row r="3543" spans="1:15" x14ac:dyDescent="0.2">
      <c r="A3543" s="88">
        <v>36724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37653</v>
      </c>
      <c r="I3543" s="91">
        <v>0</v>
      </c>
      <c r="J3543" s="91">
        <v>0</v>
      </c>
      <c r="K3543" s="92">
        <f t="shared" ca="1" si="275"/>
        <v>0</v>
      </c>
      <c r="L3543" s="92">
        <f t="shared" ca="1" si="276"/>
        <v>0</v>
      </c>
      <c r="M3543" s="92">
        <f t="shared" ca="1" si="277"/>
        <v>0</v>
      </c>
      <c r="N3543" s="93" t="str">
        <f t="shared" ca="1" si="278"/>
        <v>P</v>
      </c>
      <c r="O3543" s="93" t="str">
        <f t="shared" ca="1" si="279"/>
        <v>not used</v>
      </c>
    </row>
    <row r="3544" spans="1:15" x14ac:dyDescent="0.2">
      <c r="A3544" s="88">
        <v>36724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37681</v>
      </c>
      <c r="I3544" s="91">
        <v>0</v>
      </c>
      <c r="J3544" s="91">
        <v>0</v>
      </c>
      <c r="K3544" s="92">
        <f t="shared" ca="1" si="275"/>
        <v>0</v>
      </c>
      <c r="L3544" s="92">
        <f t="shared" ca="1" si="276"/>
        <v>0</v>
      </c>
      <c r="M3544" s="92">
        <f t="shared" ca="1" si="277"/>
        <v>0</v>
      </c>
      <c r="N3544" s="93" t="str">
        <f t="shared" ca="1" si="278"/>
        <v>P</v>
      </c>
      <c r="O3544" s="93" t="str">
        <f t="shared" ca="1" si="279"/>
        <v>not used</v>
      </c>
    </row>
    <row r="3545" spans="1:15" x14ac:dyDescent="0.2">
      <c r="A3545" s="88">
        <v>36724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37712</v>
      </c>
      <c r="I3545" s="91">
        <v>0</v>
      </c>
      <c r="J3545" s="91">
        <v>0</v>
      </c>
      <c r="K3545" s="92">
        <f t="shared" ca="1" si="275"/>
        <v>0</v>
      </c>
      <c r="L3545" s="92">
        <f t="shared" ca="1" si="276"/>
        <v>0</v>
      </c>
      <c r="M3545" s="92">
        <f t="shared" ca="1" si="277"/>
        <v>0</v>
      </c>
      <c r="N3545" s="93" t="str">
        <f t="shared" ca="1" si="278"/>
        <v>P</v>
      </c>
      <c r="O3545" s="93" t="str">
        <f t="shared" ca="1" si="279"/>
        <v>not used</v>
      </c>
    </row>
    <row r="3546" spans="1:15" x14ac:dyDescent="0.2">
      <c r="A3546" s="88">
        <v>36724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37742</v>
      </c>
      <c r="I3546" s="91">
        <v>0</v>
      </c>
      <c r="J3546" s="91">
        <v>0</v>
      </c>
      <c r="K3546" s="92">
        <f t="shared" ca="1" si="275"/>
        <v>0</v>
      </c>
      <c r="L3546" s="92">
        <f t="shared" ca="1" si="276"/>
        <v>0</v>
      </c>
      <c r="M3546" s="92">
        <f t="shared" ca="1" si="277"/>
        <v>0</v>
      </c>
      <c r="N3546" s="93" t="str">
        <f t="shared" ca="1" si="278"/>
        <v>P</v>
      </c>
      <c r="O3546" s="93" t="str">
        <f t="shared" ca="1" si="279"/>
        <v>not used</v>
      </c>
    </row>
    <row r="3547" spans="1:15" x14ac:dyDescent="0.2">
      <c r="A3547" s="88">
        <v>36724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37773</v>
      </c>
      <c r="I3547" s="91">
        <v>0</v>
      </c>
      <c r="J3547" s="91">
        <v>0</v>
      </c>
      <c r="K3547" s="92">
        <f t="shared" ca="1" si="275"/>
        <v>0</v>
      </c>
      <c r="L3547" s="92">
        <f t="shared" ca="1" si="276"/>
        <v>0</v>
      </c>
      <c r="M3547" s="92">
        <f t="shared" ca="1" si="277"/>
        <v>0</v>
      </c>
      <c r="N3547" s="93" t="str">
        <f t="shared" ca="1" si="278"/>
        <v>P</v>
      </c>
      <c r="O3547" s="93" t="str">
        <f t="shared" ca="1" si="279"/>
        <v>not used</v>
      </c>
    </row>
    <row r="3548" spans="1:15" x14ac:dyDescent="0.2">
      <c r="A3548" s="88">
        <v>36724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37803</v>
      </c>
      <c r="I3548" s="91">
        <v>0</v>
      </c>
      <c r="J3548" s="91">
        <v>0</v>
      </c>
      <c r="K3548" s="92">
        <f t="shared" ca="1" si="275"/>
        <v>0</v>
      </c>
      <c r="L3548" s="92">
        <f t="shared" ca="1" si="276"/>
        <v>0</v>
      </c>
      <c r="M3548" s="92">
        <f t="shared" ca="1" si="277"/>
        <v>0</v>
      </c>
      <c r="N3548" s="93" t="str">
        <f t="shared" ca="1" si="278"/>
        <v>P</v>
      </c>
      <c r="O3548" s="93" t="str">
        <f t="shared" ca="1" si="279"/>
        <v>not used</v>
      </c>
    </row>
    <row r="3549" spans="1:15" x14ac:dyDescent="0.2">
      <c r="A3549" s="88">
        <v>36724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37834</v>
      </c>
      <c r="I3549" s="91">
        <v>0</v>
      </c>
      <c r="J3549" s="91">
        <v>0</v>
      </c>
      <c r="K3549" s="92">
        <f t="shared" ca="1" si="275"/>
        <v>0</v>
      </c>
      <c r="L3549" s="92">
        <f t="shared" ca="1" si="276"/>
        <v>0</v>
      </c>
      <c r="M3549" s="92">
        <f t="shared" ca="1" si="277"/>
        <v>0</v>
      </c>
      <c r="N3549" s="93" t="str">
        <f t="shared" ca="1" si="278"/>
        <v>P</v>
      </c>
      <c r="O3549" s="93" t="str">
        <f t="shared" ca="1" si="279"/>
        <v>not used</v>
      </c>
    </row>
    <row r="3550" spans="1:15" x14ac:dyDescent="0.2">
      <c r="A3550" s="88">
        <v>36724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37865</v>
      </c>
      <c r="I3550" s="91">
        <v>0</v>
      </c>
      <c r="J3550" s="91">
        <v>0</v>
      </c>
      <c r="K3550" s="92">
        <f t="shared" ca="1" si="275"/>
        <v>0</v>
      </c>
      <c r="L3550" s="92">
        <f t="shared" ca="1" si="276"/>
        <v>0</v>
      </c>
      <c r="M3550" s="92">
        <f t="shared" ca="1" si="277"/>
        <v>0</v>
      </c>
      <c r="N3550" s="93" t="str">
        <f t="shared" ca="1" si="278"/>
        <v>P</v>
      </c>
      <c r="O3550" s="93" t="str">
        <f t="shared" ca="1" si="279"/>
        <v>not used</v>
      </c>
    </row>
    <row r="3551" spans="1:15" x14ac:dyDescent="0.2">
      <c r="A3551" s="88">
        <v>36724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37895</v>
      </c>
      <c r="I3551" s="91">
        <v>0</v>
      </c>
      <c r="J3551" s="91">
        <v>0</v>
      </c>
      <c r="K3551" s="92">
        <f t="shared" ca="1" si="275"/>
        <v>0</v>
      </c>
      <c r="L3551" s="92">
        <f t="shared" ca="1" si="276"/>
        <v>0</v>
      </c>
      <c r="M3551" s="92">
        <f t="shared" ca="1" si="277"/>
        <v>0</v>
      </c>
      <c r="N3551" s="93" t="str">
        <f t="shared" ca="1" si="278"/>
        <v>P</v>
      </c>
      <c r="O3551" s="93" t="str">
        <f t="shared" ca="1" si="279"/>
        <v>not used</v>
      </c>
    </row>
    <row r="3552" spans="1:15" x14ac:dyDescent="0.2">
      <c r="A3552" s="88">
        <v>36724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37926</v>
      </c>
      <c r="I3552" s="91">
        <v>0</v>
      </c>
      <c r="J3552" s="91">
        <v>0</v>
      </c>
      <c r="K3552" s="92">
        <f t="shared" ca="1" si="275"/>
        <v>0</v>
      </c>
      <c r="L3552" s="92">
        <f t="shared" ca="1" si="276"/>
        <v>0</v>
      </c>
      <c r="M3552" s="92">
        <f t="shared" ca="1" si="277"/>
        <v>0</v>
      </c>
      <c r="N3552" s="93" t="str">
        <f t="shared" ca="1" si="278"/>
        <v>P</v>
      </c>
      <c r="O3552" s="93" t="str">
        <f t="shared" ca="1" si="279"/>
        <v>not used</v>
      </c>
    </row>
    <row r="3553" spans="1:15" x14ac:dyDescent="0.2">
      <c r="A3553" s="88">
        <v>36724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37956</v>
      </c>
      <c r="I3553" s="91">
        <v>0</v>
      </c>
      <c r="J3553" s="91">
        <v>0</v>
      </c>
      <c r="K3553" s="92">
        <f t="shared" ca="1" si="275"/>
        <v>0</v>
      </c>
      <c r="L3553" s="92">
        <f t="shared" ca="1" si="276"/>
        <v>0</v>
      </c>
      <c r="M3553" s="92">
        <f t="shared" ca="1" si="277"/>
        <v>0</v>
      </c>
      <c r="N3553" s="93" t="str">
        <f t="shared" ca="1" si="278"/>
        <v>P</v>
      </c>
      <c r="O3553" s="93" t="str">
        <f t="shared" ca="1" si="279"/>
        <v>not used</v>
      </c>
    </row>
    <row r="3554" spans="1:15" x14ac:dyDescent="0.2">
      <c r="A3554" s="88">
        <v>36724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37987</v>
      </c>
      <c r="I3554" s="91">
        <v>0</v>
      </c>
      <c r="J3554" s="91">
        <v>0</v>
      </c>
      <c r="K3554" s="92">
        <f t="shared" ca="1" si="275"/>
        <v>0</v>
      </c>
      <c r="L3554" s="92">
        <f t="shared" ca="1" si="276"/>
        <v>0</v>
      </c>
      <c r="M3554" s="92">
        <f t="shared" ca="1" si="277"/>
        <v>0</v>
      </c>
      <c r="N3554" s="93" t="str">
        <f t="shared" ca="1" si="278"/>
        <v>P</v>
      </c>
      <c r="O3554" s="93" t="str">
        <f t="shared" ca="1" si="279"/>
        <v>not used</v>
      </c>
    </row>
    <row r="3555" spans="1:15" x14ac:dyDescent="0.2">
      <c r="A3555" s="88">
        <v>36724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38018</v>
      </c>
      <c r="I3555" s="91">
        <v>0</v>
      </c>
      <c r="J3555" s="91">
        <v>0</v>
      </c>
      <c r="K3555" s="92">
        <f t="shared" ca="1" si="275"/>
        <v>0</v>
      </c>
      <c r="L3555" s="92">
        <f t="shared" ca="1" si="276"/>
        <v>0</v>
      </c>
      <c r="M3555" s="92">
        <f t="shared" ca="1" si="277"/>
        <v>0</v>
      </c>
      <c r="N3555" s="93" t="str">
        <f t="shared" ca="1" si="278"/>
        <v>P</v>
      </c>
      <c r="O3555" s="93" t="str">
        <f t="shared" ca="1" si="279"/>
        <v>not used</v>
      </c>
    </row>
    <row r="3556" spans="1:15" x14ac:dyDescent="0.2">
      <c r="A3556" s="88">
        <v>36724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38047</v>
      </c>
      <c r="I3556" s="91">
        <v>0</v>
      </c>
      <c r="J3556" s="91">
        <v>0</v>
      </c>
      <c r="K3556" s="92">
        <f t="shared" ca="1" si="275"/>
        <v>0</v>
      </c>
      <c r="L3556" s="92">
        <f t="shared" ca="1" si="276"/>
        <v>0</v>
      </c>
      <c r="M3556" s="92">
        <f t="shared" ca="1" si="277"/>
        <v>0</v>
      </c>
      <c r="N3556" s="93" t="str">
        <f t="shared" ca="1" si="278"/>
        <v>P</v>
      </c>
      <c r="O3556" s="93" t="str">
        <f t="shared" ca="1" si="279"/>
        <v>not used</v>
      </c>
    </row>
    <row r="3557" spans="1:15" x14ac:dyDescent="0.2">
      <c r="A3557" s="88">
        <v>36724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38078</v>
      </c>
      <c r="I3557" s="91">
        <v>0</v>
      </c>
      <c r="J3557" s="91">
        <v>0</v>
      </c>
      <c r="K3557" s="92">
        <f t="shared" ca="1" si="275"/>
        <v>0</v>
      </c>
      <c r="L3557" s="92">
        <f t="shared" ca="1" si="276"/>
        <v>0</v>
      </c>
      <c r="M3557" s="92">
        <f t="shared" ca="1" si="277"/>
        <v>0</v>
      </c>
      <c r="N3557" s="93" t="str">
        <f t="shared" ca="1" si="278"/>
        <v>P</v>
      </c>
      <c r="O3557" s="93" t="str">
        <f t="shared" ca="1" si="279"/>
        <v>not used</v>
      </c>
    </row>
    <row r="3558" spans="1:15" x14ac:dyDescent="0.2">
      <c r="A3558" s="88">
        <v>36724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38108</v>
      </c>
      <c r="I3558" s="91">
        <v>0</v>
      </c>
      <c r="J3558" s="91">
        <v>0</v>
      </c>
      <c r="K3558" s="92">
        <f t="shared" ca="1" si="275"/>
        <v>0</v>
      </c>
      <c r="L3558" s="92">
        <f t="shared" ca="1" si="276"/>
        <v>0</v>
      </c>
      <c r="M3558" s="92">
        <f t="shared" ca="1" si="277"/>
        <v>0</v>
      </c>
      <c r="N3558" s="93" t="str">
        <f t="shared" ca="1" si="278"/>
        <v>P</v>
      </c>
      <c r="O3558" s="93" t="str">
        <f t="shared" ca="1" si="279"/>
        <v>not used</v>
      </c>
    </row>
    <row r="3559" spans="1:15" x14ac:dyDescent="0.2">
      <c r="A3559" s="88">
        <v>36724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38139</v>
      </c>
      <c r="I3559" s="91">
        <v>0</v>
      </c>
      <c r="J3559" s="91">
        <v>0</v>
      </c>
      <c r="K3559" s="92">
        <f t="shared" ca="1" si="275"/>
        <v>0</v>
      </c>
      <c r="L3559" s="92">
        <f t="shared" ca="1" si="276"/>
        <v>0</v>
      </c>
      <c r="M3559" s="92">
        <f t="shared" ca="1" si="277"/>
        <v>0</v>
      </c>
      <c r="N3559" s="93" t="str">
        <f t="shared" ca="1" si="278"/>
        <v>P</v>
      </c>
      <c r="O3559" s="93" t="str">
        <f t="shared" ca="1" si="279"/>
        <v>not used</v>
      </c>
    </row>
    <row r="3560" spans="1:15" x14ac:dyDescent="0.2">
      <c r="A3560" s="88">
        <v>36724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38169</v>
      </c>
      <c r="I3560" s="91">
        <v>0</v>
      </c>
      <c r="J3560" s="91">
        <v>0</v>
      </c>
      <c r="K3560" s="92">
        <f t="shared" ca="1" si="275"/>
        <v>0</v>
      </c>
      <c r="L3560" s="92">
        <f t="shared" ca="1" si="276"/>
        <v>0</v>
      </c>
      <c r="M3560" s="92">
        <f t="shared" ca="1" si="277"/>
        <v>0</v>
      </c>
      <c r="N3560" s="93" t="str">
        <f t="shared" ca="1" si="278"/>
        <v>P</v>
      </c>
      <c r="O3560" s="93" t="str">
        <f t="shared" ca="1" si="279"/>
        <v>not used</v>
      </c>
    </row>
    <row r="3561" spans="1:15" x14ac:dyDescent="0.2">
      <c r="A3561" s="88">
        <v>36724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38200</v>
      </c>
      <c r="I3561" s="91">
        <v>0</v>
      </c>
      <c r="J3561" s="91">
        <v>0</v>
      </c>
      <c r="K3561" s="92">
        <f t="shared" ca="1" si="275"/>
        <v>0</v>
      </c>
      <c r="L3561" s="92">
        <f t="shared" ca="1" si="276"/>
        <v>0</v>
      </c>
      <c r="M3561" s="92">
        <f t="shared" ca="1" si="277"/>
        <v>0</v>
      </c>
      <c r="N3561" s="93" t="str">
        <f t="shared" ca="1" si="278"/>
        <v>P</v>
      </c>
      <c r="O3561" s="93" t="str">
        <f t="shared" ca="1" si="279"/>
        <v>not used</v>
      </c>
    </row>
    <row r="3562" spans="1:15" x14ac:dyDescent="0.2">
      <c r="A3562" s="88">
        <v>36724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38231</v>
      </c>
      <c r="I3562" s="91">
        <v>0</v>
      </c>
      <c r="J3562" s="91">
        <v>0</v>
      </c>
      <c r="K3562" s="92">
        <f t="shared" ca="1" si="275"/>
        <v>0</v>
      </c>
      <c r="L3562" s="92">
        <f t="shared" ca="1" si="276"/>
        <v>0</v>
      </c>
      <c r="M3562" s="92">
        <f t="shared" ca="1" si="277"/>
        <v>0</v>
      </c>
      <c r="N3562" s="93" t="str">
        <f t="shared" ca="1" si="278"/>
        <v>P</v>
      </c>
      <c r="O3562" s="93" t="str">
        <f t="shared" ca="1" si="279"/>
        <v>not used</v>
      </c>
    </row>
    <row r="3563" spans="1:15" x14ac:dyDescent="0.2">
      <c r="A3563" s="88">
        <v>36724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38261</v>
      </c>
      <c r="I3563" s="91">
        <v>0</v>
      </c>
      <c r="J3563" s="91">
        <v>0</v>
      </c>
      <c r="K3563" s="92">
        <f t="shared" ca="1" si="275"/>
        <v>0</v>
      </c>
      <c r="L3563" s="92">
        <f t="shared" ca="1" si="276"/>
        <v>0</v>
      </c>
      <c r="M3563" s="92">
        <f t="shared" ca="1" si="277"/>
        <v>0</v>
      </c>
      <c r="N3563" s="93" t="str">
        <f t="shared" ca="1" si="278"/>
        <v>P</v>
      </c>
      <c r="O3563" s="93" t="str">
        <f t="shared" ca="1" si="279"/>
        <v>not used</v>
      </c>
    </row>
    <row r="3564" spans="1:15" x14ac:dyDescent="0.2">
      <c r="A3564" s="88">
        <v>36724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38292</v>
      </c>
      <c r="I3564" s="91">
        <v>0</v>
      </c>
      <c r="J3564" s="91">
        <v>0</v>
      </c>
      <c r="K3564" s="92">
        <f t="shared" ca="1" si="275"/>
        <v>0</v>
      </c>
      <c r="L3564" s="92">
        <f t="shared" ca="1" si="276"/>
        <v>0</v>
      </c>
      <c r="M3564" s="92">
        <f t="shared" ca="1" si="277"/>
        <v>0</v>
      </c>
      <c r="N3564" s="93" t="str">
        <f t="shared" ca="1" si="278"/>
        <v>P</v>
      </c>
      <c r="O3564" s="93" t="str">
        <f t="shared" ca="1" si="279"/>
        <v>not used</v>
      </c>
    </row>
    <row r="3565" spans="1:15" x14ac:dyDescent="0.2">
      <c r="A3565" s="88">
        <v>36724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38322</v>
      </c>
      <c r="I3565" s="91">
        <v>0</v>
      </c>
      <c r="J3565" s="91">
        <v>0</v>
      </c>
      <c r="K3565" s="92">
        <f t="shared" ca="1" si="275"/>
        <v>0</v>
      </c>
      <c r="L3565" s="92">
        <f t="shared" ca="1" si="276"/>
        <v>0</v>
      </c>
      <c r="M3565" s="92">
        <f t="shared" ca="1" si="277"/>
        <v>0</v>
      </c>
      <c r="N3565" s="93" t="str">
        <f t="shared" ca="1" si="278"/>
        <v>P</v>
      </c>
      <c r="O3565" s="93" t="str">
        <f t="shared" ca="1" si="279"/>
        <v>not used</v>
      </c>
    </row>
    <row r="3566" spans="1:15" x14ac:dyDescent="0.2">
      <c r="A3566" s="88">
        <v>36724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38353</v>
      </c>
      <c r="I3566" s="91">
        <v>0</v>
      </c>
      <c r="J3566" s="91">
        <v>0</v>
      </c>
      <c r="K3566" s="92">
        <f t="shared" ca="1" si="275"/>
        <v>0</v>
      </c>
      <c r="L3566" s="92">
        <f t="shared" ca="1" si="276"/>
        <v>0</v>
      </c>
      <c r="M3566" s="92">
        <f t="shared" ca="1" si="277"/>
        <v>0</v>
      </c>
      <c r="N3566" s="93" t="str">
        <f t="shared" ca="1" si="278"/>
        <v>P</v>
      </c>
      <c r="O3566" s="93" t="str">
        <f t="shared" ca="1" si="279"/>
        <v>not used</v>
      </c>
    </row>
    <row r="3567" spans="1:15" x14ac:dyDescent="0.2">
      <c r="A3567" s="88">
        <v>36724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38384</v>
      </c>
      <c r="I3567" s="91">
        <v>0</v>
      </c>
      <c r="J3567" s="91">
        <v>0</v>
      </c>
      <c r="K3567" s="92">
        <f t="shared" ca="1" si="275"/>
        <v>0</v>
      </c>
      <c r="L3567" s="92">
        <f t="shared" ca="1" si="276"/>
        <v>0</v>
      </c>
      <c r="M3567" s="92">
        <f t="shared" ca="1" si="277"/>
        <v>0</v>
      </c>
      <c r="N3567" s="93" t="str">
        <f t="shared" ca="1" si="278"/>
        <v>P</v>
      </c>
      <c r="O3567" s="93" t="str">
        <f t="shared" ca="1" si="279"/>
        <v>not used</v>
      </c>
    </row>
    <row r="3568" spans="1:15" x14ac:dyDescent="0.2">
      <c r="A3568" s="88">
        <v>36724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38412</v>
      </c>
      <c r="I3568" s="91">
        <v>0</v>
      </c>
      <c r="J3568" s="91">
        <v>0</v>
      </c>
      <c r="K3568" s="92">
        <f t="shared" ca="1" si="275"/>
        <v>0</v>
      </c>
      <c r="L3568" s="92">
        <f t="shared" ca="1" si="276"/>
        <v>0</v>
      </c>
      <c r="M3568" s="92">
        <f t="shared" ca="1" si="277"/>
        <v>0</v>
      </c>
      <c r="N3568" s="93" t="str">
        <f t="shared" ca="1" si="278"/>
        <v>P</v>
      </c>
      <c r="O3568" s="93" t="str">
        <f t="shared" ca="1" si="279"/>
        <v>not used</v>
      </c>
    </row>
    <row r="3569" spans="1:15" x14ac:dyDescent="0.2">
      <c r="A3569" s="88">
        <v>36724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38443</v>
      </c>
      <c r="I3569" s="91">
        <v>0</v>
      </c>
      <c r="J3569" s="91">
        <v>0</v>
      </c>
      <c r="K3569" s="92">
        <f t="shared" ca="1" si="275"/>
        <v>0</v>
      </c>
      <c r="L3569" s="92">
        <f t="shared" ca="1" si="276"/>
        <v>0</v>
      </c>
      <c r="M3569" s="92">
        <f t="shared" ca="1" si="277"/>
        <v>0</v>
      </c>
      <c r="N3569" s="93" t="str">
        <f t="shared" ca="1" si="278"/>
        <v>P</v>
      </c>
      <c r="O3569" s="93" t="str">
        <f t="shared" ca="1" si="279"/>
        <v>not used</v>
      </c>
    </row>
    <row r="3570" spans="1:15" x14ac:dyDescent="0.2">
      <c r="A3570" s="88">
        <v>36724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38473</v>
      </c>
      <c r="I3570" s="91">
        <v>0</v>
      </c>
      <c r="J3570" s="91">
        <v>0</v>
      </c>
      <c r="K3570" s="92">
        <f t="shared" ca="1" si="275"/>
        <v>0</v>
      </c>
      <c r="L3570" s="92">
        <f t="shared" ca="1" si="276"/>
        <v>0</v>
      </c>
      <c r="M3570" s="92">
        <f t="shared" ca="1" si="277"/>
        <v>0</v>
      </c>
      <c r="N3570" s="93" t="str">
        <f t="shared" ca="1" si="278"/>
        <v>P</v>
      </c>
      <c r="O3570" s="93" t="str">
        <f t="shared" ca="1" si="279"/>
        <v>not used</v>
      </c>
    </row>
    <row r="3571" spans="1:15" x14ac:dyDescent="0.2">
      <c r="A3571" s="88">
        <v>36724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38504</v>
      </c>
      <c r="I3571" s="91">
        <v>0</v>
      </c>
      <c r="J3571" s="91">
        <v>0</v>
      </c>
      <c r="K3571" s="92">
        <f t="shared" ca="1" si="275"/>
        <v>0</v>
      </c>
      <c r="L3571" s="92">
        <f t="shared" ca="1" si="276"/>
        <v>0</v>
      </c>
      <c r="M3571" s="92">
        <f t="shared" ca="1" si="277"/>
        <v>0</v>
      </c>
      <c r="N3571" s="93" t="str">
        <f t="shared" ca="1" si="278"/>
        <v>P</v>
      </c>
      <c r="O3571" s="93" t="str">
        <f t="shared" ca="1" si="279"/>
        <v>not used</v>
      </c>
    </row>
    <row r="3572" spans="1:15" x14ac:dyDescent="0.2">
      <c r="A3572" s="88">
        <v>36724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38534</v>
      </c>
      <c r="I3572" s="91">
        <v>0</v>
      </c>
      <c r="J3572" s="91">
        <v>0</v>
      </c>
      <c r="K3572" s="92">
        <f t="shared" ca="1" si="275"/>
        <v>0</v>
      </c>
      <c r="L3572" s="92">
        <f t="shared" ca="1" si="276"/>
        <v>0</v>
      </c>
      <c r="M3572" s="92">
        <f t="shared" ca="1" si="277"/>
        <v>0</v>
      </c>
      <c r="N3572" s="93" t="str">
        <f t="shared" ca="1" si="278"/>
        <v>P</v>
      </c>
      <c r="O3572" s="93" t="str">
        <f t="shared" ca="1" si="279"/>
        <v>not used</v>
      </c>
    </row>
    <row r="3573" spans="1:15" x14ac:dyDescent="0.2">
      <c r="A3573" s="88">
        <v>36724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38565</v>
      </c>
      <c r="I3573" s="91">
        <v>0</v>
      </c>
      <c r="J3573" s="91">
        <v>0</v>
      </c>
      <c r="K3573" s="92">
        <f t="shared" ca="1" si="275"/>
        <v>0</v>
      </c>
      <c r="L3573" s="92">
        <f t="shared" ca="1" si="276"/>
        <v>0</v>
      </c>
      <c r="M3573" s="92">
        <f t="shared" ca="1" si="277"/>
        <v>0</v>
      </c>
      <c r="N3573" s="93" t="str">
        <f t="shared" ca="1" si="278"/>
        <v>P</v>
      </c>
      <c r="O3573" s="93" t="str">
        <f t="shared" ca="1" si="279"/>
        <v>not used</v>
      </c>
    </row>
    <row r="3574" spans="1:15" x14ac:dyDescent="0.2">
      <c r="A3574" s="88">
        <v>36724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38596</v>
      </c>
      <c r="I3574" s="91">
        <v>0</v>
      </c>
      <c r="J3574" s="91">
        <v>0</v>
      </c>
      <c r="K3574" s="92">
        <f t="shared" ca="1" si="275"/>
        <v>0</v>
      </c>
      <c r="L3574" s="92">
        <f t="shared" ca="1" si="276"/>
        <v>0</v>
      </c>
      <c r="M3574" s="92">
        <f t="shared" ca="1" si="277"/>
        <v>0</v>
      </c>
      <c r="N3574" s="93" t="str">
        <f t="shared" ca="1" si="278"/>
        <v>P</v>
      </c>
      <c r="O3574" s="93" t="str">
        <f t="shared" ca="1" si="279"/>
        <v>not used</v>
      </c>
    </row>
    <row r="3575" spans="1:15" x14ac:dyDescent="0.2">
      <c r="A3575" s="88">
        <v>36724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102</v>
      </c>
      <c r="H3575" s="96">
        <v>38626</v>
      </c>
      <c r="I3575" s="91">
        <v>0</v>
      </c>
      <c r="J3575" s="91">
        <v>0</v>
      </c>
      <c r="K3575" s="92">
        <f t="shared" ca="1" si="275"/>
        <v>0</v>
      </c>
      <c r="L3575" s="92">
        <f t="shared" ca="1" si="276"/>
        <v>0</v>
      </c>
      <c r="M3575" s="92">
        <f t="shared" ca="1" si="277"/>
        <v>0</v>
      </c>
      <c r="N3575" s="93" t="str">
        <f t="shared" ca="1" si="278"/>
        <v>P</v>
      </c>
      <c r="O3575" s="93" t="str">
        <f t="shared" ca="1" si="279"/>
        <v>not used</v>
      </c>
    </row>
    <row r="3576" spans="1:15" x14ac:dyDescent="0.2">
      <c r="A3576" s="88">
        <v>36724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102</v>
      </c>
      <c r="H3576" s="96">
        <v>38657</v>
      </c>
      <c r="I3576" s="91">
        <v>0</v>
      </c>
      <c r="J3576" s="91">
        <v>0</v>
      </c>
      <c r="K3576" s="92">
        <f t="shared" ca="1" si="275"/>
        <v>0</v>
      </c>
      <c r="L3576" s="92">
        <f t="shared" ca="1" si="276"/>
        <v>0</v>
      </c>
      <c r="M3576" s="92">
        <f t="shared" ca="1" si="277"/>
        <v>0</v>
      </c>
      <c r="N3576" s="93" t="str">
        <f t="shared" ca="1" si="278"/>
        <v>P</v>
      </c>
      <c r="O3576" s="93" t="str">
        <f t="shared" ca="1" si="279"/>
        <v>not used</v>
      </c>
    </row>
    <row r="3577" spans="1:15" x14ac:dyDescent="0.2">
      <c r="A3577" s="88">
        <v>36724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102</v>
      </c>
      <c r="H3577" s="96">
        <v>38687</v>
      </c>
      <c r="I3577" s="91">
        <v>0</v>
      </c>
      <c r="J3577" s="91">
        <v>0</v>
      </c>
      <c r="K3577" s="92">
        <f t="shared" ca="1" si="275"/>
        <v>0</v>
      </c>
      <c r="L3577" s="92">
        <f t="shared" ca="1" si="276"/>
        <v>0</v>
      </c>
      <c r="M3577" s="92">
        <f t="shared" ca="1" si="277"/>
        <v>0</v>
      </c>
      <c r="N3577" s="93" t="str">
        <f t="shared" ca="1" si="278"/>
        <v>P</v>
      </c>
      <c r="O3577" s="93" t="str">
        <f t="shared" ca="1" si="279"/>
        <v>not used</v>
      </c>
    </row>
    <row r="3578" spans="1:15" x14ac:dyDescent="0.2">
      <c r="A3578" s="88">
        <v>36724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102</v>
      </c>
      <c r="H3578" s="96">
        <v>38718</v>
      </c>
      <c r="I3578" s="91">
        <v>0</v>
      </c>
      <c r="J3578" s="91">
        <v>0</v>
      </c>
      <c r="K3578" s="92">
        <f t="shared" ca="1" si="275"/>
        <v>0</v>
      </c>
      <c r="L3578" s="92">
        <f t="shared" ca="1" si="276"/>
        <v>0</v>
      </c>
      <c r="M3578" s="92">
        <f t="shared" ca="1" si="277"/>
        <v>0</v>
      </c>
      <c r="N3578" s="93" t="str">
        <f t="shared" ca="1" si="278"/>
        <v>P</v>
      </c>
      <c r="O3578" s="93" t="str">
        <f t="shared" ca="1" si="279"/>
        <v>not used</v>
      </c>
    </row>
    <row r="3579" spans="1:15" x14ac:dyDescent="0.2">
      <c r="A3579" s="88">
        <v>36724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102</v>
      </c>
      <c r="H3579" s="96">
        <v>38749</v>
      </c>
      <c r="I3579" s="91">
        <v>0</v>
      </c>
      <c r="J3579" s="91">
        <v>0</v>
      </c>
      <c r="K3579" s="92">
        <f t="shared" ca="1" si="275"/>
        <v>0</v>
      </c>
      <c r="L3579" s="92">
        <f t="shared" ca="1" si="276"/>
        <v>0</v>
      </c>
      <c r="M3579" s="92">
        <f t="shared" ca="1" si="277"/>
        <v>0</v>
      </c>
      <c r="N3579" s="93" t="str">
        <f t="shared" ca="1" si="278"/>
        <v>P</v>
      </c>
      <c r="O3579" s="93" t="str">
        <f t="shared" ca="1" si="279"/>
        <v>not used</v>
      </c>
    </row>
    <row r="3580" spans="1:15" x14ac:dyDescent="0.2">
      <c r="A3580" s="88">
        <v>36724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102</v>
      </c>
      <c r="H3580" s="96">
        <v>38777</v>
      </c>
      <c r="I3580" s="91">
        <v>0</v>
      </c>
      <c r="J3580" s="91">
        <v>0</v>
      </c>
      <c r="K3580" s="92">
        <f t="shared" ca="1" si="275"/>
        <v>0</v>
      </c>
      <c r="L3580" s="92">
        <f t="shared" ca="1" si="276"/>
        <v>0</v>
      </c>
      <c r="M3580" s="92">
        <f t="shared" ca="1" si="277"/>
        <v>0</v>
      </c>
      <c r="N3580" s="93" t="str">
        <f t="shared" ca="1" si="278"/>
        <v>P</v>
      </c>
      <c r="O3580" s="93" t="str">
        <f t="shared" ca="1" si="279"/>
        <v>not used</v>
      </c>
    </row>
    <row r="3581" spans="1:15" x14ac:dyDescent="0.2">
      <c r="A3581" s="88">
        <v>36724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102</v>
      </c>
      <c r="H3581" s="96">
        <v>38808</v>
      </c>
      <c r="I3581" s="91">
        <v>0</v>
      </c>
      <c r="J3581" s="91">
        <v>0</v>
      </c>
      <c r="K3581" s="92">
        <f t="shared" ca="1" si="275"/>
        <v>0</v>
      </c>
      <c r="L3581" s="92">
        <f t="shared" ca="1" si="276"/>
        <v>0</v>
      </c>
      <c r="M3581" s="92">
        <f t="shared" ca="1" si="277"/>
        <v>0</v>
      </c>
      <c r="N3581" s="93" t="str">
        <f t="shared" ca="1" si="278"/>
        <v>P</v>
      </c>
      <c r="O3581" s="93" t="str">
        <f t="shared" ca="1" si="279"/>
        <v>not used</v>
      </c>
    </row>
    <row r="3582" spans="1:15" x14ac:dyDescent="0.2">
      <c r="A3582" s="88">
        <v>36724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102</v>
      </c>
      <c r="H3582" s="96">
        <v>38838</v>
      </c>
      <c r="I3582" s="91">
        <v>0</v>
      </c>
      <c r="J3582" s="91">
        <v>0</v>
      </c>
      <c r="K3582" s="92">
        <f t="shared" ca="1" si="275"/>
        <v>0</v>
      </c>
      <c r="L3582" s="92">
        <f t="shared" ca="1" si="276"/>
        <v>0</v>
      </c>
      <c r="M3582" s="92">
        <f t="shared" ca="1" si="277"/>
        <v>0</v>
      </c>
      <c r="N3582" s="93" t="str">
        <f t="shared" ca="1" si="278"/>
        <v>P</v>
      </c>
      <c r="O3582" s="93" t="str">
        <f t="shared" ca="1" si="279"/>
        <v>not used</v>
      </c>
    </row>
    <row r="3583" spans="1:15" x14ac:dyDescent="0.2">
      <c r="A3583" s="88">
        <v>36724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102</v>
      </c>
      <c r="H3583" s="96">
        <v>38869</v>
      </c>
      <c r="I3583" s="91">
        <v>0</v>
      </c>
      <c r="J3583" s="91">
        <v>0</v>
      </c>
      <c r="K3583" s="92">
        <f t="shared" ca="1" si="275"/>
        <v>0</v>
      </c>
      <c r="L3583" s="92">
        <f t="shared" ca="1" si="276"/>
        <v>0</v>
      </c>
      <c r="M3583" s="92">
        <f t="shared" ca="1" si="277"/>
        <v>0</v>
      </c>
      <c r="N3583" s="93" t="str">
        <f t="shared" ca="1" si="278"/>
        <v>P</v>
      </c>
      <c r="O3583" s="93" t="str">
        <f t="shared" ca="1" si="279"/>
        <v>not used</v>
      </c>
    </row>
    <row r="3584" spans="1:15" x14ac:dyDescent="0.2">
      <c r="A3584" s="88">
        <v>36724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102</v>
      </c>
      <c r="H3584" s="96">
        <v>38899</v>
      </c>
      <c r="I3584" s="91">
        <v>0</v>
      </c>
      <c r="J3584" s="91">
        <v>0</v>
      </c>
      <c r="K3584" s="92">
        <f t="shared" ca="1" si="275"/>
        <v>0</v>
      </c>
      <c r="L3584" s="92">
        <f t="shared" ca="1" si="276"/>
        <v>0</v>
      </c>
      <c r="M3584" s="92">
        <f t="shared" ca="1" si="277"/>
        <v>0</v>
      </c>
      <c r="N3584" s="93" t="str">
        <f t="shared" ca="1" si="278"/>
        <v>P</v>
      </c>
      <c r="O3584" s="93" t="str">
        <f t="shared" ca="1" si="279"/>
        <v>not used</v>
      </c>
    </row>
    <row r="3585" spans="1:15" x14ac:dyDescent="0.2">
      <c r="A3585" s="88">
        <v>36724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102</v>
      </c>
      <c r="H3585" s="96">
        <v>38930</v>
      </c>
      <c r="I3585" s="91">
        <v>0</v>
      </c>
      <c r="J3585" s="91">
        <v>0</v>
      </c>
      <c r="K3585" s="92">
        <f t="shared" ca="1" si="275"/>
        <v>0</v>
      </c>
      <c r="L3585" s="92">
        <f t="shared" ca="1" si="276"/>
        <v>0</v>
      </c>
      <c r="M3585" s="92">
        <f t="shared" ca="1" si="277"/>
        <v>0</v>
      </c>
      <c r="N3585" s="93" t="str">
        <f t="shared" ca="1" si="278"/>
        <v>P</v>
      </c>
      <c r="O3585" s="93" t="str">
        <f t="shared" ca="1" si="279"/>
        <v>not used</v>
      </c>
    </row>
    <row r="3586" spans="1:15" x14ac:dyDescent="0.2">
      <c r="A3586" s="88">
        <v>36724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102</v>
      </c>
      <c r="H3586" s="96">
        <v>38961</v>
      </c>
      <c r="I3586" s="91">
        <v>0</v>
      </c>
      <c r="J3586" s="91">
        <v>0</v>
      </c>
      <c r="K3586" s="92">
        <f t="shared" ca="1" si="275"/>
        <v>0</v>
      </c>
      <c r="L3586" s="92">
        <f t="shared" ca="1" si="276"/>
        <v>0</v>
      </c>
      <c r="M3586" s="92">
        <f t="shared" ca="1" si="277"/>
        <v>0</v>
      </c>
      <c r="N3586" s="93" t="str">
        <f t="shared" ca="1" si="278"/>
        <v>P</v>
      </c>
      <c r="O3586" s="93" t="str">
        <f t="shared" ca="1" si="279"/>
        <v>not used</v>
      </c>
    </row>
    <row r="3587" spans="1:15" x14ac:dyDescent="0.2">
      <c r="A3587" s="88">
        <v>36724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102</v>
      </c>
      <c r="H3587" s="96">
        <v>38991</v>
      </c>
      <c r="I3587" s="91">
        <v>0</v>
      </c>
      <c r="J3587" s="91">
        <v>0</v>
      </c>
      <c r="K3587" s="92">
        <f t="shared" ref="K3587:K3650" ca="1" si="280">IF(J3587=0,0,J3587/I3587)</f>
        <v>0</v>
      </c>
      <c r="L3587" s="92">
        <f t="shared" ref="L3587:L3650" ca="1" si="281">I3587/UOM</f>
        <v>0</v>
      </c>
      <c r="M3587" s="92">
        <f t="shared" ref="M3587:M3650" ca="1" si="282">J3587/UOM</f>
        <v>0</v>
      </c>
      <c r="N3587" s="93" t="str">
        <f t="shared" ref="N3587:N3650" ca="1" si="283">IF(F3587="P","PHY",IF(F3587="G","G",E3587))</f>
        <v>P</v>
      </c>
      <c r="O3587" s="93" t="str">
        <f t="shared" ref="O3587:O3650" ca="1" si="284">IF(ISNA(VLOOKUP(G3587,BadCanCurves,1,FALSE)),VLOOKUP(D3587,FOLIOS,6,FALSE),"not used")</f>
        <v>not used</v>
      </c>
    </row>
    <row r="3588" spans="1:15" x14ac:dyDescent="0.2">
      <c r="A3588" s="88">
        <v>36724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102</v>
      </c>
      <c r="H3588" s="96">
        <v>39022</v>
      </c>
      <c r="I3588" s="91">
        <v>0</v>
      </c>
      <c r="J3588" s="91">
        <v>0</v>
      </c>
      <c r="K3588" s="92">
        <f t="shared" ca="1" si="280"/>
        <v>0</v>
      </c>
      <c r="L3588" s="92">
        <f t="shared" ca="1" si="281"/>
        <v>0</v>
      </c>
      <c r="M3588" s="92">
        <f t="shared" ca="1" si="282"/>
        <v>0</v>
      </c>
      <c r="N3588" s="93" t="str">
        <f t="shared" ca="1" si="283"/>
        <v>P</v>
      </c>
      <c r="O3588" s="93" t="str">
        <f t="shared" ca="1" si="284"/>
        <v>not used</v>
      </c>
    </row>
    <row r="3589" spans="1:15" x14ac:dyDescent="0.2">
      <c r="A3589" s="88">
        <v>36724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102</v>
      </c>
      <c r="H3589" s="96">
        <v>39052</v>
      </c>
      <c r="I3589" s="91">
        <v>0</v>
      </c>
      <c r="J3589" s="91">
        <v>0</v>
      </c>
      <c r="K3589" s="92">
        <f t="shared" ca="1" si="280"/>
        <v>0</v>
      </c>
      <c r="L3589" s="92">
        <f t="shared" ca="1" si="281"/>
        <v>0</v>
      </c>
      <c r="M3589" s="92">
        <f t="shared" ca="1" si="282"/>
        <v>0</v>
      </c>
      <c r="N3589" s="93" t="str">
        <f t="shared" ca="1" si="283"/>
        <v>P</v>
      </c>
      <c r="O3589" s="93" t="str">
        <f t="shared" ca="1" si="284"/>
        <v>not used</v>
      </c>
    </row>
    <row r="3590" spans="1:15" x14ac:dyDescent="0.2">
      <c r="A3590" s="88">
        <v>36724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102</v>
      </c>
      <c r="H3590" s="96">
        <v>39083</v>
      </c>
      <c r="I3590" s="91">
        <v>0</v>
      </c>
      <c r="J3590" s="91">
        <v>0</v>
      </c>
      <c r="K3590" s="92">
        <f t="shared" ca="1" si="280"/>
        <v>0</v>
      </c>
      <c r="L3590" s="92">
        <f t="shared" ca="1" si="281"/>
        <v>0</v>
      </c>
      <c r="M3590" s="92">
        <f t="shared" ca="1" si="282"/>
        <v>0</v>
      </c>
      <c r="N3590" s="93" t="str">
        <f t="shared" ca="1" si="283"/>
        <v>P</v>
      </c>
      <c r="O3590" s="93" t="str">
        <f t="shared" ca="1" si="284"/>
        <v>not used</v>
      </c>
    </row>
    <row r="3591" spans="1:15" x14ac:dyDescent="0.2">
      <c r="A3591" s="88">
        <v>36724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102</v>
      </c>
      <c r="H3591" s="96">
        <v>39114</v>
      </c>
      <c r="I3591" s="91">
        <v>0</v>
      </c>
      <c r="J3591" s="91">
        <v>0</v>
      </c>
      <c r="K3591" s="92">
        <f t="shared" ca="1" si="280"/>
        <v>0</v>
      </c>
      <c r="L3591" s="92">
        <f t="shared" ca="1" si="281"/>
        <v>0</v>
      </c>
      <c r="M3591" s="92">
        <f t="shared" ca="1" si="282"/>
        <v>0</v>
      </c>
      <c r="N3591" s="93" t="str">
        <f t="shared" ca="1" si="283"/>
        <v>P</v>
      </c>
      <c r="O3591" s="93" t="str">
        <f t="shared" ca="1" si="284"/>
        <v>not used</v>
      </c>
    </row>
    <row r="3592" spans="1:15" x14ac:dyDescent="0.2">
      <c r="A3592" s="88">
        <v>36724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102</v>
      </c>
      <c r="H3592" s="96">
        <v>39142</v>
      </c>
      <c r="I3592" s="91">
        <v>0</v>
      </c>
      <c r="J3592" s="91">
        <v>0</v>
      </c>
      <c r="K3592" s="92">
        <f t="shared" ca="1" si="280"/>
        <v>0</v>
      </c>
      <c r="L3592" s="92">
        <f t="shared" ca="1" si="281"/>
        <v>0</v>
      </c>
      <c r="M3592" s="92">
        <f t="shared" ca="1" si="282"/>
        <v>0</v>
      </c>
      <c r="N3592" s="93" t="str">
        <f t="shared" ca="1" si="283"/>
        <v>P</v>
      </c>
      <c r="O3592" s="93" t="str">
        <f t="shared" ca="1" si="284"/>
        <v>not used</v>
      </c>
    </row>
    <row r="3593" spans="1:15" x14ac:dyDescent="0.2">
      <c r="A3593" s="88">
        <v>36724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36739</v>
      </c>
      <c r="I3593" s="91">
        <v>-36987</v>
      </c>
      <c r="J3593" s="91">
        <v>0</v>
      </c>
      <c r="K3593" s="92">
        <f t="shared" ca="1" si="280"/>
        <v>0</v>
      </c>
      <c r="L3593" s="92">
        <f t="shared" ca="1" si="281"/>
        <v>-3.6987000000000001</v>
      </c>
      <c r="M3593" s="92">
        <f t="shared" ca="1" si="282"/>
        <v>0</v>
      </c>
      <c r="N3593" s="93" t="str">
        <f t="shared" ca="1" si="283"/>
        <v>P</v>
      </c>
      <c r="O3593" s="93" t="str">
        <f t="shared" ca="1" si="284"/>
        <v>not used</v>
      </c>
    </row>
    <row r="3594" spans="1:15" x14ac:dyDescent="0.2">
      <c r="A3594" s="88">
        <v>36724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36770</v>
      </c>
      <c r="I3594" s="91">
        <v>-30190</v>
      </c>
      <c r="J3594" s="91">
        <v>0</v>
      </c>
      <c r="K3594" s="92">
        <f t="shared" ca="1" si="280"/>
        <v>0</v>
      </c>
      <c r="L3594" s="92">
        <f t="shared" ca="1" si="281"/>
        <v>-3.0190000000000001</v>
      </c>
      <c r="M3594" s="92">
        <f t="shared" ca="1" si="282"/>
        <v>0</v>
      </c>
      <c r="N3594" s="93" t="str">
        <f t="shared" ca="1" si="283"/>
        <v>P</v>
      </c>
      <c r="O3594" s="93" t="str">
        <f t="shared" ca="1" si="284"/>
        <v>not used</v>
      </c>
    </row>
    <row r="3595" spans="1:15" x14ac:dyDescent="0.2">
      <c r="A3595" s="88">
        <v>36724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36800</v>
      </c>
      <c r="I3595" s="91">
        <v>113842</v>
      </c>
      <c r="J3595" s="91">
        <v>0</v>
      </c>
      <c r="K3595" s="92">
        <f t="shared" ca="1" si="280"/>
        <v>0</v>
      </c>
      <c r="L3595" s="92">
        <f t="shared" ca="1" si="281"/>
        <v>11.3842</v>
      </c>
      <c r="M3595" s="92">
        <f t="shared" ca="1" si="282"/>
        <v>0</v>
      </c>
      <c r="N3595" s="93" t="str">
        <f t="shared" ca="1" si="283"/>
        <v>P</v>
      </c>
      <c r="O3595" s="93" t="str">
        <f t="shared" ca="1" si="284"/>
        <v>not used</v>
      </c>
    </row>
    <row r="3596" spans="1:15" x14ac:dyDescent="0.2">
      <c r="A3596" s="88">
        <v>36724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36831</v>
      </c>
      <c r="I3596" s="91">
        <v>123074</v>
      </c>
      <c r="J3596" s="91">
        <v>0</v>
      </c>
      <c r="K3596" s="92">
        <f t="shared" ca="1" si="280"/>
        <v>0</v>
      </c>
      <c r="L3596" s="92">
        <f t="shared" ca="1" si="281"/>
        <v>12.307399999999999</v>
      </c>
      <c r="M3596" s="92">
        <f t="shared" ca="1" si="282"/>
        <v>0</v>
      </c>
      <c r="N3596" s="93" t="str">
        <f t="shared" ca="1" si="283"/>
        <v>P</v>
      </c>
      <c r="O3596" s="93" t="str">
        <f t="shared" ca="1" si="284"/>
        <v>not used</v>
      </c>
    </row>
    <row r="3597" spans="1:15" x14ac:dyDescent="0.2">
      <c r="A3597" s="88">
        <v>36724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36861</v>
      </c>
      <c r="I3597" s="91">
        <v>167271</v>
      </c>
      <c r="J3597" s="91">
        <v>0</v>
      </c>
      <c r="K3597" s="92">
        <f t="shared" ca="1" si="280"/>
        <v>0</v>
      </c>
      <c r="L3597" s="92">
        <f t="shared" ca="1" si="281"/>
        <v>16.7271</v>
      </c>
      <c r="M3597" s="92">
        <f t="shared" ca="1" si="282"/>
        <v>0</v>
      </c>
      <c r="N3597" s="93" t="str">
        <f t="shared" ca="1" si="283"/>
        <v>P</v>
      </c>
      <c r="O3597" s="93" t="str">
        <f t="shared" ca="1" si="284"/>
        <v>not used</v>
      </c>
    </row>
    <row r="3598" spans="1:15" x14ac:dyDescent="0.2">
      <c r="A3598" s="88">
        <v>36724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36892</v>
      </c>
      <c r="I3598" s="91">
        <v>166284</v>
      </c>
      <c r="J3598" s="91">
        <v>0</v>
      </c>
      <c r="K3598" s="92">
        <f t="shared" ca="1" si="280"/>
        <v>0</v>
      </c>
      <c r="L3598" s="92">
        <f t="shared" ca="1" si="281"/>
        <v>16.628399999999999</v>
      </c>
      <c r="M3598" s="92">
        <f t="shared" ca="1" si="282"/>
        <v>0</v>
      </c>
      <c r="N3598" s="93" t="str">
        <f t="shared" ca="1" si="283"/>
        <v>P</v>
      </c>
      <c r="O3598" s="93" t="str">
        <f t="shared" ca="1" si="284"/>
        <v>not used</v>
      </c>
    </row>
    <row r="3599" spans="1:15" x14ac:dyDescent="0.2">
      <c r="A3599" s="88">
        <v>36724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36923</v>
      </c>
      <c r="I3599" s="91">
        <v>149295</v>
      </c>
      <c r="J3599" s="91">
        <v>0</v>
      </c>
      <c r="K3599" s="92">
        <f t="shared" ca="1" si="280"/>
        <v>0</v>
      </c>
      <c r="L3599" s="92">
        <f t="shared" ca="1" si="281"/>
        <v>14.929500000000001</v>
      </c>
      <c r="M3599" s="92">
        <f t="shared" ca="1" si="282"/>
        <v>0</v>
      </c>
      <c r="N3599" s="93" t="str">
        <f t="shared" ca="1" si="283"/>
        <v>P</v>
      </c>
      <c r="O3599" s="93" t="str">
        <f t="shared" ca="1" si="284"/>
        <v>not used</v>
      </c>
    </row>
    <row r="3600" spans="1:15" x14ac:dyDescent="0.2">
      <c r="A3600" s="88">
        <v>36724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36951</v>
      </c>
      <c r="I3600" s="91">
        <v>727348</v>
      </c>
      <c r="J3600" s="91">
        <v>0</v>
      </c>
      <c r="K3600" s="92">
        <f t="shared" ca="1" si="280"/>
        <v>0</v>
      </c>
      <c r="L3600" s="92">
        <f t="shared" ca="1" si="281"/>
        <v>72.734800000000007</v>
      </c>
      <c r="M3600" s="92">
        <f t="shared" ca="1" si="282"/>
        <v>0</v>
      </c>
      <c r="N3600" s="93" t="str">
        <f t="shared" ca="1" si="283"/>
        <v>P</v>
      </c>
      <c r="O3600" s="93" t="str">
        <f t="shared" ca="1" si="284"/>
        <v>not used</v>
      </c>
    </row>
    <row r="3601" spans="1:15" x14ac:dyDescent="0.2">
      <c r="A3601" s="88">
        <v>36724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36982</v>
      </c>
      <c r="I3601" s="91">
        <v>-307570</v>
      </c>
      <c r="J3601" s="91">
        <v>0</v>
      </c>
      <c r="K3601" s="92">
        <f t="shared" ca="1" si="280"/>
        <v>0</v>
      </c>
      <c r="L3601" s="92">
        <f t="shared" ca="1" si="281"/>
        <v>-30.757000000000001</v>
      </c>
      <c r="M3601" s="92">
        <f t="shared" ca="1" si="282"/>
        <v>0</v>
      </c>
      <c r="N3601" s="93" t="str">
        <f t="shared" ca="1" si="283"/>
        <v>P</v>
      </c>
      <c r="O3601" s="93" t="str">
        <f t="shared" ca="1" si="284"/>
        <v>not used</v>
      </c>
    </row>
    <row r="3602" spans="1:15" x14ac:dyDescent="0.2">
      <c r="A3602" s="88">
        <v>36724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37012</v>
      </c>
      <c r="I3602" s="91">
        <v>-315980</v>
      </c>
      <c r="J3602" s="91">
        <v>0</v>
      </c>
      <c r="K3602" s="92">
        <f t="shared" ca="1" si="280"/>
        <v>0</v>
      </c>
      <c r="L3602" s="92">
        <f t="shared" ca="1" si="281"/>
        <v>-31.597999999999999</v>
      </c>
      <c r="M3602" s="92">
        <f t="shared" ca="1" si="282"/>
        <v>0</v>
      </c>
      <c r="N3602" s="93" t="str">
        <f t="shared" ca="1" si="283"/>
        <v>P</v>
      </c>
      <c r="O3602" s="93" t="str">
        <f t="shared" ca="1" si="284"/>
        <v>not used</v>
      </c>
    </row>
    <row r="3603" spans="1:15" x14ac:dyDescent="0.2">
      <c r="A3603" s="88">
        <v>36724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37043</v>
      </c>
      <c r="I3603" s="91">
        <v>-303947</v>
      </c>
      <c r="J3603" s="91">
        <v>0</v>
      </c>
      <c r="K3603" s="92">
        <f t="shared" ca="1" si="280"/>
        <v>0</v>
      </c>
      <c r="L3603" s="92">
        <f t="shared" ca="1" si="281"/>
        <v>-30.3947</v>
      </c>
      <c r="M3603" s="92">
        <f t="shared" ca="1" si="282"/>
        <v>0</v>
      </c>
      <c r="N3603" s="93" t="str">
        <f t="shared" ca="1" si="283"/>
        <v>P</v>
      </c>
      <c r="O3603" s="93" t="str">
        <f t="shared" ca="1" si="284"/>
        <v>not used</v>
      </c>
    </row>
    <row r="3604" spans="1:15" x14ac:dyDescent="0.2">
      <c r="A3604" s="88">
        <v>36724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37073</v>
      </c>
      <c r="I3604" s="91">
        <v>-312245</v>
      </c>
      <c r="J3604" s="91">
        <v>0</v>
      </c>
      <c r="K3604" s="92">
        <f t="shared" ca="1" si="280"/>
        <v>0</v>
      </c>
      <c r="L3604" s="92">
        <f t="shared" ca="1" si="281"/>
        <v>-31.224499999999999</v>
      </c>
      <c r="M3604" s="92">
        <f t="shared" ca="1" si="282"/>
        <v>0</v>
      </c>
      <c r="N3604" s="93" t="str">
        <f t="shared" ca="1" si="283"/>
        <v>P</v>
      </c>
      <c r="O3604" s="93" t="str">
        <f t="shared" ca="1" si="284"/>
        <v>not used</v>
      </c>
    </row>
    <row r="3605" spans="1:15" x14ac:dyDescent="0.2">
      <c r="A3605" s="88">
        <v>36724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37104</v>
      </c>
      <c r="I3605" s="91">
        <v>-310363</v>
      </c>
      <c r="J3605" s="91">
        <v>0</v>
      </c>
      <c r="K3605" s="92">
        <f t="shared" ca="1" si="280"/>
        <v>0</v>
      </c>
      <c r="L3605" s="92">
        <f t="shared" ca="1" si="281"/>
        <v>-31.036300000000001</v>
      </c>
      <c r="M3605" s="92">
        <f t="shared" ca="1" si="282"/>
        <v>0</v>
      </c>
      <c r="N3605" s="93" t="str">
        <f t="shared" ca="1" si="283"/>
        <v>P</v>
      </c>
      <c r="O3605" s="93" t="str">
        <f t="shared" ca="1" si="284"/>
        <v>not used</v>
      </c>
    </row>
    <row r="3606" spans="1:15" x14ac:dyDescent="0.2">
      <c r="A3606" s="88">
        <v>36724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37135</v>
      </c>
      <c r="I3606" s="91">
        <v>-298534</v>
      </c>
      <c r="J3606" s="91">
        <v>0</v>
      </c>
      <c r="K3606" s="92">
        <f t="shared" ca="1" si="280"/>
        <v>0</v>
      </c>
      <c r="L3606" s="92">
        <f t="shared" ca="1" si="281"/>
        <v>-29.853400000000001</v>
      </c>
      <c r="M3606" s="92">
        <f t="shared" ca="1" si="282"/>
        <v>0</v>
      </c>
      <c r="N3606" s="93" t="str">
        <f t="shared" ca="1" si="283"/>
        <v>P</v>
      </c>
      <c r="O3606" s="93" t="str">
        <f t="shared" ca="1" si="284"/>
        <v>not used</v>
      </c>
    </row>
    <row r="3607" spans="1:15" x14ac:dyDescent="0.2">
      <c r="A3607" s="88">
        <v>36724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37165</v>
      </c>
      <c r="I3607" s="91">
        <v>-306679</v>
      </c>
      <c r="J3607" s="91">
        <v>0</v>
      </c>
      <c r="K3607" s="92">
        <f t="shared" ca="1" si="280"/>
        <v>0</v>
      </c>
      <c r="L3607" s="92">
        <f t="shared" ca="1" si="281"/>
        <v>-30.667899999999999</v>
      </c>
      <c r="M3607" s="92">
        <f t="shared" ca="1" si="282"/>
        <v>0</v>
      </c>
      <c r="N3607" s="93" t="str">
        <f t="shared" ca="1" si="283"/>
        <v>P</v>
      </c>
      <c r="O3607" s="93" t="str">
        <f t="shared" ca="1" si="284"/>
        <v>not used</v>
      </c>
    </row>
    <row r="3608" spans="1:15" x14ac:dyDescent="0.2">
      <c r="A3608" s="88">
        <v>36724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37196</v>
      </c>
      <c r="I3608" s="91">
        <v>924895</v>
      </c>
      <c r="J3608" s="91">
        <v>0</v>
      </c>
      <c r="K3608" s="92">
        <f t="shared" ca="1" si="280"/>
        <v>0</v>
      </c>
      <c r="L3608" s="92">
        <f t="shared" ca="1" si="281"/>
        <v>92.489500000000007</v>
      </c>
      <c r="M3608" s="92">
        <f t="shared" ca="1" si="282"/>
        <v>0</v>
      </c>
      <c r="N3608" s="93" t="str">
        <f t="shared" ca="1" si="283"/>
        <v>P</v>
      </c>
      <c r="O3608" s="93" t="str">
        <f t="shared" ca="1" si="284"/>
        <v>not used</v>
      </c>
    </row>
    <row r="3609" spans="1:15" x14ac:dyDescent="0.2">
      <c r="A3609" s="88">
        <v>36724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37226</v>
      </c>
      <c r="I3609" s="91">
        <v>950126</v>
      </c>
      <c r="J3609" s="91">
        <v>0</v>
      </c>
      <c r="K3609" s="92">
        <f t="shared" ca="1" si="280"/>
        <v>0</v>
      </c>
      <c r="L3609" s="92">
        <f t="shared" ca="1" si="281"/>
        <v>95.012600000000006</v>
      </c>
      <c r="M3609" s="92">
        <f t="shared" ca="1" si="282"/>
        <v>0</v>
      </c>
      <c r="N3609" s="93" t="str">
        <f t="shared" ca="1" si="283"/>
        <v>P</v>
      </c>
      <c r="O3609" s="93" t="str">
        <f t="shared" ca="1" si="284"/>
        <v>not used</v>
      </c>
    </row>
    <row r="3610" spans="1:15" x14ac:dyDescent="0.2">
      <c r="A3610" s="88">
        <v>36724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37257</v>
      </c>
      <c r="I3610" s="91">
        <v>944364</v>
      </c>
      <c r="J3610" s="91">
        <v>0</v>
      </c>
      <c r="K3610" s="92">
        <f t="shared" ca="1" si="280"/>
        <v>0</v>
      </c>
      <c r="L3610" s="92">
        <f t="shared" ca="1" si="281"/>
        <v>94.436400000000006</v>
      </c>
      <c r="M3610" s="92">
        <f t="shared" ca="1" si="282"/>
        <v>0</v>
      </c>
      <c r="N3610" s="93" t="str">
        <f t="shared" ca="1" si="283"/>
        <v>P</v>
      </c>
      <c r="O3610" s="93" t="str">
        <f t="shared" ca="1" si="284"/>
        <v>not used</v>
      </c>
    </row>
    <row r="3611" spans="1:15" x14ac:dyDescent="0.2">
      <c r="A3611" s="88">
        <v>36724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37288</v>
      </c>
      <c r="I3611" s="91">
        <v>847794</v>
      </c>
      <c r="J3611" s="91">
        <v>0</v>
      </c>
      <c r="K3611" s="92">
        <f t="shared" ca="1" si="280"/>
        <v>0</v>
      </c>
      <c r="L3611" s="92">
        <f t="shared" ca="1" si="281"/>
        <v>84.779399999999995</v>
      </c>
      <c r="M3611" s="92">
        <f t="shared" ca="1" si="282"/>
        <v>0</v>
      </c>
      <c r="N3611" s="93" t="str">
        <f t="shared" ca="1" si="283"/>
        <v>P</v>
      </c>
      <c r="O3611" s="93" t="str">
        <f t="shared" ca="1" si="284"/>
        <v>not used</v>
      </c>
    </row>
    <row r="3612" spans="1:15" x14ac:dyDescent="0.2">
      <c r="A3612" s="88">
        <v>36724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37316</v>
      </c>
      <c r="I3612" s="91">
        <v>933469</v>
      </c>
      <c r="J3612" s="91">
        <v>0</v>
      </c>
      <c r="K3612" s="92">
        <f t="shared" ca="1" si="280"/>
        <v>0</v>
      </c>
      <c r="L3612" s="92">
        <f t="shared" ca="1" si="281"/>
        <v>93.346900000000005</v>
      </c>
      <c r="M3612" s="92">
        <f t="shared" ca="1" si="282"/>
        <v>0</v>
      </c>
      <c r="N3612" s="93" t="str">
        <f t="shared" ca="1" si="283"/>
        <v>P</v>
      </c>
      <c r="O3612" s="93" t="str">
        <f t="shared" ca="1" si="284"/>
        <v>not used</v>
      </c>
    </row>
    <row r="3613" spans="1:15" x14ac:dyDescent="0.2">
      <c r="A3613" s="88">
        <v>36724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37347</v>
      </c>
      <c r="I3613" s="91">
        <v>897877</v>
      </c>
      <c r="J3613" s="91">
        <v>0</v>
      </c>
      <c r="K3613" s="92">
        <f t="shared" ca="1" si="280"/>
        <v>0</v>
      </c>
      <c r="L3613" s="92">
        <f t="shared" ca="1" si="281"/>
        <v>89.787700000000001</v>
      </c>
      <c r="M3613" s="92">
        <f t="shared" ca="1" si="282"/>
        <v>0</v>
      </c>
      <c r="N3613" s="93" t="str">
        <f t="shared" ca="1" si="283"/>
        <v>P</v>
      </c>
      <c r="O3613" s="93" t="str">
        <f t="shared" ca="1" si="284"/>
        <v>not used</v>
      </c>
    </row>
    <row r="3614" spans="1:15" x14ac:dyDescent="0.2">
      <c r="A3614" s="88">
        <v>36724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37377</v>
      </c>
      <c r="I3614" s="91">
        <v>922395</v>
      </c>
      <c r="J3614" s="91">
        <v>0</v>
      </c>
      <c r="K3614" s="92">
        <f t="shared" ca="1" si="280"/>
        <v>0</v>
      </c>
      <c r="L3614" s="92">
        <f t="shared" ca="1" si="281"/>
        <v>92.239500000000007</v>
      </c>
      <c r="M3614" s="92">
        <f t="shared" ca="1" si="282"/>
        <v>0</v>
      </c>
      <c r="N3614" s="93" t="str">
        <f t="shared" ca="1" si="283"/>
        <v>P</v>
      </c>
      <c r="O3614" s="93" t="str">
        <f t="shared" ca="1" si="284"/>
        <v>not used</v>
      </c>
    </row>
    <row r="3615" spans="1:15" x14ac:dyDescent="0.2">
      <c r="A3615" s="88">
        <v>36724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37408</v>
      </c>
      <c r="I3615" s="91">
        <v>887257</v>
      </c>
      <c r="J3615" s="91">
        <v>0</v>
      </c>
      <c r="K3615" s="92">
        <f t="shared" ca="1" si="280"/>
        <v>0</v>
      </c>
      <c r="L3615" s="92">
        <f t="shared" ca="1" si="281"/>
        <v>88.725700000000003</v>
      </c>
      <c r="M3615" s="92">
        <f t="shared" ca="1" si="282"/>
        <v>0</v>
      </c>
      <c r="N3615" s="93" t="str">
        <f t="shared" ca="1" si="283"/>
        <v>P</v>
      </c>
      <c r="O3615" s="93" t="str">
        <f t="shared" ca="1" si="284"/>
        <v>not used</v>
      </c>
    </row>
    <row r="3616" spans="1:15" x14ac:dyDescent="0.2">
      <c r="A3616" s="88">
        <v>36724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37438</v>
      </c>
      <c r="I3616" s="91">
        <v>911480</v>
      </c>
      <c r="J3616" s="91">
        <v>0</v>
      </c>
      <c r="K3616" s="92">
        <f t="shared" ca="1" si="280"/>
        <v>0</v>
      </c>
      <c r="L3616" s="92">
        <f t="shared" ca="1" si="281"/>
        <v>91.147999999999996</v>
      </c>
      <c r="M3616" s="92">
        <f t="shared" ca="1" si="282"/>
        <v>0</v>
      </c>
      <c r="N3616" s="93" t="str">
        <f t="shared" ca="1" si="283"/>
        <v>P</v>
      </c>
      <c r="O3616" s="93" t="str">
        <f t="shared" ca="1" si="284"/>
        <v>not used</v>
      </c>
    </row>
    <row r="3617" spans="1:15" x14ac:dyDescent="0.2">
      <c r="A3617" s="88">
        <v>36724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37469</v>
      </c>
      <c r="I3617" s="91">
        <v>905986</v>
      </c>
      <c r="J3617" s="91">
        <v>0</v>
      </c>
      <c r="K3617" s="92">
        <f t="shared" ca="1" si="280"/>
        <v>0</v>
      </c>
      <c r="L3617" s="92">
        <f t="shared" ca="1" si="281"/>
        <v>90.598600000000005</v>
      </c>
      <c r="M3617" s="92">
        <f t="shared" ca="1" si="282"/>
        <v>0</v>
      </c>
      <c r="N3617" s="93" t="str">
        <f t="shared" ca="1" si="283"/>
        <v>P</v>
      </c>
      <c r="O3617" s="93" t="str">
        <f t="shared" ca="1" si="284"/>
        <v>not used</v>
      </c>
    </row>
    <row r="3618" spans="1:15" x14ac:dyDescent="0.2">
      <c r="A3618" s="88">
        <v>36724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37500</v>
      </c>
      <c r="I3618" s="91">
        <v>871473</v>
      </c>
      <c r="J3618" s="91">
        <v>0</v>
      </c>
      <c r="K3618" s="92">
        <f t="shared" ca="1" si="280"/>
        <v>0</v>
      </c>
      <c r="L3618" s="92">
        <f t="shared" ca="1" si="281"/>
        <v>87.147300000000001</v>
      </c>
      <c r="M3618" s="92">
        <f t="shared" ca="1" si="282"/>
        <v>0</v>
      </c>
      <c r="N3618" s="93" t="str">
        <f t="shared" ca="1" si="283"/>
        <v>P</v>
      </c>
      <c r="O3618" s="93" t="str">
        <f t="shared" ca="1" si="284"/>
        <v>not used</v>
      </c>
    </row>
    <row r="3619" spans="1:15" x14ac:dyDescent="0.2">
      <c r="A3619" s="88">
        <v>36724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37530</v>
      </c>
      <c r="I3619" s="91">
        <v>895267</v>
      </c>
      <c r="J3619" s="91">
        <v>0</v>
      </c>
      <c r="K3619" s="92">
        <f t="shared" ca="1" si="280"/>
        <v>0</v>
      </c>
      <c r="L3619" s="92">
        <f t="shared" ca="1" si="281"/>
        <v>89.526700000000005</v>
      </c>
      <c r="M3619" s="92">
        <f t="shared" ca="1" si="282"/>
        <v>0</v>
      </c>
      <c r="N3619" s="93" t="str">
        <f t="shared" ca="1" si="283"/>
        <v>P</v>
      </c>
      <c r="O3619" s="93" t="str">
        <f t="shared" ca="1" si="284"/>
        <v>not used</v>
      </c>
    </row>
    <row r="3620" spans="1:15" x14ac:dyDescent="0.2">
      <c r="A3620" s="88">
        <v>36724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37561</v>
      </c>
      <c r="I3620" s="91">
        <v>510811</v>
      </c>
      <c r="J3620" s="91">
        <v>0</v>
      </c>
      <c r="K3620" s="92">
        <f t="shared" ca="1" si="280"/>
        <v>0</v>
      </c>
      <c r="L3620" s="92">
        <f t="shared" ca="1" si="281"/>
        <v>51.081099999999999</v>
      </c>
      <c r="M3620" s="92">
        <f t="shared" ca="1" si="282"/>
        <v>0</v>
      </c>
      <c r="N3620" s="93" t="str">
        <f t="shared" ca="1" si="283"/>
        <v>P</v>
      </c>
      <c r="O3620" s="93" t="str">
        <f t="shared" ca="1" si="284"/>
        <v>not used</v>
      </c>
    </row>
    <row r="3621" spans="1:15" x14ac:dyDescent="0.2">
      <c r="A3621" s="88">
        <v>36724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37591</v>
      </c>
      <c r="I3621" s="91">
        <v>524759</v>
      </c>
      <c r="J3621" s="91">
        <v>0</v>
      </c>
      <c r="K3621" s="92">
        <f t="shared" ca="1" si="280"/>
        <v>0</v>
      </c>
      <c r="L3621" s="92">
        <f t="shared" ca="1" si="281"/>
        <v>52.475900000000003</v>
      </c>
      <c r="M3621" s="92">
        <f t="shared" ca="1" si="282"/>
        <v>0</v>
      </c>
      <c r="N3621" s="93" t="str">
        <f t="shared" ca="1" si="283"/>
        <v>P</v>
      </c>
      <c r="O3621" s="93" t="str">
        <f t="shared" ca="1" si="284"/>
        <v>not used</v>
      </c>
    </row>
    <row r="3622" spans="1:15" x14ac:dyDescent="0.2">
      <c r="A3622" s="88">
        <v>36724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37622</v>
      </c>
      <c r="I3622" s="91">
        <v>521589</v>
      </c>
      <c r="J3622" s="91">
        <v>0</v>
      </c>
      <c r="K3622" s="92">
        <f t="shared" ca="1" si="280"/>
        <v>0</v>
      </c>
      <c r="L3622" s="92">
        <f t="shared" ca="1" si="281"/>
        <v>52.158900000000003</v>
      </c>
      <c r="M3622" s="92">
        <f t="shared" ca="1" si="282"/>
        <v>0</v>
      </c>
      <c r="N3622" s="93" t="str">
        <f t="shared" ca="1" si="283"/>
        <v>P</v>
      </c>
      <c r="O3622" s="93" t="str">
        <f t="shared" ca="1" si="284"/>
        <v>not used</v>
      </c>
    </row>
    <row r="3623" spans="1:15" x14ac:dyDescent="0.2">
      <c r="A3623" s="88">
        <v>36724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37653</v>
      </c>
      <c r="I3623" s="91">
        <v>468259</v>
      </c>
      <c r="J3623" s="91">
        <v>0</v>
      </c>
      <c r="K3623" s="92">
        <f t="shared" ca="1" si="280"/>
        <v>0</v>
      </c>
      <c r="L3623" s="92">
        <f t="shared" ca="1" si="281"/>
        <v>46.825899999999997</v>
      </c>
      <c r="M3623" s="92">
        <f t="shared" ca="1" si="282"/>
        <v>0</v>
      </c>
      <c r="N3623" s="93" t="str">
        <f t="shared" ca="1" si="283"/>
        <v>P</v>
      </c>
      <c r="O3623" s="93" t="str">
        <f t="shared" ca="1" si="284"/>
        <v>not used</v>
      </c>
    </row>
    <row r="3624" spans="1:15" x14ac:dyDescent="0.2">
      <c r="A3624" s="88">
        <v>36724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37681</v>
      </c>
      <c r="I3624" s="91">
        <v>515591</v>
      </c>
      <c r="J3624" s="91">
        <v>0</v>
      </c>
      <c r="K3624" s="92">
        <f t="shared" ca="1" si="280"/>
        <v>0</v>
      </c>
      <c r="L3624" s="92">
        <f t="shared" ca="1" si="281"/>
        <v>51.559100000000001</v>
      </c>
      <c r="M3624" s="92">
        <f t="shared" ca="1" si="282"/>
        <v>0</v>
      </c>
      <c r="N3624" s="93" t="str">
        <f t="shared" ca="1" si="283"/>
        <v>P</v>
      </c>
      <c r="O3624" s="93" t="str">
        <f t="shared" ca="1" si="284"/>
        <v>not used</v>
      </c>
    </row>
    <row r="3625" spans="1:15" x14ac:dyDescent="0.2">
      <c r="A3625" s="88">
        <v>36724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37712</v>
      </c>
      <c r="I3625" s="91">
        <v>495945</v>
      </c>
      <c r="J3625" s="91">
        <v>0</v>
      </c>
      <c r="K3625" s="92">
        <f t="shared" ca="1" si="280"/>
        <v>0</v>
      </c>
      <c r="L3625" s="92">
        <f t="shared" ca="1" si="281"/>
        <v>49.594499999999996</v>
      </c>
      <c r="M3625" s="92">
        <f t="shared" ca="1" si="282"/>
        <v>0</v>
      </c>
      <c r="N3625" s="93" t="str">
        <f t="shared" ca="1" si="283"/>
        <v>P</v>
      </c>
      <c r="O3625" s="93" t="str">
        <f t="shared" ca="1" si="284"/>
        <v>not used</v>
      </c>
    </row>
    <row r="3626" spans="1:15" x14ac:dyDescent="0.2">
      <c r="A3626" s="88">
        <v>36724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37742</v>
      </c>
      <c r="I3626" s="91">
        <v>509497</v>
      </c>
      <c r="J3626" s="91">
        <v>0</v>
      </c>
      <c r="K3626" s="92">
        <f t="shared" ca="1" si="280"/>
        <v>0</v>
      </c>
      <c r="L3626" s="92">
        <f t="shared" ca="1" si="281"/>
        <v>50.9497</v>
      </c>
      <c r="M3626" s="92">
        <f t="shared" ca="1" si="282"/>
        <v>0</v>
      </c>
      <c r="N3626" s="93" t="str">
        <f t="shared" ca="1" si="283"/>
        <v>P</v>
      </c>
      <c r="O3626" s="93" t="str">
        <f t="shared" ca="1" si="284"/>
        <v>not used</v>
      </c>
    </row>
    <row r="3627" spans="1:15" x14ac:dyDescent="0.2">
      <c r="A3627" s="88">
        <v>36724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37773</v>
      </c>
      <c r="I3627" s="91">
        <v>490099</v>
      </c>
      <c r="J3627" s="91">
        <v>0</v>
      </c>
      <c r="K3627" s="92">
        <f t="shared" ca="1" si="280"/>
        <v>0</v>
      </c>
      <c r="L3627" s="92">
        <f t="shared" ca="1" si="281"/>
        <v>49.009900000000002</v>
      </c>
      <c r="M3627" s="92">
        <f t="shared" ca="1" si="282"/>
        <v>0</v>
      </c>
      <c r="N3627" s="93" t="str">
        <f t="shared" ca="1" si="283"/>
        <v>P</v>
      </c>
      <c r="O3627" s="93" t="str">
        <f t="shared" ca="1" si="284"/>
        <v>not used</v>
      </c>
    </row>
    <row r="3628" spans="1:15" x14ac:dyDescent="0.2">
      <c r="A3628" s="88">
        <v>36724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37803</v>
      </c>
      <c r="I3628" s="91">
        <v>503489</v>
      </c>
      <c r="J3628" s="91">
        <v>0</v>
      </c>
      <c r="K3628" s="92">
        <f t="shared" ca="1" si="280"/>
        <v>0</v>
      </c>
      <c r="L3628" s="92">
        <f t="shared" ca="1" si="281"/>
        <v>50.3489</v>
      </c>
      <c r="M3628" s="92">
        <f t="shared" ca="1" si="282"/>
        <v>0</v>
      </c>
      <c r="N3628" s="93" t="str">
        <f t="shared" ca="1" si="283"/>
        <v>P</v>
      </c>
      <c r="O3628" s="93" t="str">
        <f t="shared" ca="1" si="284"/>
        <v>not used</v>
      </c>
    </row>
    <row r="3629" spans="1:15" x14ac:dyDescent="0.2">
      <c r="A3629" s="88">
        <v>36724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37834</v>
      </c>
      <c r="I3629" s="91">
        <v>500459</v>
      </c>
      <c r="J3629" s="91">
        <v>0</v>
      </c>
      <c r="K3629" s="92">
        <f t="shared" ca="1" si="280"/>
        <v>0</v>
      </c>
      <c r="L3629" s="92">
        <f t="shared" ca="1" si="281"/>
        <v>50.045900000000003</v>
      </c>
      <c r="M3629" s="92">
        <f t="shared" ca="1" si="282"/>
        <v>0</v>
      </c>
      <c r="N3629" s="93" t="str">
        <f t="shared" ca="1" si="283"/>
        <v>P</v>
      </c>
      <c r="O3629" s="93" t="str">
        <f t="shared" ca="1" si="284"/>
        <v>not used</v>
      </c>
    </row>
    <row r="3630" spans="1:15" x14ac:dyDescent="0.2">
      <c r="A3630" s="88">
        <v>36724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37865</v>
      </c>
      <c r="I3630" s="91">
        <v>481400</v>
      </c>
      <c r="J3630" s="91">
        <v>0</v>
      </c>
      <c r="K3630" s="92">
        <f t="shared" ca="1" si="280"/>
        <v>0</v>
      </c>
      <c r="L3630" s="92">
        <f t="shared" ca="1" si="281"/>
        <v>48.14</v>
      </c>
      <c r="M3630" s="92">
        <f t="shared" ca="1" si="282"/>
        <v>0</v>
      </c>
      <c r="N3630" s="93" t="str">
        <f t="shared" ca="1" si="283"/>
        <v>P</v>
      </c>
      <c r="O3630" s="93" t="str">
        <f t="shared" ca="1" si="284"/>
        <v>not used</v>
      </c>
    </row>
    <row r="3631" spans="1:15" x14ac:dyDescent="0.2">
      <c r="A3631" s="88">
        <v>36724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37895</v>
      </c>
      <c r="I3631" s="91">
        <v>494548</v>
      </c>
      <c r="J3631" s="91">
        <v>0</v>
      </c>
      <c r="K3631" s="92">
        <f t="shared" ca="1" si="280"/>
        <v>0</v>
      </c>
      <c r="L3631" s="92">
        <f t="shared" ca="1" si="281"/>
        <v>49.454799999999999</v>
      </c>
      <c r="M3631" s="92">
        <f t="shared" ca="1" si="282"/>
        <v>0</v>
      </c>
      <c r="N3631" s="93" t="str">
        <f t="shared" ca="1" si="283"/>
        <v>P</v>
      </c>
      <c r="O3631" s="93" t="str">
        <f t="shared" ca="1" si="284"/>
        <v>not used</v>
      </c>
    </row>
    <row r="3632" spans="1:15" x14ac:dyDescent="0.2">
      <c r="A3632" s="88">
        <v>36724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37926</v>
      </c>
      <c r="I3632" s="91">
        <v>-130665</v>
      </c>
      <c r="J3632" s="91">
        <v>0</v>
      </c>
      <c r="K3632" s="92">
        <f t="shared" ca="1" si="280"/>
        <v>0</v>
      </c>
      <c r="L3632" s="92">
        <f t="shared" ca="1" si="281"/>
        <v>-13.0665</v>
      </c>
      <c r="M3632" s="92">
        <f t="shared" ca="1" si="282"/>
        <v>0</v>
      </c>
      <c r="N3632" s="93" t="str">
        <f t="shared" ca="1" si="283"/>
        <v>P</v>
      </c>
      <c r="O3632" s="93" t="str">
        <f t="shared" ca="1" si="284"/>
        <v>not used</v>
      </c>
    </row>
    <row r="3633" spans="1:15" x14ac:dyDescent="0.2">
      <c r="A3633" s="88">
        <v>36724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37956</v>
      </c>
      <c r="I3633" s="91">
        <v>-134233</v>
      </c>
      <c r="J3633" s="91">
        <v>0</v>
      </c>
      <c r="K3633" s="92">
        <f t="shared" ca="1" si="280"/>
        <v>0</v>
      </c>
      <c r="L3633" s="92">
        <f t="shared" ca="1" si="281"/>
        <v>-13.423299999999999</v>
      </c>
      <c r="M3633" s="92">
        <f t="shared" ca="1" si="282"/>
        <v>0</v>
      </c>
      <c r="N3633" s="93" t="str">
        <f t="shared" ca="1" si="283"/>
        <v>P</v>
      </c>
      <c r="O3633" s="93" t="str">
        <f t="shared" ca="1" si="284"/>
        <v>not used</v>
      </c>
    </row>
    <row r="3634" spans="1:15" x14ac:dyDescent="0.2">
      <c r="A3634" s="88">
        <v>36724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37987</v>
      </c>
      <c r="I3634" s="91">
        <v>-133422</v>
      </c>
      <c r="J3634" s="91">
        <v>0</v>
      </c>
      <c r="K3634" s="92">
        <f t="shared" ca="1" si="280"/>
        <v>0</v>
      </c>
      <c r="L3634" s="92">
        <f t="shared" ca="1" si="281"/>
        <v>-13.3422</v>
      </c>
      <c r="M3634" s="92">
        <f t="shared" ca="1" si="282"/>
        <v>0</v>
      </c>
      <c r="N3634" s="93" t="str">
        <f t="shared" ca="1" si="283"/>
        <v>P</v>
      </c>
      <c r="O3634" s="93" t="str">
        <f t="shared" ca="1" si="284"/>
        <v>not used</v>
      </c>
    </row>
    <row r="3635" spans="1:15" x14ac:dyDescent="0.2">
      <c r="A3635" s="88">
        <v>36724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38018</v>
      </c>
      <c r="I3635" s="91">
        <v>-124057</v>
      </c>
      <c r="J3635" s="91">
        <v>0</v>
      </c>
      <c r="K3635" s="92">
        <f t="shared" ca="1" si="280"/>
        <v>0</v>
      </c>
      <c r="L3635" s="92">
        <f t="shared" ca="1" si="281"/>
        <v>-12.4057</v>
      </c>
      <c r="M3635" s="92">
        <f t="shared" ca="1" si="282"/>
        <v>0</v>
      </c>
      <c r="N3635" s="93" t="str">
        <f t="shared" ca="1" si="283"/>
        <v>P</v>
      </c>
      <c r="O3635" s="93" t="str">
        <f t="shared" ca="1" si="284"/>
        <v>not used</v>
      </c>
    </row>
    <row r="3636" spans="1:15" x14ac:dyDescent="0.2">
      <c r="A3636" s="88">
        <v>36724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38047</v>
      </c>
      <c r="I3636" s="91">
        <v>-131859</v>
      </c>
      <c r="J3636" s="91">
        <v>0</v>
      </c>
      <c r="K3636" s="92">
        <f t="shared" ca="1" si="280"/>
        <v>0</v>
      </c>
      <c r="L3636" s="92">
        <f t="shared" ca="1" si="281"/>
        <v>-13.1859</v>
      </c>
      <c r="M3636" s="92">
        <f t="shared" ca="1" si="282"/>
        <v>0</v>
      </c>
      <c r="N3636" s="93" t="str">
        <f t="shared" ca="1" si="283"/>
        <v>P</v>
      </c>
      <c r="O3636" s="93" t="str">
        <f t="shared" ca="1" si="284"/>
        <v>not used</v>
      </c>
    </row>
    <row r="3637" spans="1:15" x14ac:dyDescent="0.2">
      <c r="A3637" s="88">
        <v>36724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38078</v>
      </c>
      <c r="I3637" s="91">
        <v>-126833</v>
      </c>
      <c r="J3637" s="91">
        <v>0</v>
      </c>
      <c r="K3637" s="92">
        <f t="shared" ca="1" si="280"/>
        <v>0</v>
      </c>
      <c r="L3637" s="92">
        <f t="shared" ca="1" si="281"/>
        <v>-12.683299999999999</v>
      </c>
      <c r="M3637" s="92">
        <f t="shared" ca="1" si="282"/>
        <v>0</v>
      </c>
      <c r="N3637" s="93" t="str">
        <f t="shared" ca="1" si="283"/>
        <v>P</v>
      </c>
      <c r="O3637" s="93" t="str">
        <f t="shared" ca="1" si="284"/>
        <v>not used</v>
      </c>
    </row>
    <row r="3638" spans="1:15" x14ac:dyDescent="0.2">
      <c r="A3638" s="88">
        <v>36724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38108</v>
      </c>
      <c r="I3638" s="91">
        <v>-130297</v>
      </c>
      <c r="J3638" s="91">
        <v>0</v>
      </c>
      <c r="K3638" s="92">
        <f t="shared" ca="1" si="280"/>
        <v>0</v>
      </c>
      <c r="L3638" s="92">
        <f t="shared" ca="1" si="281"/>
        <v>-13.0297</v>
      </c>
      <c r="M3638" s="92">
        <f t="shared" ca="1" si="282"/>
        <v>0</v>
      </c>
      <c r="N3638" s="93" t="str">
        <f t="shared" ca="1" si="283"/>
        <v>P</v>
      </c>
      <c r="O3638" s="93" t="str">
        <f t="shared" ca="1" si="284"/>
        <v>not used</v>
      </c>
    </row>
    <row r="3639" spans="1:15" x14ac:dyDescent="0.2">
      <c r="A3639" s="88">
        <v>36724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38139</v>
      </c>
      <c r="I3639" s="91">
        <v>-125333</v>
      </c>
      <c r="J3639" s="91">
        <v>0</v>
      </c>
      <c r="K3639" s="92">
        <f t="shared" ca="1" si="280"/>
        <v>0</v>
      </c>
      <c r="L3639" s="92">
        <f t="shared" ca="1" si="281"/>
        <v>-12.533300000000001</v>
      </c>
      <c r="M3639" s="92">
        <f t="shared" ca="1" si="282"/>
        <v>0</v>
      </c>
      <c r="N3639" s="93" t="str">
        <f t="shared" ca="1" si="283"/>
        <v>P</v>
      </c>
      <c r="O3639" s="93" t="str">
        <f t="shared" ca="1" si="284"/>
        <v>not used</v>
      </c>
    </row>
    <row r="3640" spans="1:15" x14ac:dyDescent="0.2">
      <c r="A3640" s="88">
        <v>36724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38169</v>
      </c>
      <c r="I3640" s="91">
        <v>-128750</v>
      </c>
      <c r="J3640" s="91">
        <v>0</v>
      </c>
      <c r="K3640" s="92">
        <f t="shared" ca="1" si="280"/>
        <v>0</v>
      </c>
      <c r="L3640" s="92">
        <f t="shared" ca="1" si="281"/>
        <v>-12.875</v>
      </c>
      <c r="M3640" s="92">
        <f t="shared" ca="1" si="282"/>
        <v>0</v>
      </c>
      <c r="N3640" s="93" t="str">
        <f t="shared" ca="1" si="283"/>
        <v>P</v>
      </c>
      <c r="O3640" s="93" t="str">
        <f t="shared" ca="1" si="284"/>
        <v>not used</v>
      </c>
    </row>
    <row r="3641" spans="1:15" x14ac:dyDescent="0.2">
      <c r="A3641" s="88">
        <v>36724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38200</v>
      </c>
      <c r="I3641" s="91">
        <v>-127960</v>
      </c>
      <c r="J3641" s="91">
        <v>0</v>
      </c>
      <c r="K3641" s="92">
        <f t="shared" ca="1" si="280"/>
        <v>0</v>
      </c>
      <c r="L3641" s="92">
        <f t="shared" ca="1" si="281"/>
        <v>-12.795999999999999</v>
      </c>
      <c r="M3641" s="92">
        <f t="shared" ca="1" si="282"/>
        <v>0</v>
      </c>
      <c r="N3641" s="93" t="str">
        <f t="shared" ca="1" si="283"/>
        <v>P</v>
      </c>
      <c r="O3641" s="93" t="str">
        <f t="shared" ca="1" si="284"/>
        <v>not used</v>
      </c>
    </row>
    <row r="3642" spans="1:15" x14ac:dyDescent="0.2">
      <c r="A3642" s="88">
        <v>36724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38231</v>
      </c>
      <c r="I3642" s="91">
        <v>-123072</v>
      </c>
      <c r="J3642" s="91">
        <v>0</v>
      </c>
      <c r="K3642" s="92">
        <f t="shared" ca="1" si="280"/>
        <v>0</v>
      </c>
      <c r="L3642" s="92">
        <f t="shared" ca="1" si="281"/>
        <v>-12.3072</v>
      </c>
      <c r="M3642" s="92">
        <f t="shared" ca="1" si="282"/>
        <v>0</v>
      </c>
      <c r="N3642" s="93" t="str">
        <f t="shared" ca="1" si="283"/>
        <v>P</v>
      </c>
      <c r="O3642" s="93" t="str">
        <f t="shared" ca="1" si="284"/>
        <v>not used</v>
      </c>
    </row>
    <row r="3643" spans="1:15" x14ac:dyDescent="0.2">
      <c r="A3643" s="88">
        <v>36724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38261</v>
      </c>
      <c r="I3643" s="91">
        <v>-126418</v>
      </c>
      <c r="J3643" s="91">
        <v>0</v>
      </c>
      <c r="K3643" s="92">
        <f t="shared" ca="1" si="280"/>
        <v>0</v>
      </c>
      <c r="L3643" s="92">
        <f t="shared" ca="1" si="281"/>
        <v>-12.6418</v>
      </c>
      <c r="M3643" s="92">
        <f t="shared" ca="1" si="282"/>
        <v>0</v>
      </c>
      <c r="N3643" s="93" t="str">
        <f t="shared" ca="1" si="283"/>
        <v>P</v>
      </c>
      <c r="O3643" s="93" t="str">
        <f t="shared" ca="1" si="284"/>
        <v>not used</v>
      </c>
    </row>
    <row r="3644" spans="1:15" x14ac:dyDescent="0.2">
      <c r="A3644" s="88">
        <v>36724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38292</v>
      </c>
      <c r="I3644" s="91">
        <v>-594676</v>
      </c>
      <c r="J3644" s="91">
        <v>0</v>
      </c>
      <c r="K3644" s="92">
        <f t="shared" ca="1" si="280"/>
        <v>0</v>
      </c>
      <c r="L3644" s="92">
        <f t="shared" ca="1" si="281"/>
        <v>-59.467599999999997</v>
      </c>
      <c r="M3644" s="92">
        <f t="shared" ca="1" si="282"/>
        <v>0</v>
      </c>
      <c r="N3644" s="93" t="str">
        <f t="shared" ca="1" si="283"/>
        <v>P</v>
      </c>
      <c r="O3644" s="93" t="str">
        <f t="shared" ca="1" si="284"/>
        <v>not used</v>
      </c>
    </row>
    <row r="3645" spans="1:15" x14ac:dyDescent="0.2">
      <c r="A3645" s="88">
        <v>36724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38322</v>
      </c>
      <c r="I3645" s="91">
        <v>-610838</v>
      </c>
      <c r="J3645" s="91">
        <v>0</v>
      </c>
      <c r="K3645" s="92">
        <f t="shared" ca="1" si="280"/>
        <v>0</v>
      </c>
      <c r="L3645" s="92">
        <f t="shared" ca="1" si="281"/>
        <v>-61.083799999999997</v>
      </c>
      <c r="M3645" s="92">
        <f t="shared" ca="1" si="282"/>
        <v>0</v>
      </c>
      <c r="N3645" s="93" t="str">
        <f t="shared" ca="1" si="283"/>
        <v>P</v>
      </c>
      <c r="O3645" s="93" t="str">
        <f t="shared" ca="1" si="284"/>
        <v>not used</v>
      </c>
    </row>
    <row r="3646" spans="1:15" x14ac:dyDescent="0.2">
      <c r="A3646" s="88">
        <v>36724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38353</v>
      </c>
      <c r="I3646" s="91">
        <v>-607076</v>
      </c>
      <c r="J3646" s="91">
        <v>0</v>
      </c>
      <c r="K3646" s="92">
        <f t="shared" ca="1" si="280"/>
        <v>0</v>
      </c>
      <c r="L3646" s="92">
        <f t="shared" ca="1" si="281"/>
        <v>-60.707599999999999</v>
      </c>
      <c r="M3646" s="92">
        <f t="shared" ca="1" si="282"/>
        <v>0</v>
      </c>
      <c r="N3646" s="93" t="str">
        <f t="shared" ca="1" si="283"/>
        <v>P</v>
      </c>
      <c r="O3646" s="93" t="str">
        <f t="shared" ca="1" si="284"/>
        <v>not used</v>
      </c>
    </row>
    <row r="3647" spans="1:15" x14ac:dyDescent="0.2">
      <c r="A3647" s="88">
        <v>36724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38384</v>
      </c>
      <c r="I3647" s="91">
        <v>-544947</v>
      </c>
      <c r="J3647" s="91">
        <v>0</v>
      </c>
      <c r="K3647" s="92">
        <f t="shared" ca="1" si="280"/>
        <v>0</v>
      </c>
      <c r="L3647" s="92">
        <f t="shared" ca="1" si="281"/>
        <v>-54.494700000000002</v>
      </c>
      <c r="M3647" s="92">
        <f t="shared" ca="1" si="282"/>
        <v>0</v>
      </c>
      <c r="N3647" s="93" t="str">
        <f t="shared" ca="1" si="283"/>
        <v>P</v>
      </c>
      <c r="O3647" s="93" t="str">
        <f t="shared" ca="1" si="284"/>
        <v>not used</v>
      </c>
    </row>
    <row r="3648" spans="1:15" x14ac:dyDescent="0.2">
      <c r="A3648" s="88">
        <v>36724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38412</v>
      </c>
      <c r="I3648" s="91">
        <v>-599971</v>
      </c>
      <c r="J3648" s="91">
        <v>0</v>
      </c>
      <c r="K3648" s="92">
        <f t="shared" ca="1" si="280"/>
        <v>0</v>
      </c>
      <c r="L3648" s="92">
        <f t="shared" ca="1" si="281"/>
        <v>-59.997100000000003</v>
      </c>
      <c r="M3648" s="92">
        <f t="shared" ca="1" si="282"/>
        <v>0</v>
      </c>
      <c r="N3648" s="93" t="str">
        <f t="shared" ca="1" si="283"/>
        <v>P</v>
      </c>
      <c r="O3648" s="93" t="str">
        <f t="shared" ca="1" si="284"/>
        <v>not used</v>
      </c>
    </row>
    <row r="3649" spans="1:15" x14ac:dyDescent="0.2">
      <c r="A3649" s="88">
        <v>36724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38443</v>
      </c>
      <c r="I3649" s="91">
        <v>-577032</v>
      </c>
      <c r="J3649" s="91">
        <v>0</v>
      </c>
      <c r="K3649" s="92">
        <f t="shared" ca="1" si="280"/>
        <v>0</v>
      </c>
      <c r="L3649" s="92">
        <f t="shared" ca="1" si="281"/>
        <v>-57.703200000000002</v>
      </c>
      <c r="M3649" s="92">
        <f t="shared" ca="1" si="282"/>
        <v>0</v>
      </c>
      <c r="N3649" s="93" t="str">
        <f t="shared" ca="1" si="283"/>
        <v>P</v>
      </c>
      <c r="O3649" s="93" t="str">
        <f t="shared" ca="1" si="284"/>
        <v>not used</v>
      </c>
    </row>
    <row r="3650" spans="1:15" x14ac:dyDescent="0.2">
      <c r="A3650" s="88">
        <v>36724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38473</v>
      </c>
      <c r="I3650" s="91">
        <v>-592700</v>
      </c>
      <c r="J3650" s="91">
        <v>0</v>
      </c>
      <c r="K3650" s="92">
        <f t="shared" ca="1" si="280"/>
        <v>0</v>
      </c>
      <c r="L3650" s="92">
        <f t="shared" ca="1" si="281"/>
        <v>-59.27</v>
      </c>
      <c r="M3650" s="92">
        <f t="shared" ca="1" si="282"/>
        <v>0</v>
      </c>
      <c r="N3650" s="93" t="str">
        <f t="shared" ca="1" si="283"/>
        <v>P</v>
      </c>
      <c r="O3650" s="93" t="str">
        <f t="shared" ca="1" si="284"/>
        <v>not used</v>
      </c>
    </row>
    <row r="3651" spans="1:15" x14ac:dyDescent="0.2">
      <c r="A3651" s="88">
        <v>36724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38504</v>
      </c>
      <c r="I3651" s="91">
        <v>-570033</v>
      </c>
      <c r="J3651" s="91">
        <v>0</v>
      </c>
      <c r="K3651" s="92">
        <f t="shared" ref="K3651:K3714" ca="1" si="285">IF(J3651=0,0,J3651/I3651)</f>
        <v>0</v>
      </c>
      <c r="L3651" s="92">
        <f t="shared" ref="L3651:L3714" ca="1" si="286">I3651/UOM</f>
        <v>-57.003300000000003</v>
      </c>
      <c r="M3651" s="92">
        <f t="shared" ref="M3651:M3714" ca="1" si="287">J3651/UOM</f>
        <v>0</v>
      </c>
      <c r="N3651" s="93" t="str">
        <f t="shared" ref="N3651:N3714" ca="1" si="288">IF(F3651="P","PHY",IF(F3651="G","G",E3651))</f>
        <v>P</v>
      </c>
      <c r="O3651" s="93" t="str">
        <f t="shared" ref="O3651:O3714" ca="1" si="289">IF(ISNA(VLOOKUP(G3651,BadCanCurves,1,FALSE)),VLOOKUP(D3651,FOLIOS,6,FALSE),"not used")</f>
        <v>not used</v>
      </c>
    </row>
    <row r="3652" spans="1:15" x14ac:dyDescent="0.2">
      <c r="A3652" s="88">
        <v>36724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38534</v>
      </c>
      <c r="I3652" s="91">
        <v>-585505</v>
      </c>
      <c r="J3652" s="91">
        <v>0</v>
      </c>
      <c r="K3652" s="92">
        <f t="shared" ca="1" si="285"/>
        <v>0</v>
      </c>
      <c r="L3652" s="92">
        <f t="shared" ca="1" si="286"/>
        <v>-58.5505</v>
      </c>
      <c r="M3652" s="92">
        <f t="shared" ca="1" si="287"/>
        <v>0</v>
      </c>
      <c r="N3652" s="93" t="str">
        <f t="shared" ca="1" si="288"/>
        <v>P</v>
      </c>
      <c r="O3652" s="93" t="str">
        <f t="shared" ca="1" si="289"/>
        <v>not used</v>
      </c>
    </row>
    <row r="3653" spans="1:15" x14ac:dyDescent="0.2">
      <c r="A3653" s="88">
        <v>36724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38565</v>
      </c>
      <c r="I3653" s="91">
        <v>-581870</v>
      </c>
      <c r="J3653" s="91">
        <v>0</v>
      </c>
      <c r="K3653" s="92">
        <f t="shared" ca="1" si="285"/>
        <v>0</v>
      </c>
      <c r="L3653" s="92">
        <f t="shared" ca="1" si="286"/>
        <v>-58.186999999999998</v>
      </c>
      <c r="M3653" s="92">
        <f t="shared" ca="1" si="287"/>
        <v>0</v>
      </c>
      <c r="N3653" s="93" t="str">
        <f t="shared" ca="1" si="288"/>
        <v>P</v>
      </c>
      <c r="O3653" s="93" t="str">
        <f t="shared" ca="1" si="289"/>
        <v>not used</v>
      </c>
    </row>
    <row r="3654" spans="1:15" x14ac:dyDescent="0.2">
      <c r="A3654" s="88">
        <v>36724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38596</v>
      </c>
      <c r="I3654" s="91">
        <v>-559590</v>
      </c>
      <c r="J3654" s="91">
        <v>0</v>
      </c>
      <c r="K3654" s="92">
        <f t="shared" ca="1" si="285"/>
        <v>0</v>
      </c>
      <c r="L3654" s="92">
        <f t="shared" ca="1" si="286"/>
        <v>-55.959000000000003</v>
      </c>
      <c r="M3654" s="92">
        <f t="shared" ca="1" si="287"/>
        <v>0</v>
      </c>
      <c r="N3654" s="93" t="str">
        <f t="shared" ca="1" si="288"/>
        <v>P</v>
      </c>
      <c r="O3654" s="93" t="str">
        <f t="shared" ca="1" si="289"/>
        <v>not used</v>
      </c>
    </row>
    <row r="3655" spans="1:15" x14ac:dyDescent="0.2">
      <c r="A3655" s="88">
        <v>36724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38626</v>
      </c>
      <c r="I3655" s="91">
        <v>-574752</v>
      </c>
      <c r="J3655" s="91">
        <v>0</v>
      </c>
      <c r="K3655" s="92">
        <f t="shared" ca="1" si="285"/>
        <v>0</v>
      </c>
      <c r="L3655" s="92">
        <f t="shared" ca="1" si="286"/>
        <v>-57.475200000000001</v>
      </c>
      <c r="M3655" s="92">
        <f t="shared" ca="1" si="287"/>
        <v>0</v>
      </c>
      <c r="N3655" s="93" t="str">
        <f t="shared" ca="1" si="288"/>
        <v>P</v>
      </c>
      <c r="O3655" s="93" t="str">
        <f t="shared" ca="1" si="289"/>
        <v>not used</v>
      </c>
    </row>
    <row r="3656" spans="1:15" x14ac:dyDescent="0.2">
      <c r="A3656" s="88">
        <v>36724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38657</v>
      </c>
      <c r="I3656" s="91">
        <v>-552738</v>
      </c>
      <c r="J3656" s="91">
        <v>0</v>
      </c>
      <c r="K3656" s="92">
        <f t="shared" ca="1" si="285"/>
        <v>0</v>
      </c>
      <c r="L3656" s="92">
        <f t="shared" ca="1" si="286"/>
        <v>-55.273800000000001</v>
      </c>
      <c r="M3656" s="92">
        <f t="shared" ca="1" si="287"/>
        <v>0</v>
      </c>
      <c r="N3656" s="93" t="str">
        <f t="shared" ca="1" si="288"/>
        <v>P</v>
      </c>
      <c r="O3656" s="93" t="str">
        <f t="shared" ca="1" si="289"/>
        <v>not used</v>
      </c>
    </row>
    <row r="3657" spans="1:15" x14ac:dyDescent="0.2">
      <c r="A3657" s="88">
        <v>36724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38687</v>
      </c>
      <c r="I3657" s="91">
        <v>-567707</v>
      </c>
      <c r="J3657" s="91">
        <v>0</v>
      </c>
      <c r="K3657" s="92">
        <f t="shared" ca="1" si="285"/>
        <v>0</v>
      </c>
      <c r="L3657" s="92">
        <f t="shared" ca="1" si="286"/>
        <v>-56.770699999999998</v>
      </c>
      <c r="M3657" s="92">
        <f t="shared" ca="1" si="287"/>
        <v>0</v>
      </c>
      <c r="N3657" s="93" t="str">
        <f t="shared" ca="1" si="288"/>
        <v>P</v>
      </c>
      <c r="O3657" s="93" t="str">
        <f t="shared" ca="1" si="289"/>
        <v>not used</v>
      </c>
    </row>
    <row r="3658" spans="1:15" x14ac:dyDescent="0.2">
      <c r="A3658" s="88">
        <v>36724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38718</v>
      </c>
      <c r="I3658" s="91">
        <v>-564154</v>
      </c>
      <c r="J3658" s="91">
        <v>0</v>
      </c>
      <c r="K3658" s="92">
        <f t="shared" ca="1" si="285"/>
        <v>0</v>
      </c>
      <c r="L3658" s="92">
        <f t="shared" ca="1" si="286"/>
        <v>-56.415399999999998</v>
      </c>
      <c r="M3658" s="92">
        <f t="shared" ca="1" si="287"/>
        <v>0</v>
      </c>
      <c r="N3658" s="93" t="str">
        <f t="shared" ca="1" si="288"/>
        <v>P</v>
      </c>
      <c r="O3658" s="93" t="str">
        <f t="shared" ca="1" si="289"/>
        <v>not used</v>
      </c>
    </row>
    <row r="3659" spans="1:15" x14ac:dyDescent="0.2">
      <c r="A3659" s="88">
        <v>36724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38749</v>
      </c>
      <c r="I3659" s="91">
        <v>-506367</v>
      </c>
      <c r="J3659" s="91">
        <v>0</v>
      </c>
      <c r="K3659" s="92">
        <f t="shared" ca="1" si="285"/>
        <v>0</v>
      </c>
      <c r="L3659" s="92">
        <f t="shared" ca="1" si="286"/>
        <v>-50.636699999999998</v>
      </c>
      <c r="M3659" s="92">
        <f t="shared" ca="1" si="287"/>
        <v>0</v>
      </c>
      <c r="N3659" s="93" t="str">
        <f t="shared" ca="1" si="288"/>
        <v>P</v>
      </c>
      <c r="O3659" s="93" t="str">
        <f t="shared" ca="1" si="289"/>
        <v>not used</v>
      </c>
    </row>
    <row r="3660" spans="1:15" x14ac:dyDescent="0.2">
      <c r="A3660" s="88">
        <v>36724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38777</v>
      </c>
      <c r="I3660" s="91">
        <v>-557444</v>
      </c>
      <c r="J3660" s="91">
        <v>0</v>
      </c>
      <c r="K3660" s="92">
        <f t="shared" ca="1" si="285"/>
        <v>0</v>
      </c>
      <c r="L3660" s="92">
        <f t="shared" ca="1" si="286"/>
        <v>-55.744399999999999</v>
      </c>
      <c r="M3660" s="92">
        <f t="shared" ca="1" si="287"/>
        <v>0</v>
      </c>
      <c r="N3660" s="93" t="str">
        <f t="shared" ca="1" si="288"/>
        <v>P</v>
      </c>
      <c r="O3660" s="93" t="str">
        <f t="shared" ca="1" si="289"/>
        <v>not used</v>
      </c>
    </row>
    <row r="3661" spans="1:15" x14ac:dyDescent="0.2">
      <c r="A3661" s="88">
        <v>36724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38808</v>
      </c>
      <c r="I3661" s="91">
        <v>-536076</v>
      </c>
      <c r="J3661" s="91">
        <v>0</v>
      </c>
      <c r="K3661" s="92">
        <f t="shared" ca="1" si="285"/>
        <v>0</v>
      </c>
      <c r="L3661" s="92">
        <f t="shared" ca="1" si="286"/>
        <v>-53.607599999999998</v>
      </c>
      <c r="M3661" s="92">
        <f t="shared" ca="1" si="287"/>
        <v>0</v>
      </c>
      <c r="N3661" s="93" t="str">
        <f t="shared" ca="1" si="288"/>
        <v>P</v>
      </c>
      <c r="O3661" s="93" t="str">
        <f t="shared" ca="1" si="289"/>
        <v>not used</v>
      </c>
    </row>
    <row r="3662" spans="1:15" x14ac:dyDescent="0.2">
      <c r="A3662" s="88">
        <v>36724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38838</v>
      </c>
      <c r="I3662" s="91">
        <v>-550577</v>
      </c>
      <c r="J3662" s="91">
        <v>0</v>
      </c>
      <c r="K3662" s="92">
        <f t="shared" ca="1" si="285"/>
        <v>0</v>
      </c>
      <c r="L3662" s="92">
        <f t="shared" ca="1" si="286"/>
        <v>-55.057699999999997</v>
      </c>
      <c r="M3662" s="92">
        <f t="shared" ca="1" si="287"/>
        <v>0</v>
      </c>
      <c r="N3662" s="93" t="str">
        <f t="shared" ca="1" si="288"/>
        <v>P</v>
      </c>
      <c r="O3662" s="93" t="str">
        <f t="shared" ca="1" si="289"/>
        <v>not used</v>
      </c>
    </row>
    <row r="3663" spans="1:15" x14ac:dyDescent="0.2">
      <c r="A3663" s="88">
        <v>36724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38869</v>
      </c>
      <c r="I3663" s="91">
        <v>-529466</v>
      </c>
      <c r="J3663" s="91">
        <v>0</v>
      </c>
      <c r="K3663" s="92">
        <f t="shared" ca="1" si="285"/>
        <v>0</v>
      </c>
      <c r="L3663" s="92">
        <f t="shared" ca="1" si="286"/>
        <v>-52.946599999999997</v>
      </c>
      <c r="M3663" s="92">
        <f t="shared" ca="1" si="287"/>
        <v>0</v>
      </c>
      <c r="N3663" s="93" t="str">
        <f t="shared" ca="1" si="288"/>
        <v>P</v>
      </c>
      <c r="O3663" s="93" t="str">
        <f t="shared" ca="1" si="289"/>
        <v>not used</v>
      </c>
    </row>
    <row r="3664" spans="1:15" x14ac:dyDescent="0.2">
      <c r="A3664" s="88">
        <v>36724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38899</v>
      </c>
      <c r="I3664" s="91">
        <v>-543782</v>
      </c>
      <c r="J3664" s="91">
        <v>0</v>
      </c>
      <c r="K3664" s="92">
        <f t="shared" ca="1" si="285"/>
        <v>0</v>
      </c>
      <c r="L3664" s="92">
        <f t="shared" ca="1" si="286"/>
        <v>-54.3782</v>
      </c>
      <c r="M3664" s="92">
        <f t="shared" ca="1" si="287"/>
        <v>0</v>
      </c>
      <c r="N3664" s="93" t="str">
        <f t="shared" ca="1" si="288"/>
        <v>P</v>
      </c>
      <c r="O3664" s="93" t="str">
        <f t="shared" ca="1" si="289"/>
        <v>not used</v>
      </c>
    </row>
    <row r="3665" spans="1:15" x14ac:dyDescent="0.2">
      <c r="A3665" s="88">
        <v>36724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38930</v>
      </c>
      <c r="I3665" s="91">
        <v>-540355</v>
      </c>
      <c r="J3665" s="91">
        <v>0</v>
      </c>
      <c r="K3665" s="92">
        <f t="shared" ca="1" si="285"/>
        <v>0</v>
      </c>
      <c r="L3665" s="92">
        <f t="shared" ca="1" si="286"/>
        <v>-54.035499999999999</v>
      </c>
      <c r="M3665" s="92">
        <f t="shared" ca="1" si="287"/>
        <v>0</v>
      </c>
      <c r="N3665" s="93" t="str">
        <f t="shared" ca="1" si="288"/>
        <v>P</v>
      </c>
      <c r="O3665" s="93" t="str">
        <f t="shared" ca="1" si="289"/>
        <v>not used</v>
      </c>
    </row>
    <row r="3666" spans="1:15" x14ac:dyDescent="0.2">
      <c r="A3666" s="88">
        <v>36724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38961</v>
      </c>
      <c r="I3666" s="91">
        <v>-519626</v>
      </c>
      <c r="J3666" s="91">
        <v>0</v>
      </c>
      <c r="K3666" s="92">
        <f t="shared" ca="1" si="285"/>
        <v>0</v>
      </c>
      <c r="L3666" s="92">
        <f t="shared" ca="1" si="286"/>
        <v>-51.962600000000002</v>
      </c>
      <c r="M3666" s="92">
        <f t="shared" ca="1" si="287"/>
        <v>0</v>
      </c>
      <c r="N3666" s="93" t="str">
        <f t="shared" ca="1" si="288"/>
        <v>P</v>
      </c>
      <c r="O3666" s="93" t="str">
        <f t="shared" ca="1" si="289"/>
        <v>not used</v>
      </c>
    </row>
    <row r="3667" spans="1:15" x14ac:dyDescent="0.2">
      <c r="A3667" s="88">
        <v>36724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38991</v>
      </c>
      <c r="I3667" s="91">
        <v>-533666</v>
      </c>
      <c r="J3667" s="91">
        <v>0</v>
      </c>
      <c r="K3667" s="92">
        <f t="shared" ca="1" si="285"/>
        <v>0</v>
      </c>
      <c r="L3667" s="92">
        <f t="shared" ca="1" si="286"/>
        <v>-53.366599999999998</v>
      </c>
      <c r="M3667" s="92">
        <f t="shared" ca="1" si="287"/>
        <v>0</v>
      </c>
      <c r="N3667" s="93" t="str">
        <f t="shared" ca="1" si="288"/>
        <v>P</v>
      </c>
      <c r="O3667" s="93" t="str">
        <f t="shared" ca="1" si="289"/>
        <v>not used</v>
      </c>
    </row>
    <row r="3668" spans="1:15" x14ac:dyDescent="0.2">
      <c r="A3668" s="88">
        <v>36724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39022</v>
      </c>
      <c r="I3668" s="91">
        <v>-408261</v>
      </c>
      <c r="J3668" s="91">
        <v>0</v>
      </c>
      <c r="K3668" s="92">
        <f t="shared" ca="1" si="285"/>
        <v>0</v>
      </c>
      <c r="L3668" s="92">
        <f t="shared" ca="1" si="286"/>
        <v>-40.826099999999997</v>
      </c>
      <c r="M3668" s="92">
        <f t="shared" ca="1" si="287"/>
        <v>0</v>
      </c>
      <c r="N3668" s="93" t="str">
        <f t="shared" ca="1" si="288"/>
        <v>P</v>
      </c>
      <c r="O3668" s="93" t="str">
        <f t="shared" ca="1" si="289"/>
        <v>not used</v>
      </c>
    </row>
    <row r="3669" spans="1:15" x14ac:dyDescent="0.2">
      <c r="A3669" s="88">
        <v>36724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39052</v>
      </c>
      <c r="I3669" s="91">
        <v>-419286</v>
      </c>
      <c r="J3669" s="91">
        <v>0</v>
      </c>
      <c r="K3669" s="92">
        <f t="shared" ca="1" si="285"/>
        <v>0</v>
      </c>
      <c r="L3669" s="92">
        <f t="shared" ca="1" si="286"/>
        <v>-41.928600000000003</v>
      </c>
      <c r="M3669" s="92">
        <f t="shared" ca="1" si="287"/>
        <v>0</v>
      </c>
      <c r="N3669" s="93" t="str">
        <f t="shared" ca="1" si="288"/>
        <v>P</v>
      </c>
      <c r="O3669" s="93" t="str">
        <f t="shared" ca="1" si="289"/>
        <v>not used</v>
      </c>
    </row>
    <row r="3670" spans="1:15" x14ac:dyDescent="0.2">
      <c r="A3670" s="88">
        <v>36724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39083</v>
      </c>
      <c r="I3670" s="91">
        <v>-416631</v>
      </c>
      <c r="J3670" s="91">
        <v>0</v>
      </c>
      <c r="K3670" s="92">
        <f t="shared" ca="1" si="285"/>
        <v>0</v>
      </c>
      <c r="L3670" s="92">
        <f t="shared" ca="1" si="286"/>
        <v>-41.6631</v>
      </c>
      <c r="M3670" s="92">
        <f t="shared" ca="1" si="287"/>
        <v>0</v>
      </c>
      <c r="N3670" s="93" t="str">
        <f t="shared" ca="1" si="288"/>
        <v>P</v>
      </c>
      <c r="O3670" s="93" t="str">
        <f t="shared" ca="1" si="289"/>
        <v>not used</v>
      </c>
    </row>
    <row r="3671" spans="1:15" x14ac:dyDescent="0.2">
      <c r="A3671" s="88">
        <v>36724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39114</v>
      </c>
      <c r="I3671" s="91">
        <v>-373927</v>
      </c>
      <c r="J3671" s="91">
        <v>0</v>
      </c>
      <c r="K3671" s="92">
        <f t="shared" ca="1" si="285"/>
        <v>0</v>
      </c>
      <c r="L3671" s="92">
        <f t="shared" ca="1" si="286"/>
        <v>-37.392699999999998</v>
      </c>
      <c r="M3671" s="92">
        <f t="shared" ca="1" si="287"/>
        <v>0</v>
      </c>
      <c r="N3671" s="93" t="str">
        <f t="shared" ca="1" si="288"/>
        <v>P</v>
      </c>
      <c r="O3671" s="93" t="str">
        <f t="shared" ca="1" si="289"/>
        <v>not used</v>
      </c>
    </row>
    <row r="3672" spans="1:15" x14ac:dyDescent="0.2">
      <c r="A3672" s="88">
        <v>36724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39142</v>
      </c>
      <c r="I3672" s="91">
        <v>-411617</v>
      </c>
      <c r="J3672" s="91">
        <v>0</v>
      </c>
      <c r="K3672" s="92">
        <f t="shared" ca="1" si="285"/>
        <v>0</v>
      </c>
      <c r="L3672" s="92">
        <f t="shared" ca="1" si="286"/>
        <v>-41.161700000000003</v>
      </c>
      <c r="M3672" s="92">
        <f t="shared" ca="1" si="287"/>
        <v>0</v>
      </c>
      <c r="N3672" s="93" t="str">
        <f t="shared" ca="1" si="288"/>
        <v>P</v>
      </c>
      <c r="O3672" s="93" t="str">
        <f t="shared" ca="1" si="289"/>
        <v>not used</v>
      </c>
    </row>
    <row r="3673" spans="1:15" x14ac:dyDescent="0.2">
      <c r="A3673" s="88">
        <v>36724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39173</v>
      </c>
      <c r="I3673" s="91">
        <v>-395809</v>
      </c>
      <c r="J3673" s="91">
        <v>0</v>
      </c>
      <c r="K3673" s="92">
        <f t="shared" ca="1" si="285"/>
        <v>0</v>
      </c>
      <c r="L3673" s="92">
        <f t="shared" ca="1" si="286"/>
        <v>-39.5809</v>
      </c>
      <c r="M3673" s="92">
        <f t="shared" ca="1" si="287"/>
        <v>0</v>
      </c>
      <c r="N3673" s="93" t="str">
        <f t="shared" ca="1" si="288"/>
        <v>P</v>
      </c>
      <c r="O3673" s="93" t="str">
        <f t="shared" ca="1" si="289"/>
        <v>not used</v>
      </c>
    </row>
    <row r="3674" spans="1:15" x14ac:dyDescent="0.2">
      <c r="A3674" s="88">
        <v>36724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39203</v>
      </c>
      <c r="I3674" s="91">
        <v>-406487</v>
      </c>
      <c r="J3674" s="91">
        <v>0</v>
      </c>
      <c r="K3674" s="92">
        <f t="shared" ca="1" si="285"/>
        <v>0</v>
      </c>
      <c r="L3674" s="92">
        <f t="shared" ca="1" si="286"/>
        <v>-40.648699999999998</v>
      </c>
      <c r="M3674" s="92">
        <f t="shared" ca="1" si="287"/>
        <v>0</v>
      </c>
      <c r="N3674" s="93" t="str">
        <f t="shared" ca="1" si="288"/>
        <v>P</v>
      </c>
      <c r="O3674" s="93" t="str">
        <f t="shared" ca="1" si="289"/>
        <v>not used</v>
      </c>
    </row>
    <row r="3675" spans="1:15" x14ac:dyDescent="0.2">
      <c r="A3675" s="88">
        <v>36724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39234</v>
      </c>
      <c r="I3675" s="91">
        <v>-390871</v>
      </c>
      <c r="J3675" s="91">
        <v>0</v>
      </c>
      <c r="K3675" s="92">
        <f t="shared" ca="1" si="285"/>
        <v>0</v>
      </c>
      <c r="L3675" s="92">
        <f t="shared" ca="1" si="286"/>
        <v>-39.0871</v>
      </c>
      <c r="M3675" s="92">
        <f t="shared" ca="1" si="287"/>
        <v>0</v>
      </c>
      <c r="N3675" s="93" t="str">
        <f t="shared" ca="1" si="288"/>
        <v>P</v>
      </c>
      <c r="O3675" s="93" t="str">
        <f t="shared" ca="1" si="289"/>
        <v>not used</v>
      </c>
    </row>
    <row r="3676" spans="1:15" x14ac:dyDescent="0.2">
      <c r="A3676" s="88">
        <v>36724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39264</v>
      </c>
      <c r="I3676" s="91">
        <v>-401410</v>
      </c>
      <c r="J3676" s="91">
        <v>0</v>
      </c>
      <c r="K3676" s="92">
        <f t="shared" ca="1" si="285"/>
        <v>0</v>
      </c>
      <c r="L3676" s="92">
        <f t="shared" ca="1" si="286"/>
        <v>-40.140999999999998</v>
      </c>
      <c r="M3676" s="92">
        <f t="shared" ca="1" si="287"/>
        <v>0</v>
      </c>
      <c r="N3676" s="93" t="str">
        <f t="shared" ca="1" si="288"/>
        <v>P</v>
      </c>
      <c r="O3676" s="93" t="str">
        <f t="shared" ca="1" si="289"/>
        <v>not used</v>
      </c>
    </row>
    <row r="3677" spans="1:15" x14ac:dyDescent="0.2">
      <c r="A3677" s="88">
        <v>36724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39295</v>
      </c>
      <c r="I3677" s="91">
        <v>-398898</v>
      </c>
      <c r="J3677" s="91">
        <v>0</v>
      </c>
      <c r="K3677" s="92">
        <f t="shared" ca="1" si="285"/>
        <v>0</v>
      </c>
      <c r="L3677" s="92">
        <f t="shared" ca="1" si="286"/>
        <v>-39.889800000000001</v>
      </c>
      <c r="M3677" s="92">
        <f t="shared" ca="1" si="287"/>
        <v>0</v>
      </c>
      <c r="N3677" s="93" t="str">
        <f t="shared" ca="1" si="288"/>
        <v>P</v>
      </c>
      <c r="O3677" s="93" t="str">
        <f t="shared" ca="1" si="289"/>
        <v>not used</v>
      </c>
    </row>
    <row r="3678" spans="1:15" x14ac:dyDescent="0.2">
      <c r="A3678" s="88">
        <v>36724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39326</v>
      </c>
      <c r="I3678" s="91">
        <v>-383675</v>
      </c>
      <c r="J3678" s="91">
        <v>0</v>
      </c>
      <c r="K3678" s="92">
        <f t="shared" ca="1" si="285"/>
        <v>0</v>
      </c>
      <c r="L3678" s="92">
        <f t="shared" ca="1" si="286"/>
        <v>-38.3675</v>
      </c>
      <c r="M3678" s="92">
        <f t="shared" ca="1" si="287"/>
        <v>0</v>
      </c>
      <c r="N3678" s="93" t="str">
        <f t="shared" ca="1" si="288"/>
        <v>P</v>
      </c>
      <c r="O3678" s="93" t="str">
        <f t="shared" ca="1" si="289"/>
        <v>not used</v>
      </c>
    </row>
    <row r="3679" spans="1:15" x14ac:dyDescent="0.2">
      <c r="A3679" s="88">
        <v>36724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39356</v>
      </c>
      <c r="I3679" s="91">
        <v>-394123</v>
      </c>
      <c r="J3679" s="91">
        <v>0</v>
      </c>
      <c r="K3679" s="92">
        <f t="shared" ca="1" si="285"/>
        <v>0</v>
      </c>
      <c r="L3679" s="92">
        <f t="shared" ca="1" si="286"/>
        <v>-39.412300000000002</v>
      </c>
      <c r="M3679" s="92">
        <f t="shared" ca="1" si="287"/>
        <v>0</v>
      </c>
      <c r="N3679" s="93" t="str">
        <f t="shared" ca="1" si="288"/>
        <v>P</v>
      </c>
      <c r="O3679" s="93" t="str">
        <f t="shared" ca="1" si="289"/>
        <v>not used</v>
      </c>
    </row>
    <row r="3680" spans="1:15" x14ac:dyDescent="0.2">
      <c r="A3680" s="88">
        <v>36724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39387</v>
      </c>
      <c r="I3680" s="91">
        <v>-379083</v>
      </c>
      <c r="J3680" s="91">
        <v>0</v>
      </c>
      <c r="K3680" s="92">
        <f t="shared" ca="1" si="285"/>
        <v>0</v>
      </c>
      <c r="L3680" s="92">
        <f t="shared" ca="1" si="286"/>
        <v>-37.908299999999997</v>
      </c>
      <c r="M3680" s="92">
        <f t="shared" ca="1" si="287"/>
        <v>0</v>
      </c>
      <c r="N3680" s="93" t="str">
        <f t="shared" ca="1" si="288"/>
        <v>P</v>
      </c>
      <c r="O3680" s="93" t="str">
        <f t="shared" ca="1" si="289"/>
        <v>not used</v>
      </c>
    </row>
    <row r="3681" spans="1:15" x14ac:dyDescent="0.2">
      <c r="A3681" s="88">
        <v>36724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39417</v>
      </c>
      <c r="I3681" s="91">
        <v>-389406</v>
      </c>
      <c r="J3681" s="91">
        <v>0</v>
      </c>
      <c r="K3681" s="92">
        <f t="shared" ca="1" si="285"/>
        <v>0</v>
      </c>
      <c r="L3681" s="92">
        <f t="shared" ca="1" si="286"/>
        <v>-38.940600000000003</v>
      </c>
      <c r="M3681" s="92">
        <f t="shared" ca="1" si="287"/>
        <v>0</v>
      </c>
      <c r="N3681" s="93" t="str">
        <f t="shared" ca="1" si="288"/>
        <v>P</v>
      </c>
      <c r="O3681" s="93" t="str">
        <f t="shared" ca="1" si="289"/>
        <v>not used</v>
      </c>
    </row>
    <row r="3682" spans="1:15" x14ac:dyDescent="0.2">
      <c r="A3682" s="88">
        <v>36724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39448</v>
      </c>
      <c r="I3682" s="91">
        <v>-387031</v>
      </c>
      <c r="J3682" s="91">
        <v>0</v>
      </c>
      <c r="K3682" s="92">
        <f t="shared" ca="1" si="285"/>
        <v>0</v>
      </c>
      <c r="L3682" s="92">
        <f t="shared" ca="1" si="286"/>
        <v>-38.703099999999999</v>
      </c>
      <c r="M3682" s="92">
        <f t="shared" ca="1" si="287"/>
        <v>0</v>
      </c>
      <c r="N3682" s="93" t="str">
        <f t="shared" ca="1" si="288"/>
        <v>P</v>
      </c>
      <c r="O3682" s="93" t="str">
        <f t="shared" ca="1" si="289"/>
        <v>not used</v>
      </c>
    </row>
    <row r="3683" spans="1:15" x14ac:dyDescent="0.2">
      <c r="A3683" s="88">
        <v>36724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39479</v>
      </c>
      <c r="I3683" s="91">
        <v>-359852</v>
      </c>
      <c r="J3683" s="91">
        <v>0</v>
      </c>
      <c r="K3683" s="92">
        <f t="shared" ca="1" si="285"/>
        <v>0</v>
      </c>
      <c r="L3683" s="92">
        <f t="shared" ca="1" si="286"/>
        <v>-35.985199999999999</v>
      </c>
      <c r="M3683" s="92">
        <f t="shared" ca="1" si="287"/>
        <v>0</v>
      </c>
      <c r="N3683" s="93" t="str">
        <f t="shared" ca="1" si="288"/>
        <v>P</v>
      </c>
      <c r="O3683" s="93" t="str">
        <f t="shared" ca="1" si="289"/>
        <v>not used</v>
      </c>
    </row>
    <row r="3684" spans="1:15" x14ac:dyDescent="0.2">
      <c r="A3684" s="88">
        <v>36724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39508</v>
      </c>
      <c r="I3684" s="91">
        <v>-382475</v>
      </c>
      <c r="J3684" s="91">
        <v>0</v>
      </c>
      <c r="K3684" s="92">
        <f t="shared" ca="1" si="285"/>
        <v>0</v>
      </c>
      <c r="L3684" s="92">
        <f t="shared" ca="1" si="286"/>
        <v>-38.247500000000002</v>
      </c>
      <c r="M3684" s="92">
        <f t="shared" ca="1" si="287"/>
        <v>0</v>
      </c>
      <c r="N3684" s="93" t="str">
        <f t="shared" ca="1" si="288"/>
        <v>P</v>
      </c>
      <c r="O3684" s="93" t="str">
        <f t="shared" ca="1" si="289"/>
        <v>not used</v>
      </c>
    </row>
    <row r="3685" spans="1:15" x14ac:dyDescent="0.2">
      <c r="A3685" s="88">
        <v>36724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39539</v>
      </c>
      <c r="I3685" s="91">
        <v>-367879</v>
      </c>
      <c r="J3685" s="91">
        <v>0</v>
      </c>
      <c r="K3685" s="92">
        <f t="shared" ca="1" si="285"/>
        <v>0</v>
      </c>
      <c r="L3685" s="92">
        <f t="shared" ca="1" si="286"/>
        <v>-36.7879</v>
      </c>
      <c r="M3685" s="92">
        <f t="shared" ca="1" si="287"/>
        <v>0</v>
      </c>
      <c r="N3685" s="93" t="str">
        <f t="shared" ca="1" si="288"/>
        <v>P</v>
      </c>
      <c r="O3685" s="93" t="str">
        <f t="shared" ca="1" si="289"/>
        <v>not used</v>
      </c>
    </row>
    <row r="3686" spans="1:15" x14ac:dyDescent="0.2">
      <c r="A3686" s="88">
        <v>36724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39569</v>
      </c>
      <c r="I3686" s="91">
        <v>-377898</v>
      </c>
      <c r="J3686" s="91">
        <v>0</v>
      </c>
      <c r="K3686" s="92">
        <f t="shared" ca="1" si="285"/>
        <v>0</v>
      </c>
      <c r="L3686" s="92">
        <f t="shared" ca="1" si="286"/>
        <v>-37.7898</v>
      </c>
      <c r="M3686" s="92">
        <f t="shared" ca="1" si="287"/>
        <v>0</v>
      </c>
      <c r="N3686" s="93" t="str">
        <f t="shared" ca="1" si="288"/>
        <v>P</v>
      </c>
      <c r="O3686" s="93" t="str">
        <f t="shared" ca="1" si="289"/>
        <v>not used</v>
      </c>
    </row>
    <row r="3687" spans="1:15" x14ac:dyDescent="0.2">
      <c r="A3687" s="88">
        <v>36724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39600</v>
      </c>
      <c r="I3687" s="91">
        <v>-363478</v>
      </c>
      <c r="J3687" s="91">
        <v>0</v>
      </c>
      <c r="K3687" s="92">
        <f t="shared" ca="1" si="285"/>
        <v>0</v>
      </c>
      <c r="L3687" s="92">
        <f t="shared" ca="1" si="286"/>
        <v>-36.347799999999999</v>
      </c>
      <c r="M3687" s="92">
        <f t="shared" ca="1" si="287"/>
        <v>0</v>
      </c>
      <c r="N3687" s="93" t="str">
        <f t="shared" ca="1" si="288"/>
        <v>P</v>
      </c>
      <c r="O3687" s="93" t="str">
        <f t="shared" ca="1" si="289"/>
        <v>not used</v>
      </c>
    </row>
    <row r="3688" spans="1:15" x14ac:dyDescent="0.2">
      <c r="A3688" s="88">
        <v>36724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39630</v>
      </c>
      <c r="I3688" s="91">
        <v>-373377</v>
      </c>
      <c r="J3688" s="91">
        <v>0</v>
      </c>
      <c r="K3688" s="92">
        <f t="shared" ca="1" si="285"/>
        <v>0</v>
      </c>
      <c r="L3688" s="92">
        <f t="shared" ca="1" si="286"/>
        <v>-37.337699999999998</v>
      </c>
      <c r="M3688" s="92">
        <f t="shared" ca="1" si="287"/>
        <v>0</v>
      </c>
      <c r="N3688" s="93" t="str">
        <f t="shared" ca="1" si="288"/>
        <v>P</v>
      </c>
      <c r="O3688" s="93" t="str">
        <f t="shared" ca="1" si="289"/>
        <v>not used</v>
      </c>
    </row>
    <row r="3689" spans="1:15" x14ac:dyDescent="0.2">
      <c r="A3689" s="88">
        <v>36724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39661</v>
      </c>
      <c r="I3689" s="91">
        <v>-371100</v>
      </c>
      <c r="J3689" s="91">
        <v>0</v>
      </c>
      <c r="K3689" s="92">
        <f t="shared" ca="1" si="285"/>
        <v>0</v>
      </c>
      <c r="L3689" s="92">
        <f t="shared" ca="1" si="286"/>
        <v>-37.11</v>
      </c>
      <c r="M3689" s="92">
        <f t="shared" ca="1" si="287"/>
        <v>0</v>
      </c>
      <c r="N3689" s="93" t="str">
        <f t="shared" ca="1" si="288"/>
        <v>P</v>
      </c>
      <c r="O3689" s="93" t="str">
        <f t="shared" ca="1" si="289"/>
        <v>not used</v>
      </c>
    </row>
    <row r="3690" spans="1:15" x14ac:dyDescent="0.2">
      <c r="A3690" s="88">
        <v>36724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39692</v>
      </c>
      <c r="I3690" s="91">
        <v>-356940</v>
      </c>
      <c r="J3690" s="91">
        <v>0</v>
      </c>
      <c r="K3690" s="92">
        <f t="shared" ca="1" si="285"/>
        <v>0</v>
      </c>
      <c r="L3690" s="92">
        <f t="shared" ca="1" si="286"/>
        <v>-35.694000000000003</v>
      </c>
      <c r="M3690" s="92">
        <f t="shared" ca="1" si="287"/>
        <v>0</v>
      </c>
      <c r="N3690" s="93" t="str">
        <f t="shared" ca="1" si="288"/>
        <v>P</v>
      </c>
      <c r="O3690" s="93" t="str">
        <f t="shared" ca="1" si="289"/>
        <v>not used</v>
      </c>
    </row>
    <row r="3691" spans="1:15" x14ac:dyDescent="0.2">
      <c r="A3691" s="88">
        <v>36724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39722</v>
      </c>
      <c r="I3691" s="91">
        <v>-366661</v>
      </c>
      <c r="J3691" s="91">
        <v>0</v>
      </c>
      <c r="K3691" s="92">
        <f t="shared" ca="1" si="285"/>
        <v>0</v>
      </c>
      <c r="L3691" s="92">
        <f t="shared" ca="1" si="286"/>
        <v>-36.6661</v>
      </c>
      <c r="M3691" s="92">
        <f t="shared" ca="1" si="287"/>
        <v>0</v>
      </c>
      <c r="N3691" s="93" t="str">
        <f t="shared" ca="1" si="288"/>
        <v>P</v>
      </c>
      <c r="O3691" s="93" t="str">
        <f t="shared" ca="1" si="289"/>
        <v>not used</v>
      </c>
    </row>
    <row r="3692" spans="1:15" x14ac:dyDescent="0.2">
      <c r="A3692" s="88">
        <v>36724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39753</v>
      </c>
      <c r="I3692" s="91">
        <v>-352670</v>
      </c>
      <c r="J3692" s="91">
        <v>0</v>
      </c>
      <c r="K3692" s="92">
        <f t="shared" ca="1" si="285"/>
        <v>0</v>
      </c>
      <c r="L3692" s="92">
        <f t="shared" ca="1" si="286"/>
        <v>-35.267000000000003</v>
      </c>
      <c r="M3692" s="92">
        <f t="shared" ca="1" si="287"/>
        <v>0</v>
      </c>
      <c r="N3692" s="93" t="str">
        <f t="shared" ca="1" si="288"/>
        <v>P</v>
      </c>
      <c r="O3692" s="93" t="str">
        <f t="shared" ca="1" si="289"/>
        <v>not used</v>
      </c>
    </row>
    <row r="3693" spans="1:15" x14ac:dyDescent="0.2">
      <c r="A3693" s="88">
        <v>36724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39783</v>
      </c>
      <c r="I3693" s="91">
        <v>-362275</v>
      </c>
      <c r="J3693" s="91">
        <v>0</v>
      </c>
      <c r="K3693" s="92">
        <f t="shared" ca="1" si="285"/>
        <v>0</v>
      </c>
      <c r="L3693" s="92">
        <f t="shared" ca="1" si="286"/>
        <v>-36.227499999999999</v>
      </c>
      <c r="M3693" s="92">
        <f t="shared" ca="1" si="287"/>
        <v>0</v>
      </c>
      <c r="N3693" s="93" t="str">
        <f t="shared" ca="1" si="288"/>
        <v>P</v>
      </c>
      <c r="O3693" s="93" t="str">
        <f t="shared" ca="1" si="289"/>
        <v>not used</v>
      </c>
    </row>
    <row r="3694" spans="1:15" x14ac:dyDescent="0.2">
      <c r="A3694" s="88">
        <v>36724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39814</v>
      </c>
      <c r="I3694" s="91">
        <v>-360067</v>
      </c>
      <c r="J3694" s="91">
        <v>0</v>
      </c>
      <c r="K3694" s="92">
        <f t="shared" ca="1" si="285"/>
        <v>0</v>
      </c>
      <c r="L3694" s="92">
        <f t="shared" ca="1" si="286"/>
        <v>-36.006700000000002</v>
      </c>
      <c r="M3694" s="92">
        <f t="shared" ca="1" si="287"/>
        <v>0</v>
      </c>
      <c r="N3694" s="93" t="str">
        <f t="shared" ca="1" si="288"/>
        <v>P</v>
      </c>
      <c r="O3694" s="93" t="str">
        <f t="shared" ca="1" si="289"/>
        <v>not used</v>
      </c>
    </row>
    <row r="3695" spans="1:15" x14ac:dyDescent="0.2">
      <c r="A3695" s="88">
        <v>36724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39845</v>
      </c>
      <c r="I3695" s="91">
        <v>-323239</v>
      </c>
      <c r="J3695" s="91">
        <v>0</v>
      </c>
      <c r="K3695" s="92">
        <f t="shared" ca="1" si="285"/>
        <v>0</v>
      </c>
      <c r="L3695" s="92">
        <f t="shared" ca="1" si="286"/>
        <v>-32.323900000000002</v>
      </c>
      <c r="M3695" s="92">
        <f t="shared" ca="1" si="287"/>
        <v>0</v>
      </c>
      <c r="N3695" s="93" t="str">
        <f t="shared" ca="1" si="288"/>
        <v>P</v>
      </c>
      <c r="O3695" s="93" t="str">
        <f t="shared" ca="1" si="289"/>
        <v>not used</v>
      </c>
    </row>
    <row r="3696" spans="1:15" x14ac:dyDescent="0.2">
      <c r="A3696" s="88">
        <v>36724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39873</v>
      </c>
      <c r="I3696" s="91">
        <v>-355901</v>
      </c>
      <c r="J3696" s="91">
        <v>0</v>
      </c>
      <c r="K3696" s="92">
        <f t="shared" ca="1" si="285"/>
        <v>0</v>
      </c>
      <c r="L3696" s="92">
        <f t="shared" ca="1" si="286"/>
        <v>-35.5901</v>
      </c>
      <c r="M3696" s="92">
        <f t="shared" ca="1" si="287"/>
        <v>0</v>
      </c>
      <c r="N3696" s="93" t="str">
        <f t="shared" ca="1" si="288"/>
        <v>P</v>
      </c>
      <c r="O3696" s="93" t="str">
        <f t="shared" ca="1" si="289"/>
        <v>not used</v>
      </c>
    </row>
    <row r="3697" spans="1:15" x14ac:dyDescent="0.2">
      <c r="A3697" s="88">
        <v>36724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39904</v>
      </c>
      <c r="I3697" s="91">
        <v>-342321</v>
      </c>
      <c r="J3697" s="91">
        <v>0</v>
      </c>
      <c r="K3697" s="92">
        <f t="shared" ca="1" si="285"/>
        <v>0</v>
      </c>
      <c r="L3697" s="92">
        <f t="shared" ca="1" si="286"/>
        <v>-34.232100000000003</v>
      </c>
      <c r="M3697" s="92">
        <f t="shared" ca="1" si="287"/>
        <v>0</v>
      </c>
      <c r="N3697" s="93" t="str">
        <f t="shared" ca="1" si="288"/>
        <v>P</v>
      </c>
      <c r="O3697" s="93" t="str">
        <f t="shared" ca="1" si="289"/>
        <v>not used</v>
      </c>
    </row>
    <row r="3698" spans="1:15" x14ac:dyDescent="0.2">
      <c r="A3698" s="88">
        <v>36724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39934</v>
      </c>
      <c r="I3698" s="91">
        <v>-351645</v>
      </c>
      <c r="J3698" s="91">
        <v>0</v>
      </c>
      <c r="K3698" s="92">
        <f t="shared" ca="1" si="285"/>
        <v>0</v>
      </c>
      <c r="L3698" s="92">
        <f t="shared" ca="1" si="286"/>
        <v>-35.164499999999997</v>
      </c>
      <c r="M3698" s="92">
        <f t="shared" ca="1" si="287"/>
        <v>0</v>
      </c>
      <c r="N3698" s="93" t="str">
        <f t="shared" ca="1" si="288"/>
        <v>P</v>
      </c>
      <c r="O3698" s="93" t="str">
        <f t="shared" ca="1" si="289"/>
        <v>not used</v>
      </c>
    </row>
    <row r="3699" spans="1:15" x14ac:dyDescent="0.2">
      <c r="A3699" s="88">
        <v>36724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39965</v>
      </c>
      <c r="I3699" s="91">
        <v>-338228</v>
      </c>
      <c r="J3699" s="91">
        <v>0</v>
      </c>
      <c r="K3699" s="92">
        <f t="shared" ca="1" si="285"/>
        <v>0</v>
      </c>
      <c r="L3699" s="92">
        <f t="shared" ca="1" si="286"/>
        <v>-33.822800000000001</v>
      </c>
      <c r="M3699" s="92">
        <f t="shared" ca="1" si="287"/>
        <v>0</v>
      </c>
      <c r="N3699" s="93" t="str">
        <f t="shared" ca="1" si="288"/>
        <v>P</v>
      </c>
      <c r="O3699" s="93" t="str">
        <f t="shared" ca="1" si="289"/>
        <v>not used</v>
      </c>
    </row>
    <row r="3700" spans="1:15" x14ac:dyDescent="0.2">
      <c r="A3700" s="88">
        <v>36724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39995</v>
      </c>
      <c r="I3700" s="91">
        <v>-347441</v>
      </c>
      <c r="J3700" s="91">
        <v>0</v>
      </c>
      <c r="K3700" s="92">
        <f t="shared" ca="1" si="285"/>
        <v>0</v>
      </c>
      <c r="L3700" s="92">
        <f t="shared" ca="1" si="286"/>
        <v>-34.744100000000003</v>
      </c>
      <c r="M3700" s="92">
        <f t="shared" ca="1" si="287"/>
        <v>0</v>
      </c>
      <c r="N3700" s="93" t="str">
        <f t="shared" ca="1" si="288"/>
        <v>P</v>
      </c>
      <c r="O3700" s="93" t="str">
        <f t="shared" ca="1" si="289"/>
        <v>not used</v>
      </c>
    </row>
    <row r="3701" spans="1:15" x14ac:dyDescent="0.2">
      <c r="A3701" s="88">
        <v>36724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40026</v>
      </c>
      <c r="I3701" s="91">
        <v>-345324</v>
      </c>
      <c r="J3701" s="91">
        <v>0</v>
      </c>
      <c r="K3701" s="92">
        <f t="shared" ca="1" si="285"/>
        <v>0</v>
      </c>
      <c r="L3701" s="92">
        <f t="shared" ca="1" si="286"/>
        <v>-34.532400000000003</v>
      </c>
      <c r="M3701" s="92">
        <f t="shared" ca="1" si="287"/>
        <v>0</v>
      </c>
      <c r="N3701" s="93" t="str">
        <f t="shared" ca="1" si="288"/>
        <v>P</v>
      </c>
      <c r="O3701" s="93" t="str">
        <f t="shared" ca="1" si="289"/>
        <v>not used</v>
      </c>
    </row>
    <row r="3702" spans="1:15" x14ac:dyDescent="0.2">
      <c r="A3702" s="88">
        <v>36724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40057</v>
      </c>
      <c r="I3702" s="91">
        <v>-332148</v>
      </c>
      <c r="J3702" s="91">
        <v>0</v>
      </c>
      <c r="K3702" s="92">
        <f t="shared" ca="1" si="285"/>
        <v>0</v>
      </c>
      <c r="L3702" s="92">
        <f t="shared" ca="1" si="286"/>
        <v>-33.214799999999997</v>
      </c>
      <c r="M3702" s="92">
        <f t="shared" ca="1" si="287"/>
        <v>0</v>
      </c>
      <c r="N3702" s="93" t="str">
        <f t="shared" ca="1" si="288"/>
        <v>P</v>
      </c>
      <c r="O3702" s="93" t="str">
        <f t="shared" ca="1" si="289"/>
        <v>not used</v>
      </c>
    </row>
    <row r="3703" spans="1:15" x14ac:dyDescent="0.2">
      <c r="A3703" s="88">
        <v>36724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40087</v>
      </c>
      <c r="I3703" s="91">
        <v>-341195</v>
      </c>
      <c r="J3703" s="91">
        <v>0</v>
      </c>
      <c r="K3703" s="92">
        <f t="shared" ca="1" si="285"/>
        <v>0</v>
      </c>
      <c r="L3703" s="92">
        <f t="shared" ca="1" si="286"/>
        <v>-34.119500000000002</v>
      </c>
      <c r="M3703" s="92">
        <f t="shared" ca="1" si="287"/>
        <v>0</v>
      </c>
      <c r="N3703" s="93" t="str">
        <f t="shared" ca="1" si="288"/>
        <v>P</v>
      </c>
      <c r="O3703" s="93" t="str">
        <f t="shared" ca="1" si="289"/>
        <v>not used</v>
      </c>
    </row>
    <row r="3704" spans="1:15" x14ac:dyDescent="0.2">
      <c r="A3704" s="88">
        <v>36724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40118</v>
      </c>
      <c r="I3704" s="91">
        <v>-475397</v>
      </c>
      <c r="J3704" s="91">
        <v>0</v>
      </c>
      <c r="K3704" s="92">
        <f t="shared" ca="1" si="285"/>
        <v>0</v>
      </c>
      <c r="L3704" s="92">
        <f t="shared" ca="1" si="286"/>
        <v>-47.539700000000003</v>
      </c>
      <c r="M3704" s="92">
        <f t="shared" ca="1" si="287"/>
        <v>0</v>
      </c>
      <c r="N3704" s="93" t="str">
        <f t="shared" ca="1" si="288"/>
        <v>P</v>
      </c>
      <c r="O3704" s="93" t="str">
        <f t="shared" ca="1" si="289"/>
        <v>not used</v>
      </c>
    </row>
    <row r="3705" spans="1:15" x14ac:dyDescent="0.2">
      <c r="A3705" s="88">
        <v>36724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40148</v>
      </c>
      <c r="I3705" s="91">
        <v>-488347</v>
      </c>
      <c r="J3705" s="91">
        <v>0</v>
      </c>
      <c r="K3705" s="92">
        <f t="shared" ca="1" si="285"/>
        <v>0</v>
      </c>
      <c r="L3705" s="92">
        <f t="shared" ca="1" si="286"/>
        <v>-48.834699999999998</v>
      </c>
      <c r="M3705" s="92">
        <f t="shared" ca="1" si="287"/>
        <v>0</v>
      </c>
      <c r="N3705" s="93" t="str">
        <f t="shared" ca="1" si="288"/>
        <v>P</v>
      </c>
      <c r="O3705" s="93" t="str">
        <f t="shared" ca="1" si="289"/>
        <v>not used</v>
      </c>
    </row>
    <row r="3706" spans="1:15" x14ac:dyDescent="0.2">
      <c r="A3706" s="88">
        <v>36724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40179</v>
      </c>
      <c r="I3706" s="91">
        <v>-485372</v>
      </c>
      <c r="J3706" s="91">
        <v>0</v>
      </c>
      <c r="K3706" s="92">
        <f t="shared" ca="1" si="285"/>
        <v>0</v>
      </c>
      <c r="L3706" s="92">
        <f t="shared" ca="1" si="286"/>
        <v>-48.537199999999999</v>
      </c>
      <c r="M3706" s="92">
        <f t="shared" ca="1" si="287"/>
        <v>0</v>
      </c>
      <c r="N3706" s="93" t="str">
        <f t="shared" ca="1" si="288"/>
        <v>P</v>
      </c>
      <c r="O3706" s="93" t="str">
        <f t="shared" ca="1" si="289"/>
        <v>not used</v>
      </c>
    </row>
    <row r="3707" spans="1:15" x14ac:dyDescent="0.2">
      <c r="A3707" s="88">
        <v>36724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40210</v>
      </c>
      <c r="I3707" s="91">
        <v>-435729</v>
      </c>
      <c r="J3707" s="91">
        <v>0</v>
      </c>
      <c r="K3707" s="92">
        <f t="shared" ca="1" si="285"/>
        <v>0</v>
      </c>
      <c r="L3707" s="92">
        <f t="shared" ca="1" si="286"/>
        <v>-43.572899999999997</v>
      </c>
      <c r="M3707" s="92">
        <f t="shared" ca="1" si="287"/>
        <v>0</v>
      </c>
      <c r="N3707" s="93" t="str">
        <f t="shared" ca="1" si="288"/>
        <v>P</v>
      </c>
      <c r="O3707" s="93" t="str">
        <f t="shared" ca="1" si="289"/>
        <v>not used</v>
      </c>
    </row>
    <row r="3708" spans="1:15" x14ac:dyDescent="0.2">
      <c r="A3708" s="88">
        <v>36724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40238</v>
      </c>
      <c r="I3708" s="91">
        <v>-479760</v>
      </c>
      <c r="J3708" s="91">
        <v>0</v>
      </c>
      <c r="K3708" s="92">
        <f t="shared" ca="1" si="285"/>
        <v>0</v>
      </c>
      <c r="L3708" s="92">
        <f t="shared" ca="1" si="286"/>
        <v>-47.975999999999999</v>
      </c>
      <c r="M3708" s="92">
        <f t="shared" ca="1" si="287"/>
        <v>0</v>
      </c>
      <c r="N3708" s="93" t="str">
        <f t="shared" ca="1" si="288"/>
        <v>P</v>
      </c>
      <c r="O3708" s="93" t="str">
        <f t="shared" ca="1" si="289"/>
        <v>not used</v>
      </c>
    </row>
    <row r="3709" spans="1:15" x14ac:dyDescent="0.2">
      <c r="A3709" s="88">
        <v>36724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40269</v>
      </c>
      <c r="I3709" s="91">
        <v>-461455</v>
      </c>
      <c r="J3709" s="91">
        <v>0</v>
      </c>
      <c r="K3709" s="92">
        <f t="shared" ca="1" si="285"/>
        <v>0</v>
      </c>
      <c r="L3709" s="92">
        <f t="shared" ca="1" si="286"/>
        <v>-46.145499999999998</v>
      </c>
      <c r="M3709" s="92">
        <f t="shared" ca="1" si="287"/>
        <v>0</v>
      </c>
      <c r="N3709" s="93" t="str">
        <f t="shared" ca="1" si="288"/>
        <v>P</v>
      </c>
      <c r="O3709" s="93" t="str">
        <f t="shared" ca="1" si="289"/>
        <v>not used</v>
      </c>
    </row>
    <row r="3710" spans="1:15" x14ac:dyDescent="0.2">
      <c r="A3710" s="88">
        <v>36724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40299</v>
      </c>
      <c r="I3710" s="91">
        <v>-474026</v>
      </c>
      <c r="J3710" s="91">
        <v>0</v>
      </c>
      <c r="K3710" s="92">
        <f t="shared" ca="1" si="285"/>
        <v>0</v>
      </c>
      <c r="L3710" s="92">
        <f t="shared" ca="1" si="286"/>
        <v>-47.4026</v>
      </c>
      <c r="M3710" s="92">
        <f t="shared" ca="1" si="287"/>
        <v>0</v>
      </c>
      <c r="N3710" s="93" t="str">
        <f t="shared" ca="1" si="288"/>
        <v>P</v>
      </c>
      <c r="O3710" s="93" t="str">
        <f t="shared" ca="1" si="289"/>
        <v>not used</v>
      </c>
    </row>
    <row r="3711" spans="1:15" x14ac:dyDescent="0.2">
      <c r="A3711" s="88">
        <v>36724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40330</v>
      </c>
      <c r="I3711" s="91">
        <v>-455941</v>
      </c>
      <c r="J3711" s="91">
        <v>0</v>
      </c>
      <c r="K3711" s="92">
        <f t="shared" ca="1" si="285"/>
        <v>0</v>
      </c>
      <c r="L3711" s="92">
        <f t="shared" ca="1" si="286"/>
        <v>-45.594099999999997</v>
      </c>
      <c r="M3711" s="92">
        <f t="shared" ca="1" si="287"/>
        <v>0</v>
      </c>
      <c r="N3711" s="93" t="str">
        <f t="shared" ca="1" si="288"/>
        <v>P</v>
      </c>
      <c r="O3711" s="93" t="str">
        <f t="shared" ca="1" si="289"/>
        <v>not used</v>
      </c>
    </row>
    <row r="3712" spans="1:15" x14ac:dyDescent="0.2">
      <c r="A3712" s="88">
        <v>36724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40360</v>
      </c>
      <c r="I3712" s="91">
        <v>-468362</v>
      </c>
      <c r="J3712" s="91">
        <v>0</v>
      </c>
      <c r="K3712" s="92">
        <f t="shared" ca="1" si="285"/>
        <v>0</v>
      </c>
      <c r="L3712" s="92">
        <f t="shared" ca="1" si="286"/>
        <v>-46.836199999999998</v>
      </c>
      <c r="M3712" s="92">
        <f t="shared" ca="1" si="287"/>
        <v>0</v>
      </c>
      <c r="N3712" s="93" t="str">
        <f t="shared" ca="1" si="288"/>
        <v>P</v>
      </c>
      <c r="O3712" s="93" t="str">
        <f t="shared" ca="1" si="289"/>
        <v>not used</v>
      </c>
    </row>
    <row r="3713" spans="1:15" x14ac:dyDescent="0.2">
      <c r="A3713" s="88">
        <v>36724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40391</v>
      </c>
      <c r="I3713" s="91">
        <v>-465498</v>
      </c>
      <c r="J3713" s="91">
        <v>0</v>
      </c>
      <c r="K3713" s="92">
        <f t="shared" ca="1" si="285"/>
        <v>0</v>
      </c>
      <c r="L3713" s="92">
        <f t="shared" ca="1" si="286"/>
        <v>-46.549799999999998</v>
      </c>
      <c r="M3713" s="92">
        <f t="shared" ca="1" si="287"/>
        <v>0</v>
      </c>
      <c r="N3713" s="93" t="str">
        <f t="shared" ca="1" si="288"/>
        <v>P</v>
      </c>
      <c r="O3713" s="93" t="str">
        <f t="shared" ca="1" si="289"/>
        <v>not used</v>
      </c>
    </row>
    <row r="3714" spans="1:15" x14ac:dyDescent="0.2">
      <c r="A3714" s="88">
        <v>36724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40422</v>
      </c>
      <c r="I3714" s="91">
        <v>-447710</v>
      </c>
      <c r="J3714" s="91">
        <v>0</v>
      </c>
      <c r="K3714" s="92">
        <f t="shared" ca="1" si="285"/>
        <v>0</v>
      </c>
      <c r="L3714" s="92">
        <f t="shared" ca="1" si="286"/>
        <v>-44.771000000000001</v>
      </c>
      <c r="M3714" s="92">
        <f t="shared" ca="1" si="287"/>
        <v>0</v>
      </c>
      <c r="N3714" s="93" t="str">
        <f t="shared" ca="1" si="288"/>
        <v>P</v>
      </c>
      <c r="O3714" s="93" t="str">
        <f t="shared" ca="1" si="289"/>
        <v>not used</v>
      </c>
    </row>
    <row r="3715" spans="1:15" x14ac:dyDescent="0.2">
      <c r="A3715" s="88">
        <v>36724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40452</v>
      </c>
      <c r="I3715" s="91">
        <v>-459879</v>
      </c>
      <c r="J3715" s="91">
        <v>0</v>
      </c>
      <c r="K3715" s="92">
        <f t="shared" ref="K3715:K3778" ca="1" si="290">IF(J3715=0,0,J3715/I3715)</f>
        <v>0</v>
      </c>
      <c r="L3715" s="92">
        <f t="shared" ref="L3715:L3778" ca="1" si="291">I3715/UOM</f>
        <v>-45.987900000000003</v>
      </c>
      <c r="M3715" s="92">
        <f t="shared" ref="M3715:M3778" ca="1" si="292">J3715/UOM</f>
        <v>0</v>
      </c>
      <c r="N3715" s="93" t="str">
        <f t="shared" ref="N3715:N3778" ca="1" si="293">IF(F3715="P","PHY",IF(F3715="G","G",E3715))</f>
        <v>P</v>
      </c>
      <c r="O3715" s="93" t="str">
        <f t="shared" ref="O3715:O3778" ca="1" si="294">IF(ISNA(VLOOKUP(G3715,BadCanCurves,1,FALSE)),VLOOKUP(D3715,FOLIOS,6,FALSE),"not used")</f>
        <v>not used</v>
      </c>
    </row>
    <row r="3716" spans="1:15" x14ac:dyDescent="0.2">
      <c r="A3716" s="88">
        <v>36724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40483</v>
      </c>
      <c r="I3716" s="91">
        <v>-442306</v>
      </c>
      <c r="J3716" s="91">
        <v>0</v>
      </c>
      <c r="K3716" s="92">
        <f t="shared" ca="1" si="290"/>
        <v>0</v>
      </c>
      <c r="L3716" s="92">
        <f t="shared" ca="1" si="291"/>
        <v>-44.230600000000003</v>
      </c>
      <c r="M3716" s="92">
        <f t="shared" ca="1" si="292"/>
        <v>0</v>
      </c>
      <c r="N3716" s="93" t="str">
        <f t="shared" ca="1" si="293"/>
        <v>P</v>
      </c>
      <c r="O3716" s="93" t="str">
        <f t="shared" ca="1" si="294"/>
        <v>not used</v>
      </c>
    </row>
    <row r="3717" spans="1:15" x14ac:dyDescent="0.2">
      <c r="A3717" s="88">
        <v>36724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40513</v>
      </c>
      <c r="I3717" s="91">
        <v>-454327</v>
      </c>
      <c r="J3717" s="91">
        <v>0</v>
      </c>
      <c r="K3717" s="92">
        <f t="shared" ca="1" si="290"/>
        <v>0</v>
      </c>
      <c r="L3717" s="92">
        <f t="shared" ca="1" si="291"/>
        <v>-45.432699999999997</v>
      </c>
      <c r="M3717" s="92">
        <f t="shared" ca="1" si="292"/>
        <v>0</v>
      </c>
      <c r="N3717" s="93" t="str">
        <f t="shared" ca="1" si="293"/>
        <v>P</v>
      </c>
      <c r="O3717" s="93" t="str">
        <f t="shared" ca="1" si="294"/>
        <v>not used</v>
      </c>
    </row>
    <row r="3718" spans="1:15" x14ac:dyDescent="0.2">
      <c r="A3718" s="88">
        <v>36724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40544</v>
      </c>
      <c r="I3718" s="91">
        <v>-451531</v>
      </c>
      <c r="J3718" s="91">
        <v>0</v>
      </c>
      <c r="K3718" s="92">
        <f t="shared" ca="1" si="290"/>
        <v>0</v>
      </c>
      <c r="L3718" s="92">
        <f t="shared" ca="1" si="291"/>
        <v>-45.153100000000002</v>
      </c>
      <c r="M3718" s="92">
        <f t="shared" ca="1" si="292"/>
        <v>0</v>
      </c>
      <c r="N3718" s="93" t="str">
        <f t="shared" ca="1" si="293"/>
        <v>P</v>
      </c>
      <c r="O3718" s="93" t="str">
        <f t="shared" ca="1" si="294"/>
        <v>not used</v>
      </c>
    </row>
    <row r="3719" spans="1:15" x14ac:dyDescent="0.2">
      <c r="A3719" s="88">
        <v>36724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40575</v>
      </c>
      <c r="I3719" s="91">
        <v>-405324</v>
      </c>
      <c r="J3719" s="91">
        <v>0</v>
      </c>
      <c r="K3719" s="92">
        <f t="shared" ca="1" si="290"/>
        <v>0</v>
      </c>
      <c r="L3719" s="92">
        <f t="shared" ca="1" si="291"/>
        <v>-40.532400000000003</v>
      </c>
      <c r="M3719" s="92">
        <f t="shared" ca="1" si="292"/>
        <v>0</v>
      </c>
      <c r="N3719" s="93" t="str">
        <f t="shared" ca="1" si="293"/>
        <v>P</v>
      </c>
      <c r="O3719" s="93" t="str">
        <f t="shared" ca="1" si="294"/>
        <v>not used</v>
      </c>
    </row>
    <row r="3720" spans="1:15" x14ac:dyDescent="0.2">
      <c r="A3720" s="88">
        <v>36724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40603</v>
      </c>
      <c r="I3720" s="91">
        <v>-446256</v>
      </c>
      <c r="J3720" s="91">
        <v>0</v>
      </c>
      <c r="K3720" s="92">
        <f t="shared" ca="1" si="290"/>
        <v>0</v>
      </c>
      <c r="L3720" s="92">
        <f t="shared" ca="1" si="291"/>
        <v>-44.625599999999999</v>
      </c>
      <c r="M3720" s="92">
        <f t="shared" ca="1" si="292"/>
        <v>0</v>
      </c>
      <c r="N3720" s="93" t="str">
        <f t="shared" ca="1" si="293"/>
        <v>P</v>
      </c>
      <c r="O3720" s="93" t="str">
        <f t="shared" ca="1" si="294"/>
        <v>not used</v>
      </c>
    </row>
    <row r="3721" spans="1:15" x14ac:dyDescent="0.2">
      <c r="A3721" s="88">
        <v>36724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40634</v>
      </c>
      <c r="I3721" s="91">
        <v>-429202</v>
      </c>
      <c r="J3721" s="91">
        <v>0</v>
      </c>
      <c r="K3721" s="92">
        <f t="shared" ca="1" si="290"/>
        <v>0</v>
      </c>
      <c r="L3721" s="92">
        <f t="shared" ca="1" si="291"/>
        <v>-42.920200000000001</v>
      </c>
      <c r="M3721" s="92">
        <f t="shared" ca="1" si="292"/>
        <v>0</v>
      </c>
      <c r="N3721" s="93" t="str">
        <f t="shared" ca="1" si="293"/>
        <v>P</v>
      </c>
      <c r="O3721" s="93" t="str">
        <f t="shared" ca="1" si="294"/>
        <v>not used</v>
      </c>
    </row>
    <row r="3722" spans="1:15" x14ac:dyDescent="0.2">
      <c r="A3722" s="88">
        <v>36724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40664</v>
      </c>
      <c r="I3722" s="91">
        <v>-440866</v>
      </c>
      <c r="J3722" s="91">
        <v>0</v>
      </c>
      <c r="K3722" s="92">
        <f t="shared" ca="1" si="290"/>
        <v>0</v>
      </c>
      <c r="L3722" s="92">
        <f t="shared" ca="1" si="291"/>
        <v>-44.086599999999997</v>
      </c>
      <c r="M3722" s="92">
        <f t="shared" ca="1" si="292"/>
        <v>0</v>
      </c>
      <c r="N3722" s="93" t="str">
        <f t="shared" ca="1" si="293"/>
        <v>P</v>
      </c>
      <c r="O3722" s="93" t="str">
        <f t="shared" ca="1" si="294"/>
        <v>not used</v>
      </c>
    </row>
    <row r="3723" spans="1:15" x14ac:dyDescent="0.2">
      <c r="A3723" s="88">
        <v>36724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40695</v>
      </c>
      <c r="I3723" s="91">
        <v>-424017</v>
      </c>
      <c r="J3723" s="91">
        <v>0</v>
      </c>
      <c r="K3723" s="92">
        <f t="shared" ca="1" si="290"/>
        <v>0</v>
      </c>
      <c r="L3723" s="92">
        <f t="shared" ca="1" si="291"/>
        <v>-42.401699999999998</v>
      </c>
      <c r="M3723" s="92">
        <f t="shared" ca="1" si="292"/>
        <v>0</v>
      </c>
      <c r="N3723" s="93" t="str">
        <f t="shared" ca="1" si="293"/>
        <v>P</v>
      </c>
      <c r="O3723" s="93" t="str">
        <f t="shared" ca="1" si="294"/>
        <v>not used</v>
      </c>
    </row>
    <row r="3724" spans="1:15" x14ac:dyDescent="0.2">
      <c r="A3724" s="88">
        <v>36724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40725</v>
      </c>
      <c r="I3724" s="91">
        <v>-435539</v>
      </c>
      <c r="J3724" s="91">
        <v>0</v>
      </c>
      <c r="K3724" s="92">
        <f t="shared" ca="1" si="290"/>
        <v>0</v>
      </c>
      <c r="L3724" s="92">
        <f t="shared" ca="1" si="291"/>
        <v>-43.553899999999999</v>
      </c>
      <c r="M3724" s="92">
        <f t="shared" ca="1" si="292"/>
        <v>0</v>
      </c>
      <c r="N3724" s="93" t="str">
        <f t="shared" ca="1" si="293"/>
        <v>P</v>
      </c>
      <c r="O3724" s="93" t="str">
        <f t="shared" ca="1" si="294"/>
        <v>not used</v>
      </c>
    </row>
    <row r="3725" spans="1:15" x14ac:dyDescent="0.2">
      <c r="A3725" s="88">
        <v>36724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40756</v>
      </c>
      <c r="I3725" s="91">
        <v>-432857</v>
      </c>
      <c r="J3725" s="91">
        <v>0</v>
      </c>
      <c r="K3725" s="92">
        <f t="shared" ca="1" si="290"/>
        <v>0</v>
      </c>
      <c r="L3725" s="92">
        <f t="shared" ca="1" si="291"/>
        <v>-43.285699999999999</v>
      </c>
      <c r="M3725" s="92">
        <f t="shared" ca="1" si="292"/>
        <v>0</v>
      </c>
      <c r="N3725" s="93" t="str">
        <f t="shared" ca="1" si="293"/>
        <v>P</v>
      </c>
      <c r="O3725" s="93" t="str">
        <f t="shared" ca="1" si="294"/>
        <v>not used</v>
      </c>
    </row>
    <row r="3726" spans="1:15" x14ac:dyDescent="0.2">
      <c r="A3726" s="88">
        <v>36724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40787</v>
      </c>
      <c r="I3726" s="91">
        <v>-416313</v>
      </c>
      <c r="J3726" s="91">
        <v>0</v>
      </c>
      <c r="K3726" s="92">
        <f t="shared" ca="1" si="290"/>
        <v>0</v>
      </c>
      <c r="L3726" s="92">
        <f t="shared" ca="1" si="291"/>
        <v>-41.631300000000003</v>
      </c>
      <c r="M3726" s="92">
        <f t="shared" ca="1" si="292"/>
        <v>0</v>
      </c>
      <c r="N3726" s="93" t="str">
        <f t="shared" ca="1" si="293"/>
        <v>P</v>
      </c>
      <c r="O3726" s="93" t="str">
        <f t="shared" ca="1" si="294"/>
        <v>not used</v>
      </c>
    </row>
    <row r="3727" spans="1:15" x14ac:dyDescent="0.2">
      <c r="A3727" s="88">
        <v>36724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40817</v>
      </c>
      <c r="I3727" s="91">
        <v>-427625</v>
      </c>
      <c r="J3727" s="91">
        <v>0</v>
      </c>
      <c r="K3727" s="92">
        <f t="shared" ca="1" si="290"/>
        <v>0</v>
      </c>
      <c r="L3727" s="92">
        <f t="shared" ca="1" si="291"/>
        <v>-42.762500000000003</v>
      </c>
      <c r="M3727" s="92">
        <f t="shared" ca="1" si="292"/>
        <v>0</v>
      </c>
      <c r="N3727" s="93" t="str">
        <f t="shared" ca="1" si="293"/>
        <v>P</v>
      </c>
      <c r="O3727" s="93" t="str">
        <f t="shared" ca="1" si="294"/>
        <v>not used</v>
      </c>
    </row>
    <row r="3728" spans="1:15" x14ac:dyDescent="0.2">
      <c r="A3728" s="88">
        <v>36724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40848</v>
      </c>
      <c r="I3728" s="91">
        <v>-411281</v>
      </c>
      <c r="J3728" s="91">
        <v>0</v>
      </c>
      <c r="K3728" s="92">
        <f t="shared" ca="1" si="290"/>
        <v>0</v>
      </c>
      <c r="L3728" s="92">
        <f t="shared" ca="1" si="291"/>
        <v>-41.128100000000003</v>
      </c>
      <c r="M3728" s="92">
        <f t="shared" ca="1" si="292"/>
        <v>0</v>
      </c>
      <c r="N3728" s="93" t="str">
        <f t="shared" ca="1" si="293"/>
        <v>P</v>
      </c>
      <c r="O3728" s="93" t="str">
        <f t="shared" ca="1" si="294"/>
        <v>not used</v>
      </c>
    </row>
    <row r="3729" spans="1:15" x14ac:dyDescent="0.2">
      <c r="A3729" s="88">
        <v>36724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40878</v>
      </c>
      <c r="I3729" s="91">
        <v>-422456</v>
      </c>
      <c r="J3729" s="91">
        <v>0</v>
      </c>
      <c r="K3729" s="92">
        <f t="shared" ca="1" si="290"/>
        <v>0</v>
      </c>
      <c r="L3729" s="92">
        <f t="shared" ca="1" si="291"/>
        <v>-42.245600000000003</v>
      </c>
      <c r="M3729" s="92">
        <f t="shared" ca="1" si="292"/>
        <v>0</v>
      </c>
      <c r="N3729" s="93" t="str">
        <f t="shared" ca="1" si="293"/>
        <v>P</v>
      </c>
      <c r="O3729" s="93" t="str">
        <f t="shared" ca="1" si="294"/>
        <v>not used</v>
      </c>
    </row>
    <row r="3730" spans="1:15" x14ac:dyDescent="0.2">
      <c r="A3730" s="88">
        <v>36724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40909</v>
      </c>
      <c r="I3730" s="91">
        <v>-419852</v>
      </c>
      <c r="J3730" s="91">
        <v>0</v>
      </c>
      <c r="K3730" s="92">
        <f t="shared" ca="1" si="290"/>
        <v>0</v>
      </c>
      <c r="L3730" s="92">
        <f t="shared" ca="1" si="291"/>
        <v>-41.985199999999999</v>
      </c>
      <c r="M3730" s="92">
        <f t="shared" ca="1" si="292"/>
        <v>0</v>
      </c>
      <c r="N3730" s="93" t="str">
        <f t="shared" ca="1" si="293"/>
        <v>P</v>
      </c>
      <c r="O3730" s="93" t="str">
        <f t="shared" ca="1" si="294"/>
        <v>not used</v>
      </c>
    </row>
    <row r="3731" spans="1:15" x14ac:dyDescent="0.2">
      <c r="A3731" s="88">
        <v>36724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40940</v>
      </c>
      <c r="I3731" s="91">
        <v>-390344</v>
      </c>
      <c r="J3731" s="91">
        <v>0</v>
      </c>
      <c r="K3731" s="92">
        <f t="shared" ca="1" si="290"/>
        <v>0</v>
      </c>
      <c r="L3731" s="92">
        <f t="shared" ca="1" si="291"/>
        <v>-39.034399999999998</v>
      </c>
      <c r="M3731" s="92">
        <f t="shared" ca="1" si="292"/>
        <v>0</v>
      </c>
      <c r="N3731" s="93" t="str">
        <f t="shared" ca="1" si="293"/>
        <v>P</v>
      </c>
      <c r="O3731" s="93" t="str">
        <f t="shared" ca="1" si="294"/>
        <v>not used</v>
      </c>
    </row>
    <row r="3732" spans="1:15" x14ac:dyDescent="0.2">
      <c r="A3732" s="88">
        <v>36724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40969</v>
      </c>
      <c r="I3732" s="91">
        <v>-414858</v>
      </c>
      <c r="J3732" s="91">
        <v>0</v>
      </c>
      <c r="K3732" s="92">
        <f t="shared" ca="1" si="290"/>
        <v>0</v>
      </c>
      <c r="L3732" s="92">
        <f t="shared" ca="1" si="291"/>
        <v>-41.485799999999998</v>
      </c>
      <c r="M3732" s="92">
        <f t="shared" ca="1" si="292"/>
        <v>0</v>
      </c>
      <c r="N3732" s="93" t="str">
        <f t="shared" ca="1" si="293"/>
        <v>P</v>
      </c>
      <c r="O3732" s="93" t="str">
        <f t="shared" ca="1" si="294"/>
        <v>not used</v>
      </c>
    </row>
    <row r="3733" spans="1:15" x14ac:dyDescent="0.2">
      <c r="A3733" s="88">
        <v>36724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41000</v>
      </c>
      <c r="I3733" s="91">
        <v>-399000</v>
      </c>
      <c r="J3733" s="91">
        <v>0</v>
      </c>
      <c r="K3733" s="92">
        <f t="shared" ca="1" si="290"/>
        <v>0</v>
      </c>
      <c r="L3733" s="92">
        <f t="shared" ca="1" si="291"/>
        <v>-39.9</v>
      </c>
      <c r="M3733" s="92">
        <f t="shared" ca="1" si="292"/>
        <v>0</v>
      </c>
      <c r="N3733" s="93" t="str">
        <f t="shared" ca="1" si="293"/>
        <v>P</v>
      </c>
      <c r="O3733" s="93" t="str">
        <f t="shared" ca="1" si="294"/>
        <v>not used</v>
      </c>
    </row>
    <row r="3734" spans="1:15" x14ac:dyDescent="0.2">
      <c r="A3734" s="88">
        <v>36724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41030</v>
      </c>
      <c r="I3734" s="91">
        <v>-409840</v>
      </c>
      <c r="J3734" s="91">
        <v>0</v>
      </c>
      <c r="K3734" s="92">
        <f t="shared" ca="1" si="290"/>
        <v>0</v>
      </c>
      <c r="L3734" s="92">
        <f t="shared" ca="1" si="291"/>
        <v>-40.984000000000002</v>
      </c>
      <c r="M3734" s="92">
        <f t="shared" ca="1" si="292"/>
        <v>0</v>
      </c>
      <c r="N3734" s="93" t="str">
        <f t="shared" ca="1" si="293"/>
        <v>P</v>
      </c>
      <c r="O3734" s="93" t="str">
        <f t="shared" ca="1" si="294"/>
        <v>not used</v>
      </c>
    </row>
    <row r="3735" spans="1:15" x14ac:dyDescent="0.2">
      <c r="A3735" s="88">
        <v>36724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41061</v>
      </c>
      <c r="I3735" s="91">
        <v>-394174</v>
      </c>
      <c r="J3735" s="91">
        <v>0</v>
      </c>
      <c r="K3735" s="92">
        <f t="shared" ca="1" si="290"/>
        <v>0</v>
      </c>
      <c r="L3735" s="92">
        <f t="shared" ca="1" si="291"/>
        <v>-39.417400000000001</v>
      </c>
      <c r="M3735" s="92">
        <f t="shared" ca="1" si="292"/>
        <v>0</v>
      </c>
      <c r="N3735" s="93" t="str">
        <f t="shared" ca="1" si="293"/>
        <v>P</v>
      </c>
      <c r="O3735" s="93" t="str">
        <f t="shared" ca="1" si="294"/>
        <v>not used</v>
      </c>
    </row>
    <row r="3736" spans="1:15" x14ac:dyDescent="0.2">
      <c r="A3736" s="88">
        <v>36724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41091</v>
      </c>
      <c r="I3736" s="91">
        <v>-404882</v>
      </c>
      <c r="J3736" s="91">
        <v>0</v>
      </c>
      <c r="K3736" s="92">
        <f t="shared" ca="1" si="290"/>
        <v>0</v>
      </c>
      <c r="L3736" s="92">
        <f t="shared" ca="1" si="291"/>
        <v>-40.488199999999999</v>
      </c>
      <c r="M3736" s="92">
        <f t="shared" ca="1" si="292"/>
        <v>0</v>
      </c>
      <c r="N3736" s="93" t="str">
        <f t="shared" ca="1" si="293"/>
        <v>P</v>
      </c>
      <c r="O3736" s="93" t="str">
        <f t="shared" ca="1" si="294"/>
        <v>not used</v>
      </c>
    </row>
    <row r="3737" spans="1:15" x14ac:dyDescent="0.2">
      <c r="A3737" s="88">
        <v>36724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41122</v>
      </c>
      <c r="I3737" s="91">
        <v>-402385</v>
      </c>
      <c r="J3737" s="91">
        <v>0</v>
      </c>
      <c r="K3737" s="92">
        <f t="shared" ca="1" si="290"/>
        <v>0</v>
      </c>
      <c r="L3737" s="92">
        <f t="shared" ca="1" si="291"/>
        <v>-40.238500000000002</v>
      </c>
      <c r="M3737" s="92">
        <f t="shared" ca="1" si="292"/>
        <v>0</v>
      </c>
      <c r="N3737" s="93" t="str">
        <f t="shared" ca="1" si="293"/>
        <v>P</v>
      </c>
      <c r="O3737" s="93" t="str">
        <f t="shared" ca="1" si="294"/>
        <v>not used</v>
      </c>
    </row>
    <row r="3738" spans="1:15" x14ac:dyDescent="0.2">
      <c r="A3738" s="88">
        <v>36724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41153</v>
      </c>
      <c r="I3738" s="91">
        <v>-387002</v>
      </c>
      <c r="J3738" s="91">
        <v>0</v>
      </c>
      <c r="K3738" s="92">
        <f t="shared" ca="1" si="290"/>
        <v>0</v>
      </c>
      <c r="L3738" s="92">
        <f t="shared" ca="1" si="291"/>
        <v>-38.700200000000002</v>
      </c>
      <c r="M3738" s="92">
        <f t="shared" ca="1" si="292"/>
        <v>0</v>
      </c>
      <c r="N3738" s="93" t="str">
        <f t="shared" ca="1" si="293"/>
        <v>P</v>
      </c>
      <c r="O3738" s="93" t="str">
        <f t="shared" ca="1" si="294"/>
        <v>not used</v>
      </c>
    </row>
    <row r="3739" spans="1:15" x14ac:dyDescent="0.2">
      <c r="A3739" s="88">
        <v>36724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41183</v>
      </c>
      <c r="I3739" s="91">
        <v>-397515</v>
      </c>
      <c r="J3739" s="91">
        <v>0</v>
      </c>
      <c r="K3739" s="92">
        <f t="shared" ca="1" si="290"/>
        <v>0</v>
      </c>
      <c r="L3739" s="92">
        <f t="shared" ca="1" si="291"/>
        <v>-39.7515</v>
      </c>
      <c r="M3739" s="92">
        <f t="shared" ca="1" si="292"/>
        <v>0</v>
      </c>
      <c r="N3739" s="93" t="str">
        <f t="shared" ca="1" si="293"/>
        <v>P</v>
      </c>
      <c r="O3739" s="93" t="str">
        <f t="shared" ca="1" si="294"/>
        <v>not used</v>
      </c>
    </row>
    <row r="3740" spans="1:15" x14ac:dyDescent="0.2">
      <c r="A3740" s="88">
        <v>36724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41214</v>
      </c>
      <c r="I3740" s="91">
        <v>-382318</v>
      </c>
      <c r="J3740" s="91">
        <v>0</v>
      </c>
      <c r="K3740" s="92">
        <f t="shared" ca="1" si="290"/>
        <v>0</v>
      </c>
      <c r="L3740" s="92">
        <f t="shared" ca="1" si="291"/>
        <v>-38.2318</v>
      </c>
      <c r="M3740" s="92">
        <f t="shared" ca="1" si="292"/>
        <v>0</v>
      </c>
      <c r="N3740" s="93" t="str">
        <f t="shared" ca="1" si="293"/>
        <v>P</v>
      </c>
      <c r="O3740" s="93" t="str">
        <f t="shared" ca="1" si="294"/>
        <v>not used</v>
      </c>
    </row>
    <row r="3741" spans="1:15" x14ac:dyDescent="0.2">
      <c r="A3741" s="88">
        <v>36724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41244</v>
      </c>
      <c r="I3741" s="91">
        <v>-392703</v>
      </c>
      <c r="J3741" s="91">
        <v>0</v>
      </c>
      <c r="K3741" s="92">
        <f t="shared" ca="1" si="290"/>
        <v>0</v>
      </c>
      <c r="L3741" s="92">
        <f t="shared" ca="1" si="291"/>
        <v>-39.270299999999999</v>
      </c>
      <c r="M3741" s="92">
        <f t="shared" ca="1" si="292"/>
        <v>0</v>
      </c>
      <c r="N3741" s="93" t="str">
        <f t="shared" ca="1" si="293"/>
        <v>P</v>
      </c>
      <c r="O3741" s="93" t="str">
        <f t="shared" ca="1" si="294"/>
        <v>not used</v>
      </c>
    </row>
    <row r="3742" spans="1:15" x14ac:dyDescent="0.2">
      <c r="A3742" s="88">
        <v>36724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41275</v>
      </c>
      <c r="I3742" s="91">
        <v>-390279</v>
      </c>
      <c r="J3742" s="91">
        <v>0</v>
      </c>
      <c r="K3742" s="92">
        <f t="shared" ca="1" si="290"/>
        <v>0</v>
      </c>
      <c r="L3742" s="92">
        <f t="shared" ca="1" si="291"/>
        <v>-39.027900000000002</v>
      </c>
      <c r="M3742" s="92">
        <f t="shared" ca="1" si="292"/>
        <v>0</v>
      </c>
      <c r="N3742" s="93" t="str">
        <f t="shared" ca="1" si="293"/>
        <v>P</v>
      </c>
      <c r="O3742" s="93" t="str">
        <f t="shared" ca="1" si="294"/>
        <v>not used</v>
      </c>
    </row>
    <row r="3743" spans="1:15" x14ac:dyDescent="0.2">
      <c r="A3743" s="88">
        <v>36724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41306</v>
      </c>
      <c r="I3743" s="91">
        <v>-350335</v>
      </c>
      <c r="J3743" s="91">
        <v>0</v>
      </c>
      <c r="K3743" s="92">
        <f t="shared" ca="1" si="290"/>
        <v>0</v>
      </c>
      <c r="L3743" s="92">
        <f t="shared" ca="1" si="291"/>
        <v>-35.033499999999997</v>
      </c>
      <c r="M3743" s="92">
        <f t="shared" ca="1" si="292"/>
        <v>0</v>
      </c>
      <c r="N3743" s="93" t="str">
        <f t="shared" ca="1" si="293"/>
        <v>P</v>
      </c>
      <c r="O3743" s="93" t="str">
        <f t="shared" ca="1" si="294"/>
        <v>not used</v>
      </c>
    </row>
    <row r="3744" spans="1:15" x14ac:dyDescent="0.2">
      <c r="A3744" s="88">
        <v>36724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41334</v>
      </c>
      <c r="I3744" s="91">
        <v>-385708</v>
      </c>
      <c r="J3744" s="91">
        <v>0</v>
      </c>
      <c r="K3744" s="92">
        <f t="shared" ca="1" si="290"/>
        <v>0</v>
      </c>
      <c r="L3744" s="92">
        <f t="shared" ca="1" si="291"/>
        <v>-38.570799999999998</v>
      </c>
      <c r="M3744" s="92">
        <f t="shared" ca="1" si="292"/>
        <v>0</v>
      </c>
      <c r="N3744" s="93" t="str">
        <f t="shared" ca="1" si="293"/>
        <v>P</v>
      </c>
      <c r="O3744" s="93" t="str">
        <f t="shared" ca="1" si="294"/>
        <v>not used</v>
      </c>
    </row>
    <row r="3745" spans="1:15" x14ac:dyDescent="0.2">
      <c r="A3745" s="88">
        <v>36724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41365</v>
      </c>
      <c r="I3745" s="91">
        <v>-370961</v>
      </c>
      <c r="J3745" s="91">
        <v>0</v>
      </c>
      <c r="K3745" s="92">
        <f t="shared" ca="1" si="290"/>
        <v>0</v>
      </c>
      <c r="L3745" s="92">
        <f t="shared" ca="1" si="291"/>
        <v>-37.0961</v>
      </c>
      <c r="M3745" s="92">
        <f t="shared" ca="1" si="292"/>
        <v>0</v>
      </c>
      <c r="N3745" s="93" t="str">
        <f t="shared" ca="1" si="293"/>
        <v>P</v>
      </c>
      <c r="O3745" s="93" t="str">
        <f t="shared" ca="1" si="294"/>
        <v>not used</v>
      </c>
    </row>
    <row r="3746" spans="1:15" x14ac:dyDescent="0.2">
      <c r="A3746" s="88">
        <v>36724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41395</v>
      </c>
      <c r="I3746" s="91">
        <v>-381036</v>
      </c>
      <c r="J3746" s="91">
        <v>0</v>
      </c>
      <c r="K3746" s="92">
        <f t="shared" ca="1" si="290"/>
        <v>0</v>
      </c>
      <c r="L3746" s="92">
        <f t="shared" ca="1" si="291"/>
        <v>-38.1036</v>
      </c>
      <c r="M3746" s="92">
        <f t="shared" ca="1" si="292"/>
        <v>0</v>
      </c>
      <c r="N3746" s="93" t="str">
        <f t="shared" ca="1" si="293"/>
        <v>P</v>
      </c>
      <c r="O3746" s="93" t="str">
        <f t="shared" ca="1" si="294"/>
        <v>not used</v>
      </c>
    </row>
    <row r="3747" spans="1:15" x14ac:dyDescent="0.2">
      <c r="A3747" s="88">
        <v>36724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41426</v>
      </c>
      <c r="I3747" s="91">
        <v>-366468</v>
      </c>
      <c r="J3747" s="91">
        <v>0</v>
      </c>
      <c r="K3747" s="92">
        <f t="shared" ca="1" si="290"/>
        <v>0</v>
      </c>
      <c r="L3747" s="92">
        <f t="shared" ca="1" si="291"/>
        <v>-36.646799999999999</v>
      </c>
      <c r="M3747" s="92">
        <f t="shared" ca="1" si="292"/>
        <v>0</v>
      </c>
      <c r="N3747" s="93" t="str">
        <f t="shared" ca="1" si="293"/>
        <v>P</v>
      </c>
      <c r="O3747" s="93" t="str">
        <f t="shared" ca="1" si="294"/>
        <v>not used</v>
      </c>
    </row>
    <row r="3748" spans="1:15" x14ac:dyDescent="0.2">
      <c r="A3748" s="88">
        <v>36724</v>
      </c>
      <c r="B3748" s="91" t="s">
        <v>49</v>
      </c>
      <c r="C3748" s="91" t="s">
        <v>50</v>
      </c>
      <c r="D3748" s="91" t="s">
        <v>86</v>
      </c>
      <c r="E3748" s="91" t="s">
        <v>22</v>
      </c>
      <c r="F3748" s="88"/>
      <c r="G3748" s="91" t="s">
        <v>103</v>
      </c>
      <c r="H3748" s="96">
        <v>41456</v>
      </c>
      <c r="I3748" s="91">
        <v>-376420</v>
      </c>
      <c r="J3748" s="91">
        <v>0</v>
      </c>
      <c r="K3748" s="92">
        <f t="shared" ca="1" si="290"/>
        <v>0</v>
      </c>
      <c r="L3748" s="92">
        <f t="shared" ca="1" si="291"/>
        <v>-37.642000000000003</v>
      </c>
      <c r="M3748" s="92">
        <f t="shared" ca="1" si="292"/>
        <v>0</v>
      </c>
      <c r="N3748" s="93" t="str">
        <f t="shared" ca="1" si="293"/>
        <v>P</v>
      </c>
      <c r="O3748" s="93" t="str">
        <f t="shared" ca="1" si="294"/>
        <v>not used</v>
      </c>
    </row>
    <row r="3749" spans="1:15" x14ac:dyDescent="0.2">
      <c r="A3749" s="88">
        <v>36724</v>
      </c>
      <c r="B3749" s="91" t="s">
        <v>49</v>
      </c>
      <c r="C3749" s="91" t="s">
        <v>50</v>
      </c>
      <c r="D3749" s="91" t="s">
        <v>86</v>
      </c>
      <c r="E3749" s="91" t="s">
        <v>22</v>
      </c>
      <c r="F3749" s="88"/>
      <c r="G3749" s="91" t="s">
        <v>103</v>
      </c>
      <c r="H3749" s="96">
        <v>41487</v>
      </c>
      <c r="I3749" s="91">
        <v>-374095</v>
      </c>
      <c r="J3749" s="91">
        <v>0</v>
      </c>
      <c r="K3749" s="92">
        <f t="shared" ca="1" si="290"/>
        <v>0</v>
      </c>
      <c r="L3749" s="92">
        <f t="shared" ca="1" si="291"/>
        <v>-37.409500000000001</v>
      </c>
      <c r="M3749" s="92">
        <f t="shared" ca="1" si="292"/>
        <v>0</v>
      </c>
      <c r="N3749" s="93" t="str">
        <f t="shared" ca="1" si="293"/>
        <v>P</v>
      </c>
      <c r="O3749" s="93" t="str">
        <f t="shared" ca="1" si="294"/>
        <v>not used</v>
      </c>
    </row>
    <row r="3750" spans="1:15" x14ac:dyDescent="0.2">
      <c r="A3750" s="88">
        <v>36724</v>
      </c>
      <c r="B3750" s="91" t="s">
        <v>49</v>
      </c>
      <c r="C3750" s="91" t="s">
        <v>50</v>
      </c>
      <c r="D3750" s="91" t="s">
        <v>86</v>
      </c>
      <c r="E3750" s="91" t="s">
        <v>22</v>
      </c>
      <c r="F3750" s="88"/>
      <c r="G3750" s="91" t="s">
        <v>103</v>
      </c>
      <c r="H3750" s="96">
        <v>41518</v>
      </c>
      <c r="I3750" s="91">
        <v>-359791</v>
      </c>
      <c r="J3750" s="91">
        <v>0</v>
      </c>
      <c r="K3750" s="92">
        <f t="shared" ca="1" si="290"/>
        <v>0</v>
      </c>
      <c r="L3750" s="92">
        <f t="shared" ca="1" si="291"/>
        <v>-35.979100000000003</v>
      </c>
      <c r="M3750" s="92">
        <f t="shared" ca="1" si="292"/>
        <v>0</v>
      </c>
      <c r="N3750" s="93" t="str">
        <f t="shared" ca="1" si="293"/>
        <v>P</v>
      </c>
      <c r="O3750" s="93" t="str">
        <f t="shared" ca="1" si="294"/>
        <v>not used</v>
      </c>
    </row>
    <row r="3751" spans="1:15" x14ac:dyDescent="0.2">
      <c r="A3751" s="88">
        <v>36724</v>
      </c>
      <c r="B3751" s="91" t="s">
        <v>49</v>
      </c>
      <c r="C3751" s="91" t="s">
        <v>50</v>
      </c>
      <c r="D3751" s="91" t="s">
        <v>86</v>
      </c>
      <c r="E3751" s="91" t="s">
        <v>22</v>
      </c>
      <c r="F3751" s="88"/>
      <c r="G3751" s="91" t="s">
        <v>103</v>
      </c>
      <c r="H3751" s="96">
        <v>41548</v>
      </c>
      <c r="I3751" s="91">
        <v>-369561</v>
      </c>
      <c r="J3751" s="91">
        <v>0</v>
      </c>
      <c r="K3751" s="92">
        <f t="shared" ca="1" si="290"/>
        <v>0</v>
      </c>
      <c r="L3751" s="92">
        <f t="shared" ca="1" si="291"/>
        <v>-36.956099999999999</v>
      </c>
      <c r="M3751" s="92">
        <f t="shared" ca="1" si="292"/>
        <v>0</v>
      </c>
      <c r="N3751" s="93" t="str">
        <f t="shared" ca="1" si="293"/>
        <v>P</v>
      </c>
      <c r="O3751" s="93" t="str">
        <f t="shared" ca="1" si="294"/>
        <v>not used</v>
      </c>
    </row>
    <row r="3752" spans="1:15" x14ac:dyDescent="0.2">
      <c r="A3752" s="88">
        <v>36724</v>
      </c>
      <c r="B3752" s="91" t="s">
        <v>49</v>
      </c>
      <c r="C3752" s="91" t="s">
        <v>50</v>
      </c>
      <c r="D3752" s="91" t="s">
        <v>86</v>
      </c>
      <c r="E3752" s="91" t="s">
        <v>22</v>
      </c>
      <c r="F3752" s="88"/>
      <c r="G3752" s="91" t="s">
        <v>103</v>
      </c>
      <c r="H3752" s="96">
        <v>41579</v>
      </c>
      <c r="I3752" s="91">
        <v>-355431</v>
      </c>
      <c r="J3752" s="91">
        <v>0</v>
      </c>
      <c r="K3752" s="92">
        <f t="shared" ca="1" si="290"/>
        <v>0</v>
      </c>
      <c r="L3752" s="92">
        <f t="shared" ca="1" si="291"/>
        <v>-35.543100000000003</v>
      </c>
      <c r="M3752" s="92">
        <f t="shared" ca="1" si="292"/>
        <v>0</v>
      </c>
      <c r="N3752" s="93" t="str">
        <f t="shared" ca="1" si="293"/>
        <v>P</v>
      </c>
      <c r="O3752" s="93" t="str">
        <f t="shared" ca="1" si="294"/>
        <v>not used</v>
      </c>
    </row>
    <row r="3753" spans="1:15" x14ac:dyDescent="0.2">
      <c r="A3753" s="88">
        <v>36724</v>
      </c>
      <c r="B3753" s="91" t="s">
        <v>49</v>
      </c>
      <c r="C3753" s="91" t="s">
        <v>50</v>
      </c>
      <c r="D3753" s="91" t="s">
        <v>86</v>
      </c>
      <c r="E3753" s="91" t="s">
        <v>22</v>
      </c>
      <c r="F3753" s="88"/>
      <c r="G3753" s="91" t="s">
        <v>103</v>
      </c>
      <c r="H3753" s="96">
        <v>41609</v>
      </c>
      <c r="I3753" s="91">
        <v>-365082</v>
      </c>
      <c r="J3753" s="91">
        <v>0</v>
      </c>
      <c r="K3753" s="92">
        <f t="shared" ca="1" si="290"/>
        <v>0</v>
      </c>
      <c r="L3753" s="92">
        <f t="shared" ca="1" si="291"/>
        <v>-36.508200000000002</v>
      </c>
      <c r="M3753" s="92">
        <f t="shared" ca="1" si="292"/>
        <v>0</v>
      </c>
      <c r="N3753" s="93" t="str">
        <f t="shared" ca="1" si="293"/>
        <v>P</v>
      </c>
      <c r="O3753" s="93" t="str">
        <f t="shared" ca="1" si="294"/>
        <v>not used</v>
      </c>
    </row>
    <row r="3754" spans="1:15" x14ac:dyDescent="0.2">
      <c r="A3754" s="88">
        <v>36724</v>
      </c>
      <c r="B3754" s="91" t="s">
        <v>49</v>
      </c>
      <c r="C3754" s="91" t="s">
        <v>50</v>
      </c>
      <c r="D3754" s="91" t="s">
        <v>86</v>
      </c>
      <c r="E3754" s="91" t="s">
        <v>22</v>
      </c>
      <c r="F3754" s="88"/>
      <c r="G3754" s="91" t="s">
        <v>103</v>
      </c>
      <c r="H3754" s="96">
        <v>41640</v>
      </c>
      <c r="I3754" s="91">
        <v>-362826</v>
      </c>
      <c r="J3754" s="91">
        <v>0</v>
      </c>
      <c r="K3754" s="92">
        <f t="shared" ca="1" si="290"/>
        <v>0</v>
      </c>
      <c r="L3754" s="92">
        <f t="shared" ca="1" si="291"/>
        <v>-36.282600000000002</v>
      </c>
      <c r="M3754" s="92">
        <f t="shared" ca="1" si="292"/>
        <v>0</v>
      </c>
      <c r="N3754" s="93" t="str">
        <f t="shared" ca="1" si="293"/>
        <v>P</v>
      </c>
      <c r="O3754" s="93" t="str">
        <f t="shared" ca="1" si="294"/>
        <v>not used</v>
      </c>
    </row>
    <row r="3755" spans="1:15" x14ac:dyDescent="0.2">
      <c r="A3755" s="88">
        <v>36724</v>
      </c>
      <c r="B3755" s="91" t="s">
        <v>49</v>
      </c>
      <c r="C3755" s="91" t="s">
        <v>50</v>
      </c>
      <c r="D3755" s="91" t="s">
        <v>86</v>
      </c>
      <c r="E3755" s="91" t="s">
        <v>22</v>
      </c>
      <c r="F3755" s="88"/>
      <c r="G3755" s="91" t="s">
        <v>103</v>
      </c>
      <c r="H3755" s="96">
        <v>41671</v>
      </c>
      <c r="I3755" s="91">
        <v>-325688</v>
      </c>
      <c r="J3755" s="91">
        <v>0</v>
      </c>
      <c r="K3755" s="92">
        <f t="shared" ca="1" si="290"/>
        <v>0</v>
      </c>
      <c r="L3755" s="92">
        <f t="shared" ca="1" si="291"/>
        <v>-32.568800000000003</v>
      </c>
      <c r="M3755" s="92">
        <f t="shared" ca="1" si="292"/>
        <v>0</v>
      </c>
      <c r="N3755" s="93" t="str">
        <f t="shared" ca="1" si="293"/>
        <v>P</v>
      </c>
      <c r="O3755" s="93" t="str">
        <f t="shared" ca="1" si="294"/>
        <v>not used</v>
      </c>
    </row>
    <row r="3756" spans="1:15" x14ac:dyDescent="0.2">
      <c r="A3756" s="88">
        <v>36724</v>
      </c>
      <c r="B3756" s="91" t="s">
        <v>49</v>
      </c>
      <c r="C3756" s="91" t="s">
        <v>50</v>
      </c>
      <c r="D3756" s="91" t="s">
        <v>86</v>
      </c>
      <c r="E3756" s="91" t="s">
        <v>22</v>
      </c>
      <c r="F3756" s="88"/>
      <c r="G3756" s="91" t="s">
        <v>103</v>
      </c>
      <c r="H3756" s="96">
        <v>41699</v>
      </c>
      <c r="I3756" s="91">
        <v>-358570</v>
      </c>
      <c r="J3756" s="91">
        <v>0</v>
      </c>
      <c r="K3756" s="92">
        <f t="shared" ca="1" si="290"/>
        <v>0</v>
      </c>
      <c r="L3756" s="92">
        <f t="shared" ca="1" si="291"/>
        <v>-35.856999999999999</v>
      </c>
      <c r="M3756" s="92">
        <f t="shared" ca="1" si="292"/>
        <v>0</v>
      </c>
      <c r="N3756" s="93" t="str">
        <f t="shared" ca="1" si="293"/>
        <v>P</v>
      </c>
      <c r="O3756" s="93" t="str">
        <f t="shared" ca="1" si="294"/>
        <v>not used</v>
      </c>
    </row>
    <row r="3757" spans="1:15" x14ac:dyDescent="0.2">
      <c r="A3757" s="88">
        <v>36724</v>
      </c>
      <c r="B3757" s="91" t="s">
        <v>49</v>
      </c>
      <c r="C3757" s="91" t="s">
        <v>50</v>
      </c>
      <c r="D3757" s="91" t="s">
        <v>86</v>
      </c>
      <c r="E3757" s="91" t="s">
        <v>22</v>
      </c>
      <c r="F3757" s="88"/>
      <c r="G3757" s="91" t="s">
        <v>103</v>
      </c>
      <c r="H3757" s="96">
        <v>41730</v>
      </c>
      <c r="I3757" s="91">
        <v>-344858</v>
      </c>
      <c r="J3757" s="91">
        <v>0</v>
      </c>
      <c r="K3757" s="92">
        <f t="shared" ca="1" si="290"/>
        <v>0</v>
      </c>
      <c r="L3757" s="92">
        <f t="shared" ca="1" si="291"/>
        <v>-34.485799999999998</v>
      </c>
      <c r="M3757" s="92">
        <f t="shared" ca="1" si="292"/>
        <v>0</v>
      </c>
      <c r="N3757" s="93" t="str">
        <f t="shared" ca="1" si="293"/>
        <v>P</v>
      </c>
      <c r="O3757" s="93" t="str">
        <f t="shared" ca="1" si="294"/>
        <v>not used</v>
      </c>
    </row>
    <row r="3758" spans="1:15" x14ac:dyDescent="0.2">
      <c r="A3758" s="88">
        <v>36724</v>
      </c>
      <c r="B3758" s="91" t="s">
        <v>49</v>
      </c>
      <c r="C3758" s="91" t="s">
        <v>50</v>
      </c>
      <c r="D3758" s="91" t="s">
        <v>86</v>
      </c>
      <c r="E3758" s="91" t="s">
        <v>22</v>
      </c>
      <c r="F3758" s="88"/>
      <c r="G3758" s="91" t="s">
        <v>103</v>
      </c>
      <c r="H3758" s="96">
        <v>41760</v>
      </c>
      <c r="I3758" s="91">
        <v>-354221</v>
      </c>
      <c r="J3758" s="91">
        <v>0</v>
      </c>
      <c r="K3758" s="92">
        <f t="shared" ca="1" si="290"/>
        <v>0</v>
      </c>
      <c r="L3758" s="92">
        <f t="shared" ca="1" si="291"/>
        <v>-35.4221</v>
      </c>
      <c r="M3758" s="92">
        <f t="shared" ca="1" si="292"/>
        <v>0</v>
      </c>
      <c r="N3758" s="93" t="str">
        <f t="shared" ca="1" si="293"/>
        <v>P</v>
      </c>
      <c r="O3758" s="93" t="str">
        <f t="shared" ca="1" si="294"/>
        <v>not used</v>
      </c>
    </row>
    <row r="3759" spans="1:15" x14ac:dyDescent="0.2">
      <c r="A3759" s="88">
        <v>36724</v>
      </c>
      <c r="B3759" s="91" t="s">
        <v>49</v>
      </c>
      <c r="C3759" s="91" t="s">
        <v>50</v>
      </c>
      <c r="D3759" s="91" t="s">
        <v>86</v>
      </c>
      <c r="E3759" s="91" t="s">
        <v>22</v>
      </c>
      <c r="F3759" s="88"/>
      <c r="G3759" s="91" t="s">
        <v>103</v>
      </c>
      <c r="H3759" s="96">
        <v>41791</v>
      </c>
      <c r="I3759" s="91">
        <v>-340675</v>
      </c>
      <c r="J3759" s="91">
        <v>0</v>
      </c>
      <c r="K3759" s="92">
        <f t="shared" ca="1" si="290"/>
        <v>0</v>
      </c>
      <c r="L3759" s="92">
        <f t="shared" ca="1" si="291"/>
        <v>-34.067500000000003</v>
      </c>
      <c r="M3759" s="92">
        <f t="shared" ca="1" si="292"/>
        <v>0</v>
      </c>
      <c r="N3759" s="93" t="str">
        <f t="shared" ca="1" si="293"/>
        <v>P</v>
      </c>
      <c r="O3759" s="93" t="str">
        <f t="shared" ca="1" si="294"/>
        <v>not used</v>
      </c>
    </row>
    <row r="3760" spans="1:15" x14ac:dyDescent="0.2">
      <c r="A3760" s="88">
        <v>36724</v>
      </c>
      <c r="B3760" s="91" t="s">
        <v>49</v>
      </c>
      <c r="C3760" s="91" t="s">
        <v>50</v>
      </c>
      <c r="D3760" s="91" t="s">
        <v>86</v>
      </c>
      <c r="E3760" s="91" t="s">
        <v>22</v>
      </c>
      <c r="F3760" s="88"/>
      <c r="G3760" s="91" t="s">
        <v>103</v>
      </c>
      <c r="H3760" s="96">
        <v>41821</v>
      </c>
      <c r="I3760" s="91">
        <v>-349924</v>
      </c>
      <c r="J3760" s="91">
        <v>0</v>
      </c>
      <c r="K3760" s="92">
        <f t="shared" ca="1" si="290"/>
        <v>0</v>
      </c>
      <c r="L3760" s="92">
        <f t="shared" ca="1" si="291"/>
        <v>-34.992400000000004</v>
      </c>
      <c r="M3760" s="92">
        <f t="shared" ca="1" si="292"/>
        <v>0</v>
      </c>
      <c r="N3760" s="93" t="str">
        <f t="shared" ca="1" si="293"/>
        <v>P</v>
      </c>
      <c r="O3760" s="93" t="str">
        <f t="shared" ca="1" si="294"/>
        <v>not used</v>
      </c>
    </row>
    <row r="3761" spans="1:15" x14ac:dyDescent="0.2">
      <c r="A3761" s="88">
        <v>36724</v>
      </c>
      <c r="B3761" s="91" t="s">
        <v>49</v>
      </c>
      <c r="C3761" s="91" t="s">
        <v>50</v>
      </c>
      <c r="D3761" s="91" t="s">
        <v>86</v>
      </c>
      <c r="E3761" s="91" t="s">
        <v>22</v>
      </c>
      <c r="F3761" s="88"/>
      <c r="G3761" s="91" t="s">
        <v>103</v>
      </c>
      <c r="H3761" s="96">
        <v>41852</v>
      </c>
      <c r="I3761" s="91">
        <v>-347760</v>
      </c>
      <c r="J3761" s="91">
        <v>0</v>
      </c>
      <c r="K3761" s="92">
        <f t="shared" ca="1" si="290"/>
        <v>0</v>
      </c>
      <c r="L3761" s="92">
        <f t="shared" ca="1" si="291"/>
        <v>-34.776000000000003</v>
      </c>
      <c r="M3761" s="92">
        <f t="shared" ca="1" si="292"/>
        <v>0</v>
      </c>
      <c r="N3761" s="93" t="str">
        <f t="shared" ca="1" si="293"/>
        <v>P</v>
      </c>
      <c r="O3761" s="93" t="str">
        <f t="shared" ca="1" si="294"/>
        <v>not used</v>
      </c>
    </row>
    <row r="3762" spans="1:15" x14ac:dyDescent="0.2">
      <c r="A3762" s="88">
        <v>36724</v>
      </c>
      <c r="B3762" s="91" t="s">
        <v>49</v>
      </c>
      <c r="C3762" s="91" t="s">
        <v>50</v>
      </c>
      <c r="D3762" s="91" t="s">
        <v>86</v>
      </c>
      <c r="E3762" s="91" t="s">
        <v>22</v>
      </c>
      <c r="F3762" s="88"/>
      <c r="G3762" s="91" t="s">
        <v>103</v>
      </c>
      <c r="H3762" s="96">
        <v>41883</v>
      </c>
      <c r="I3762" s="91">
        <v>-334460</v>
      </c>
      <c r="J3762" s="91">
        <v>0</v>
      </c>
      <c r="K3762" s="92">
        <f t="shared" ca="1" si="290"/>
        <v>0</v>
      </c>
      <c r="L3762" s="92">
        <f t="shared" ca="1" si="291"/>
        <v>-33.445999999999998</v>
      </c>
      <c r="M3762" s="92">
        <f t="shared" ca="1" si="292"/>
        <v>0</v>
      </c>
      <c r="N3762" s="93" t="str">
        <f t="shared" ca="1" si="293"/>
        <v>P</v>
      </c>
      <c r="O3762" s="93" t="str">
        <f t="shared" ca="1" si="294"/>
        <v>not used</v>
      </c>
    </row>
    <row r="3763" spans="1:15" x14ac:dyDescent="0.2">
      <c r="A3763" s="88">
        <v>36724</v>
      </c>
      <c r="B3763" s="91" t="s">
        <v>49</v>
      </c>
      <c r="C3763" s="91" t="s">
        <v>50</v>
      </c>
      <c r="D3763" s="91" t="s">
        <v>86</v>
      </c>
      <c r="E3763" s="91" t="s">
        <v>22</v>
      </c>
      <c r="F3763" s="88"/>
      <c r="G3763" s="91" t="s">
        <v>103</v>
      </c>
      <c r="H3763" s="96">
        <v>41913</v>
      </c>
      <c r="I3763" s="91">
        <v>-343540</v>
      </c>
      <c r="J3763" s="91">
        <v>0</v>
      </c>
      <c r="K3763" s="92">
        <f t="shared" ca="1" si="290"/>
        <v>0</v>
      </c>
      <c r="L3763" s="92">
        <f t="shared" ca="1" si="291"/>
        <v>-34.353999999999999</v>
      </c>
      <c r="M3763" s="92">
        <f t="shared" ca="1" si="292"/>
        <v>0</v>
      </c>
      <c r="N3763" s="93" t="str">
        <f t="shared" ca="1" si="293"/>
        <v>P</v>
      </c>
      <c r="O3763" s="93" t="str">
        <f t="shared" ca="1" si="294"/>
        <v>not used</v>
      </c>
    </row>
    <row r="3764" spans="1:15" x14ac:dyDescent="0.2">
      <c r="A3764" s="88">
        <v>36724</v>
      </c>
      <c r="B3764" s="91" t="s">
        <v>49</v>
      </c>
      <c r="C3764" s="91" t="s">
        <v>50</v>
      </c>
      <c r="D3764" s="91" t="s">
        <v>86</v>
      </c>
      <c r="E3764" s="91" t="s">
        <v>22</v>
      </c>
      <c r="F3764" s="88"/>
      <c r="G3764" s="91" t="s">
        <v>103</v>
      </c>
      <c r="H3764" s="96">
        <v>41944</v>
      </c>
      <c r="I3764" s="91">
        <v>-330401</v>
      </c>
      <c r="J3764" s="91">
        <v>0</v>
      </c>
      <c r="K3764" s="92">
        <f t="shared" ca="1" si="290"/>
        <v>0</v>
      </c>
      <c r="L3764" s="92">
        <f t="shared" ca="1" si="291"/>
        <v>-33.040100000000002</v>
      </c>
      <c r="M3764" s="92">
        <f t="shared" ca="1" si="292"/>
        <v>0</v>
      </c>
      <c r="N3764" s="93" t="str">
        <f t="shared" ca="1" si="293"/>
        <v>P</v>
      </c>
      <c r="O3764" s="93" t="str">
        <f t="shared" ca="1" si="294"/>
        <v>not used</v>
      </c>
    </row>
    <row r="3765" spans="1:15" x14ac:dyDescent="0.2">
      <c r="A3765" s="88">
        <v>36724</v>
      </c>
      <c r="B3765" s="91" t="s">
        <v>49</v>
      </c>
      <c r="C3765" s="91" t="s">
        <v>50</v>
      </c>
      <c r="D3765" s="91" t="s">
        <v>86</v>
      </c>
      <c r="E3765" s="91" t="s">
        <v>22</v>
      </c>
      <c r="F3765" s="88"/>
      <c r="G3765" s="91" t="s">
        <v>103</v>
      </c>
      <c r="H3765" s="96">
        <v>41974</v>
      </c>
      <c r="I3765" s="91">
        <v>-339370</v>
      </c>
      <c r="J3765" s="91">
        <v>0</v>
      </c>
      <c r="K3765" s="92">
        <f t="shared" ca="1" si="290"/>
        <v>0</v>
      </c>
      <c r="L3765" s="92">
        <f t="shared" ca="1" si="291"/>
        <v>-33.936999999999998</v>
      </c>
      <c r="M3765" s="92">
        <f t="shared" ca="1" si="292"/>
        <v>0</v>
      </c>
      <c r="N3765" s="93" t="str">
        <f t="shared" ca="1" si="293"/>
        <v>P</v>
      </c>
      <c r="O3765" s="93" t="str">
        <f t="shared" ca="1" si="294"/>
        <v>not used</v>
      </c>
    </row>
    <row r="3766" spans="1:15" x14ac:dyDescent="0.2">
      <c r="A3766" s="88">
        <v>36724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36739</v>
      </c>
      <c r="I3766" s="91">
        <v>0</v>
      </c>
      <c r="J3766" s="91">
        <v>0</v>
      </c>
      <c r="K3766" s="92">
        <f t="shared" ca="1" si="290"/>
        <v>0</v>
      </c>
      <c r="L3766" s="92">
        <f t="shared" ca="1" si="291"/>
        <v>0</v>
      </c>
      <c r="M3766" s="92">
        <f t="shared" ca="1" si="292"/>
        <v>0</v>
      </c>
      <c r="N3766" s="93" t="str">
        <f t="shared" ca="1" si="293"/>
        <v>D</v>
      </c>
      <c r="O3766" s="93" t="str">
        <f t="shared" ca="1" si="294"/>
        <v>CANADA</v>
      </c>
    </row>
    <row r="3767" spans="1:15" x14ac:dyDescent="0.2">
      <c r="A3767" s="88">
        <v>36724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36770</v>
      </c>
      <c r="I3767" s="91">
        <v>0</v>
      </c>
      <c r="J3767" s="91">
        <v>0</v>
      </c>
      <c r="K3767" s="92">
        <f t="shared" ca="1" si="290"/>
        <v>0</v>
      </c>
      <c r="L3767" s="92">
        <f t="shared" ca="1" si="291"/>
        <v>0</v>
      </c>
      <c r="M3767" s="92">
        <f t="shared" ca="1" si="292"/>
        <v>0</v>
      </c>
      <c r="N3767" s="93" t="str">
        <f t="shared" ca="1" si="293"/>
        <v>D</v>
      </c>
      <c r="O3767" s="93" t="str">
        <f t="shared" ca="1" si="294"/>
        <v>CANADA</v>
      </c>
    </row>
    <row r="3768" spans="1:15" x14ac:dyDescent="0.2">
      <c r="A3768" s="88">
        <v>36724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36800</v>
      </c>
      <c r="I3768" s="91">
        <v>0</v>
      </c>
      <c r="J3768" s="91">
        <v>0</v>
      </c>
      <c r="K3768" s="92">
        <f t="shared" ca="1" si="290"/>
        <v>0</v>
      </c>
      <c r="L3768" s="92">
        <f t="shared" ca="1" si="291"/>
        <v>0</v>
      </c>
      <c r="M3768" s="92">
        <f t="shared" ca="1" si="292"/>
        <v>0</v>
      </c>
      <c r="N3768" s="93" t="str">
        <f t="shared" ca="1" si="293"/>
        <v>D</v>
      </c>
      <c r="O3768" s="93" t="str">
        <f t="shared" ca="1" si="294"/>
        <v>CANADA</v>
      </c>
    </row>
    <row r="3769" spans="1:15" x14ac:dyDescent="0.2">
      <c r="A3769" s="88">
        <v>36724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36831</v>
      </c>
      <c r="I3769" s="91">
        <v>0</v>
      </c>
      <c r="J3769" s="91">
        <v>0</v>
      </c>
      <c r="K3769" s="92">
        <f t="shared" ca="1" si="290"/>
        <v>0</v>
      </c>
      <c r="L3769" s="92">
        <f t="shared" ca="1" si="291"/>
        <v>0</v>
      </c>
      <c r="M3769" s="92">
        <f t="shared" ca="1" si="292"/>
        <v>0</v>
      </c>
      <c r="N3769" s="93" t="str">
        <f t="shared" ca="1" si="293"/>
        <v>D</v>
      </c>
      <c r="O3769" s="93" t="str">
        <f t="shared" ca="1" si="294"/>
        <v>CANADA</v>
      </c>
    </row>
    <row r="3770" spans="1:15" x14ac:dyDescent="0.2">
      <c r="A3770" s="88">
        <v>36724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36861</v>
      </c>
      <c r="I3770" s="91">
        <v>0</v>
      </c>
      <c r="J3770" s="91">
        <v>0</v>
      </c>
      <c r="K3770" s="92">
        <f t="shared" ca="1" si="290"/>
        <v>0</v>
      </c>
      <c r="L3770" s="92">
        <f t="shared" ca="1" si="291"/>
        <v>0</v>
      </c>
      <c r="M3770" s="92">
        <f t="shared" ca="1" si="292"/>
        <v>0</v>
      </c>
      <c r="N3770" s="93" t="str">
        <f t="shared" ca="1" si="293"/>
        <v>D</v>
      </c>
      <c r="O3770" s="93" t="str">
        <f t="shared" ca="1" si="294"/>
        <v>CANADA</v>
      </c>
    </row>
    <row r="3771" spans="1:15" x14ac:dyDescent="0.2">
      <c r="A3771" s="88">
        <v>36724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36892</v>
      </c>
      <c r="I3771" s="91">
        <v>0</v>
      </c>
      <c r="J3771" s="91">
        <v>0</v>
      </c>
      <c r="K3771" s="92">
        <f t="shared" ca="1" si="290"/>
        <v>0</v>
      </c>
      <c r="L3771" s="92">
        <f t="shared" ca="1" si="291"/>
        <v>0</v>
      </c>
      <c r="M3771" s="92">
        <f t="shared" ca="1" si="292"/>
        <v>0</v>
      </c>
      <c r="N3771" s="93" t="str">
        <f t="shared" ca="1" si="293"/>
        <v>D</v>
      </c>
      <c r="O3771" s="93" t="str">
        <f t="shared" ca="1" si="294"/>
        <v>CANADA</v>
      </c>
    </row>
    <row r="3772" spans="1:15" x14ac:dyDescent="0.2">
      <c r="A3772" s="88">
        <v>36724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36923</v>
      </c>
      <c r="I3772" s="91">
        <v>0</v>
      </c>
      <c r="J3772" s="91">
        <v>0</v>
      </c>
      <c r="K3772" s="92">
        <f t="shared" ca="1" si="290"/>
        <v>0</v>
      </c>
      <c r="L3772" s="92">
        <f t="shared" ca="1" si="291"/>
        <v>0</v>
      </c>
      <c r="M3772" s="92">
        <f t="shared" ca="1" si="292"/>
        <v>0</v>
      </c>
      <c r="N3772" s="93" t="str">
        <f t="shared" ca="1" si="293"/>
        <v>D</v>
      </c>
      <c r="O3772" s="93" t="str">
        <f t="shared" ca="1" si="294"/>
        <v>CANADA</v>
      </c>
    </row>
    <row r="3773" spans="1:15" x14ac:dyDescent="0.2">
      <c r="A3773" s="88">
        <v>36724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36951</v>
      </c>
      <c r="I3773" s="91">
        <v>0</v>
      </c>
      <c r="J3773" s="91">
        <v>0</v>
      </c>
      <c r="K3773" s="92">
        <f t="shared" ca="1" si="290"/>
        <v>0</v>
      </c>
      <c r="L3773" s="92">
        <f t="shared" ca="1" si="291"/>
        <v>0</v>
      </c>
      <c r="M3773" s="92">
        <f t="shared" ca="1" si="292"/>
        <v>0</v>
      </c>
      <c r="N3773" s="93" t="str">
        <f t="shared" ca="1" si="293"/>
        <v>D</v>
      </c>
      <c r="O3773" s="93" t="str">
        <f t="shared" ca="1" si="294"/>
        <v>CANADA</v>
      </c>
    </row>
    <row r="3774" spans="1:15" x14ac:dyDescent="0.2">
      <c r="A3774" s="88">
        <v>36724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36982</v>
      </c>
      <c r="I3774" s="91">
        <v>0</v>
      </c>
      <c r="J3774" s="91">
        <v>0</v>
      </c>
      <c r="K3774" s="92">
        <f t="shared" ca="1" si="290"/>
        <v>0</v>
      </c>
      <c r="L3774" s="92">
        <f t="shared" ca="1" si="291"/>
        <v>0</v>
      </c>
      <c r="M3774" s="92">
        <f t="shared" ca="1" si="292"/>
        <v>0</v>
      </c>
      <c r="N3774" s="93" t="str">
        <f t="shared" ca="1" si="293"/>
        <v>D</v>
      </c>
      <c r="O3774" s="93" t="str">
        <f t="shared" ca="1" si="294"/>
        <v>CANADA</v>
      </c>
    </row>
    <row r="3775" spans="1:15" x14ac:dyDescent="0.2">
      <c r="A3775" s="88">
        <v>36724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37012</v>
      </c>
      <c r="I3775" s="91">
        <v>0</v>
      </c>
      <c r="J3775" s="91">
        <v>0</v>
      </c>
      <c r="K3775" s="92">
        <f t="shared" ca="1" si="290"/>
        <v>0</v>
      </c>
      <c r="L3775" s="92">
        <f t="shared" ca="1" si="291"/>
        <v>0</v>
      </c>
      <c r="M3775" s="92">
        <f t="shared" ca="1" si="292"/>
        <v>0</v>
      </c>
      <c r="N3775" s="93" t="str">
        <f t="shared" ca="1" si="293"/>
        <v>D</v>
      </c>
      <c r="O3775" s="93" t="str">
        <f t="shared" ca="1" si="294"/>
        <v>CANADA</v>
      </c>
    </row>
    <row r="3776" spans="1:15" x14ac:dyDescent="0.2">
      <c r="A3776" s="88">
        <v>36724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37043</v>
      </c>
      <c r="I3776" s="91">
        <v>0</v>
      </c>
      <c r="J3776" s="91">
        <v>0</v>
      </c>
      <c r="K3776" s="92">
        <f t="shared" ca="1" si="290"/>
        <v>0</v>
      </c>
      <c r="L3776" s="92">
        <f t="shared" ca="1" si="291"/>
        <v>0</v>
      </c>
      <c r="M3776" s="92">
        <f t="shared" ca="1" si="292"/>
        <v>0</v>
      </c>
      <c r="N3776" s="93" t="str">
        <f t="shared" ca="1" si="293"/>
        <v>D</v>
      </c>
      <c r="O3776" s="93" t="str">
        <f t="shared" ca="1" si="294"/>
        <v>CANADA</v>
      </c>
    </row>
    <row r="3777" spans="1:15" x14ac:dyDescent="0.2">
      <c r="A3777" s="88">
        <v>36724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37073</v>
      </c>
      <c r="I3777" s="91">
        <v>0</v>
      </c>
      <c r="J3777" s="91">
        <v>0</v>
      </c>
      <c r="K3777" s="92">
        <f t="shared" ca="1" si="290"/>
        <v>0</v>
      </c>
      <c r="L3777" s="92">
        <f t="shared" ca="1" si="291"/>
        <v>0</v>
      </c>
      <c r="M3777" s="92">
        <f t="shared" ca="1" si="292"/>
        <v>0</v>
      </c>
      <c r="N3777" s="93" t="str">
        <f t="shared" ca="1" si="293"/>
        <v>D</v>
      </c>
      <c r="O3777" s="93" t="str">
        <f t="shared" ca="1" si="294"/>
        <v>CANADA</v>
      </c>
    </row>
    <row r="3778" spans="1:15" x14ac:dyDescent="0.2">
      <c r="A3778" s="88">
        <v>36724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37104</v>
      </c>
      <c r="I3778" s="91">
        <v>0</v>
      </c>
      <c r="J3778" s="91">
        <v>0</v>
      </c>
      <c r="K3778" s="92">
        <f t="shared" ca="1" si="290"/>
        <v>0</v>
      </c>
      <c r="L3778" s="92">
        <f t="shared" ca="1" si="291"/>
        <v>0</v>
      </c>
      <c r="M3778" s="92">
        <f t="shared" ca="1" si="292"/>
        <v>0</v>
      </c>
      <c r="N3778" s="93" t="str">
        <f t="shared" ca="1" si="293"/>
        <v>D</v>
      </c>
      <c r="O3778" s="93" t="str">
        <f t="shared" ca="1" si="294"/>
        <v>CANADA</v>
      </c>
    </row>
    <row r="3779" spans="1:15" x14ac:dyDescent="0.2">
      <c r="A3779" s="88">
        <v>36724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37135</v>
      </c>
      <c r="I3779" s="91">
        <v>0</v>
      </c>
      <c r="J3779" s="91">
        <v>0</v>
      </c>
      <c r="K3779" s="92">
        <f t="shared" ref="K3779:K3842" ca="1" si="295">IF(J3779=0,0,J3779/I3779)</f>
        <v>0</v>
      </c>
      <c r="L3779" s="92">
        <f t="shared" ref="L3779:L3842" ca="1" si="296">I3779/UOM</f>
        <v>0</v>
      </c>
      <c r="M3779" s="92">
        <f t="shared" ref="M3779:M3842" ca="1" si="297">J3779/UOM</f>
        <v>0</v>
      </c>
      <c r="N3779" s="93" t="str">
        <f t="shared" ref="N3779:N3842" ca="1" si="298">IF(F3779="P","PHY",IF(F3779="G","G",E3779))</f>
        <v>D</v>
      </c>
      <c r="O3779" s="93" t="str">
        <f t="shared" ref="O3779:O3842" ca="1" si="299">IF(ISNA(VLOOKUP(G3779,BadCanCurves,1,FALSE)),VLOOKUP(D3779,FOLIOS,6,FALSE),"not used")</f>
        <v>CANADA</v>
      </c>
    </row>
    <row r="3780" spans="1:15" x14ac:dyDescent="0.2">
      <c r="A3780" s="88">
        <v>36724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37165</v>
      </c>
      <c r="I3780" s="91">
        <v>0</v>
      </c>
      <c r="J3780" s="91">
        <v>0</v>
      </c>
      <c r="K3780" s="92">
        <f t="shared" ca="1" si="295"/>
        <v>0</v>
      </c>
      <c r="L3780" s="92">
        <f t="shared" ca="1" si="296"/>
        <v>0</v>
      </c>
      <c r="M3780" s="92">
        <f t="shared" ca="1" si="297"/>
        <v>0</v>
      </c>
      <c r="N3780" s="93" t="str">
        <f t="shared" ca="1" si="298"/>
        <v>D</v>
      </c>
      <c r="O3780" s="93" t="str">
        <f t="shared" ca="1" si="299"/>
        <v>CANADA</v>
      </c>
    </row>
    <row r="3781" spans="1:15" x14ac:dyDescent="0.2">
      <c r="A3781" s="88">
        <v>36724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37196</v>
      </c>
      <c r="I3781" s="91">
        <v>0</v>
      </c>
      <c r="J3781" s="91">
        <v>0</v>
      </c>
      <c r="K3781" s="92">
        <f t="shared" ca="1" si="295"/>
        <v>0</v>
      </c>
      <c r="L3781" s="92">
        <f t="shared" ca="1" si="296"/>
        <v>0</v>
      </c>
      <c r="M3781" s="92">
        <f t="shared" ca="1" si="297"/>
        <v>0</v>
      </c>
      <c r="N3781" s="93" t="str">
        <f t="shared" ca="1" si="298"/>
        <v>D</v>
      </c>
      <c r="O3781" s="93" t="str">
        <f t="shared" ca="1" si="299"/>
        <v>CANADA</v>
      </c>
    </row>
    <row r="3782" spans="1:15" x14ac:dyDescent="0.2">
      <c r="A3782" s="88">
        <v>36724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37226</v>
      </c>
      <c r="I3782" s="91">
        <v>0</v>
      </c>
      <c r="J3782" s="91">
        <v>0</v>
      </c>
      <c r="K3782" s="92">
        <f t="shared" ca="1" si="295"/>
        <v>0</v>
      </c>
      <c r="L3782" s="92">
        <f t="shared" ca="1" si="296"/>
        <v>0</v>
      </c>
      <c r="M3782" s="92">
        <f t="shared" ca="1" si="297"/>
        <v>0</v>
      </c>
      <c r="N3782" s="93" t="str">
        <f t="shared" ca="1" si="298"/>
        <v>D</v>
      </c>
      <c r="O3782" s="93" t="str">
        <f t="shared" ca="1" si="299"/>
        <v>CANADA</v>
      </c>
    </row>
    <row r="3783" spans="1:15" x14ac:dyDescent="0.2">
      <c r="A3783" s="88">
        <v>36724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37257</v>
      </c>
      <c r="I3783" s="91">
        <v>0</v>
      </c>
      <c r="J3783" s="91">
        <v>0</v>
      </c>
      <c r="K3783" s="92">
        <f t="shared" ca="1" si="295"/>
        <v>0</v>
      </c>
      <c r="L3783" s="92">
        <f t="shared" ca="1" si="296"/>
        <v>0</v>
      </c>
      <c r="M3783" s="92">
        <f t="shared" ca="1" si="297"/>
        <v>0</v>
      </c>
      <c r="N3783" s="93" t="str">
        <f t="shared" ca="1" si="298"/>
        <v>D</v>
      </c>
      <c r="O3783" s="93" t="str">
        <f t="shared" ca="1" si="299"/>
        <v>CANADA</v>
      </c>
    </row>
    <row r="3784" spans="1:15" x14ac:dyDescent="0.2">
      <c r="A3784" s="88">
        <v>36724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37288</v>
      </c>
      <c r="I3784" s="91">
        <v>0</v>
      </c>
      <c r="J3784" s="91">
        <v>0</v>
      </c>
      <c r="K3784" s="92">
        <f t="shared" ca="1" si="295"/>
        <v>0</v>
      </c>
      <c r="L3784" s="92">
        <f t="shared" ca="1" si="296"/>
        <v>0</v>
      </c>
      <c r="M3784" s="92">
        <f t="shared" ca="1" si="297"/>
        <v>0</v>
      </c>
      <c r="N3784" s="93" t="str">
        <f t="shared" ca="1" si="298"/>
        <v>D</v>
      </c>
      <c r="O3784" s="93" t="str">
        <f t="shared" ca="1" si="299"/>
        <v>CANADA</v>
      </c>
    </row>
    <row r="3785" spans="1:15" x14ac:dyDescent="0.2">
      <c r="A3785" s="88">
        <v>36724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37316</v>
      </c>
      <c r="I3785" s="91">
        <v>0</v>
      </c>
      <c r="J3785" s="91">
        <v>0</v>
      </c>
      <c r="K3785" s="92">
        <f t="shared" ca="1" si="295"/>
        <v>0</v>
      </c>
      <c r="L3785" s="92">
        <f t="shared" ca="1" si="296"/>
        <v>0</v>
      </c>
      <c r="M3785" s="92">
        <f t="shared" ca="1" si="297"/>
        <v>0</v>
      </c>
      <c r="N3785" s="93" t="str">
        <f t="shared" ca="1" si="298"/>
        <v>D</v>
      </c>
      <c r="O3785" s="93" t="str">
        <f t="shared" ca="1" si="299"/>
        <v>CANADA</v>
      </c>
    </row>
    <row r="3786" spans="1:15" x14ac:dyDescent="0.2">
      <c r="A3786" s="88">
        <v>36724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37347</v>
      </c>
      <c r="I3786" s="91">
        <v>0</v>
      </c>
      <c r="J3786" s="91">
        <v>0</v>
      </c>
      <c r="K3786" s="92">
        <f t="shared" ca="1" si="295"/>
        <v>0</v>
      </c>
      <c r="L3786" s="92">
        <f t="shared" ca="1" si="296"/>
        <v>0</v>
      </c>
      <c r="M3786" s="92">
        <f t="shared" ca="1" si="297"/>
        <v>0</v>
      </c>
      <c r="N3786" s="93" t="str">
        <f t="shared" ca="1" si="298"/>
        <v>D</v>
      </c>
      <c r="O3786" s="93" t="str">
        <f t="shared" ca="1" si="299"/>
        <v>CANADA</v>
      </c>
    </row>
    <row r="3787" spans="1:15" x14ac:dyDescent="0.2">
      <c r="A3787" s="88">
        <v>36724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37377</v>
      </c>
      <c r="I3787" s="91">
        <v>0</v>
      </c>
      <c r="J3787" s="91">
        <v>0</v>
      </c>
      <c r="K3787" s="92">
        <f t="shared" ca="1" si="295"/>
        <v>0</v>
      </c>
      <c r="L3787" s="92">
        <f t="shared" ca="1" si="296"/>
        <v>0</v>
      </c>
      <c r="M3787" s="92">
        <f t="shared" ca="1" si="297"/>
        <v>0</v>
      </c>
      <c r="N3787" s="93" t="str">
        <f t="shared" ca="1" si="298"/>
        <v>D</v>
      </c>
      <c r="O3787" s="93" t="str">
        <f t="shared" ca="1" si="299"/>
        <v>CANADA</v>
      </c>
    </row>
    <row r="3788" spans="1:15" x14ac:dyDescent="0.2">
      <c r="A3788" s="88">
        <v>36724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37408</v>
      </c>
      <c r="I3788" s="91">
        <v>0</v>
      </c>
      <c r="J3788" s="91">
        <v>0</v>
      </c>
      <c r="K3788" s="92">
        <f t="shared" ca="1" si="295"/>
        <v>0</v>
      </c>
      <c r="L3788" s="92">
        <f t="shared" ca="1" si="296"/>
        <v>0</v>
      </c>
      <c r="M3788" s="92">
        <f t="shared" ca="1" si="297"/>
        <v>0</v>
      </c>
      <c r="N3788" s="93" t="str">
        <f t="shared" ca="1" si="298"/>
        <v>D</v>
      </c>
      <c r="O3788" s="93" t="str">
        <f t="shared" ca="1" si="299"/>
        <v>CANADA</v>
      </c>
    </row>
    <row r="3789" spans="1:15" x14ac:dyDescent="0.2">
      <c r="A3789" s="88">
        <v>36724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37438</v>
      </c>
      <c r="I3789" s="91">
        <v>0</v>
      </c>
      <c r="J3789" s="91">
        <v>0</v>
      </c>
      <c r="K3789" s="92">
        <f t="shared" ca="1" si="295"/>
        <v>0</v>
      </c>
      <c r="L3789" s="92">
        <f t="shared" ca="1" si="296"/>
        <v>0</v>
      </c>
      <c r="M3789" s="92">
        <f t="shared" ca="1" si="297"/>
        <v>0</v>
      </c>
      <c r="N3789" s="93" t="str">
        <f t="shared" ca="1" si="298"/>
        <v>D</v>
      </c>
      <c r="O3789" s="93" t="str">
        <f t="shared" ca="1" si="299"/>
        <v>CANADA</v>
      </c>
    </row>
    <row r="3790" spans="1:15" x14ac:dyDescent="0.2">
      <c r="A3790" s="88">
        <v>36724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37469</v>
      </c>
      <c r="I3790" s="91">
        <v>0</v>
      </c>
      <c r="J3790" s="91">
        <v>0</v>
      </c>
      <c r="K3790" s="92">
        <f t="shared" ca="1" si="295"/>
        <v>0</v>
      </c>
      <c r="L3790" s="92">
        <f t="shared" ca="1" si="296"/>
        <v>0</v>
      </c>
      <c r="M3790" s="92">
        <f t="shared" ca="1" si="297"/>
        <v>0</v>
      </c>
      <c r="N3790" s="93" t="str">
        <f t="shared" ca="1" si="298"/>
        <v>D</v>
      </c>
      <c r="O3790" s="93" t="str">
        <f t="shared" ca="1" si="299"/>
        <v>CANADA</v>
      </c>
    </row>
    <row r="3791" spans="1:15" x14ac:dyDescent="0.2">
      <c r="A3791" s="88">
        <v>36724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37500</v>
      </c>
      <c r="I3791" s="91">
        <v>0</v>
      </c>
      <c r="J3791" s="91">
        <v>0</v>
      </c>
      <c r="K3791" s="92">
        <f t="shared" ca="1" si="295"/>
        <v>0</v>
      </c>
      <c r="L3791" s="92">
        <f t="shared" ca="1" si="296"/>
        <v>0</v>
      </c>
      <c r="M3791" s="92">
        <f t="shared" ca="1" si="297"/>
        <v>0</v>
      </c>
      <c r="N3791" s="93" t="str">
        <f t="shared" ca="1" si="298"/>
        <v>D</v>
      </c>
      <c r="O3791" s="93" t="str">
        <f t="shared" ca="1" si="299"/>
        <v>CANADA</v>
      </c>
    </row>
    <row r="3792" spans="1:15" x14ac:dyDescent="0.2">
      <c r="A3792" s="88">
        <v>36724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37530</v>
      </c>
      <c r="I3792" s="91">
        <v>0</v>
      </c>
      <c r="J3792" s="91">
        <v>0</v>
      </c>
      <c r="K3792" s="92">
        <f t="shared" ca="1" si="295"/>
        <v>0</v>
      </c>
      <c r="L3792" s="92">
        <f t="shared" ca="1" si="296"/>
        <v>0</v>
      </c>
      <c r="M3792" s="92">
        <f t="shared" ca="1" si="297"/>
        <v>0</v>
      </c>
      <c r="N3792" s="93" t="str">
        <f t="shared" ca="1" si="298"/>
        <v>D</v>
      </c>
      <c r="O3792" s="93" t="str">
        <f t="shared" ca="1" si="299"/>
        <v>CANADA</v>
      </c>
    </row>
    <row r="3793" spans="1:15" x14ac:dyDescent="0.2">
      <c r="A3793" s="88">
        <v>36724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37561</v>
      </c>
      <c r="I3793" s="91">
        <v>0</v>
      </c>
      <c r="J3793" s="91">
        <v>0</v>
      </c>
      <c r="K3793" s="92">
        <f t="shared" ca="1" si="295"/>
        <v>0</v>
      </c>
      <c r="L3793" s="92">
        <f t="shared" ca="1" si="296"/>
        <v>0</v>
      </c>
      <c r="M3793" s="92">
        <f t="shared" ca="1" si="297"/>
        <v>0</v>
      </c>
      <c r="N3793" s="93" t="str">
        <f t="shared" ca="1" si="298"/>
        <v>D</v>
      </c>
      <c r="O3793" s="93" t="str">
        <f t="shared" ca="1" si="299"/>
        <v>CANADA</v>
      </c>
    </row>
    <row r="3794" spans="1:15" x14ac:dyDescent="0.2">
      <c r="A3794" s="88">
        <v>36724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37591</v>
      </c>
      <c r="I3794" s="91">
        <v>0</v>
      </c>
      <c r="J3794" s="91">
        <v>0</v>
      </c>
      <c r="K3794" s="92">
        <f t="shared" ca="1" si="295"/>
        <v>0</v>
      </c>
      <c r="L3794" s="92">
        <f t="shared" ca="1" si="296"/>
        <v>0</v>
      </c>
      <c r="M3794" s="92">
        <f t="shared" ca="1" si="297"/>
        <v>0</v>
      </c>
      <c r="N3794" s="93" t="str">
        <f t="shared" ca="1" si="298"/>
        <v>D</v>
      </c>
      <c r="O3794" s="93" t="str">
        <f t="shared" ca="1" si="299"/>
        <v>CANADA</v>
      </c>
    </row>
    <row r="3795" spans="1:15" x14ac:dyDescent="0.2">
      <c r="A3795" s="88">
        <v>36724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37622</v>
      </c>
      <c r="I3795" s="91">
        <v>0</v>
      </c>
      <c r="J3795" s="91">
        <v>0</v>
      </c>
      <c r="K3795" s="92">
        <f t="shared" ca="1" si="295"/>
        <v>0</v>
      </c>
      <c r="L3795" s="92">
        <f t="shared" ca="1" si="296"/>
        <v>0</v>
      </c>
      <c r="M3795" s="92">
        <f t="shared" ca="1" si="297"/>
        <v>0</v>
      </c>
      <c r="N3795" s="93" t="str">
        <f t="shared" ca="1" si="298"/>
        <v>D</v>
      </c>
      <c r="O3795" s="93" t="str">
        <f t="shared" ca="1" si="299"/>
        <v>CANADA</v>
      </c>
    </row>
    <row r="3796" spans="1:15" x14ac:dyDescent="0.2">
      <c r="A3796" s="88">
        <v>36724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37653</v>
      </c>
      <c r="I3796" s="91">
        <v>0</v>
      </c>
      <c r="J3796" s="91">
        <v>0</v>
      </c>
      <c r="K3796" s="92">
        <f t="shared" ca="1" si="295"/>
        <v>0</v>
      </c>
      <c r="L3796" s="92">
        <f t="shared" ca="1" si="296"/>
        <v>0</v>
      </c>
      <c r="M3796" s="92">
        <f t="shared" ca="1" si="297"/>
        <v>0</v>
      </c>
      <c r="N3796" s="93" t="str">
        <f t="shared" ca="1" si="298"/>
        <v>D</v>
      </c>
      <c r="O3796" s="93" t="str">
        <f t="shared" ca="1" si="299"/>
        <v>CANADA</v>
      </c>
    </row>
    <row r="3797" spans="1:15" x14ac:dyDescent="0.2">
      <c r="A3797" s="88">
        <v>36724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37681</v>
      </c>
      <c r="I3797" s="91">
        <v>0</v>
      </c>
      <c r="J3797" s="91">
        <v>0</v>
      </c>
      <c r="K3797" s="92">
        <f t="shared" ca="1" si="295"/>
        <v>0</v>
      </c>
      <c r="L3797" s="92">
        <f t="shared" ca="1" si="296"/>
        <v>0</v>
      </c>
      <c r="M3797" s="92">
        <f t="shared" ca="1" si="297"/>
        <v>0</v>
      </c>
      <c r="N3797" s="93" t="str">
        <f t="shared" ca="1" si="298"/>
        <v>D</v>
      </c>
      <c r="O3797" s="93" t="str">
        <f t="shared" ca="1" si="299"/>
        <v>CANADA</v>
      </c>
    </row>
    <row r="3798" spans="1:15" x14ac:dyDescent="0.2">
      <c r="A3798" s="88">
        <v>36724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37712</v>
      </c>
      <c r="I3798" s="91">
        <v>0</v>
      </c>
      <c r="J3798" s="91">
        <v>0</v>
      </c>
      <c r="K3798" s="92">
        <f t="shared" ca="1" si="295"/>
        <v>0</v>
      </c>
      <c r="L3798" s="92">
        <f t="shared" ca="1" si="296"/>
        <v>0</v>
      </c>
      <c r="M3798" s="92">
        <f t="shared" ca="1" si="297"/>
        <v>0</v>
      </c>
      <c r="N3798" s="93" t="str">
        <f t="shared" ca="1" si="298"/>
        <v>D</v>
      </c>
      <c r="O3798" s="93" t="str">
        <f t="shared" ca="1" si="299"/>
        <v>CANADA</v>
      </c>
    </row>
    <row r="3799" spans="1:15" x14ac:dyDescent="0.2">
      <c r="A3799" s="88">
        <v>36724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37742</v>
      </c>
      <c r="I3799" s="91">
        <v>0</v>
      </c>
      <c r="J3799" s="91">
        <v>0</v>
      </c>
      <c r="K3799" s="92">
        <f t="shared" ca="1" si="295"/>
        <v>0</v>
      </c>
      <c r="L3799" s="92">
        <f t="shared" ca="1" si="296"/>
        <v>0</v>
      </c>
      <c r="M3799" s="92">
        <f t="shared" ca="1" si="297"/>
        <v>0</v>
      </c>
      <c r="N3799" s="93" t="str">
        <f t="shared" ca="1" si="298"/>
        <v>D</v>
      </c>
      <c r="O3799" s="93" t="str">
        <f t="shared" ca="1" si="299"/>
        <v>CANADA</v>
      </c>
    </row>
    <row r="3800" spans="1:15" x14ac:dyDescent="0.2">
      <c r="A3800" s="88">
        <v>36724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37773</v>
      </c>
      <c r="I3800" s="91">
        <v>0</v>
      </c>
      <c r="J3800" s="91">
        <v>0</v>
      </c>
      <c r="K3800" s="92">
        <f t="shared" ca="1" si="295"/>
        <v>0</v>
      </c>
      <c r="L3800" s="92">
        <f t="shared" ca="1" si="296"/>
        <v>0</v>
      </c>
      <c r="M3800" s="92">
        <f t="shared" ca="1" si="297"/>
        <v>0</v>
      </c>
      <c r="N3800" s="93" t="str">
        <f t="shared" ca="1" si="298"/>
        <v>D</v>
      </c>
      <c r="O3800" s="93" t="str">
        <f t="shared" ca="1" si="299"/>
        <v>CANADA</v>
      </c>
    </row>
    <row r="3801" spans="1:15" x14ac:dyDescent="0.2">
      <c r="A3801" s="88">
        <v>36724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37803</v>
      </c>
      <c r="I3801" s="91">
        <v>0</v>
      </c>
      <c r="J3801" s="91">
        <v>0</v>
      </c>
      <c r="K3801" s="92">
        <f t="shared" ca="1" si="295"/>
        <v>0</v>
      </c>
      <c r="L3801" s="92">
        <f t="shared" ca="1" si="296"/>
        <v>0</v>
      </c>
      <c r="M3801" s="92">
        <f t="shared" ca="1" si="297"/>
        <v>0</v>
      </c>
      <c r="N3801" s="93" t="str">
        <f t="shared" ca="1" si="298"/>
        <v>D</v>
      </c>
      <c r="O3801" s="93" t="str">
        <f t="shared" ca="1" si="299"/>
        <v>CANADA</v>
      </c>
    </row>
    <row r="3802" spans="1:15" x14ac:dyDescent="0.2">
      <c r="A3802" s="88">
        <v>36724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37834</v>
      </c>
      <c r="I3802" s="91">
        <v>0</v>
      </c>
      <c r="J3802" s="91">
        <v>0</v>
      </c>
      <c r="K3802" s="92">
        <f t="shared" ca="1" si="295"/>
        <v>0</v>
      </c>
      <c r="L3802" s="92">
        <f t="shared" ca="1" si="296"/>
        <v>0</v>
      </c>
      <c r="M3802" s="92">
        <f t="shared" ca="1" si="297"/>
        <v>0</v>
      </c>
      <c r="N3802" s="93" t="str">
        <f t="shared" ca="1" si="298"/>
        <v>D</v>
      </c>
      <c r="O3802" s="93" t="str">
        <f t="shared" ca="1" si="299"/>
        <v>CANADA</v>
      </c>
    </row>
    <row r="3803" spans="1:15" x14ac:dyDescent="0.2">
      <c r="A3803" s="88">
        <v>36724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37865</v>
      </c>
      <c r="I3803" s="91">
        <v>0</v>
      </c>
      <c r="J3803" s="91">
        <v>0</v>
      </c>
      <c r="K3803" s="92">
        <f t="shared" ca="1" si="295"/>
        <v>0</v>
      </c>
      <c r="L3803" s="92">
        <f t="shared" ca="1" si="296"/>
        <v>0</v>
      </c>
      <c r="M3803" s="92">
        <f t="shared" ca="1" si="297"/>
        <v>0</v>
      </c>
      <c r="N3803" s="93" t="str">
        <f t="shared" ca="1" si="298"/>
        <v>D</v>
      </c>
      <c r="O3803" s="93" t="str">
        <f t="shared" ca="1" si="299"/>
        <v>CANADA</v>
      </c>
    </row>
    <row r="3804" spans="1:15" x14ac:dyDescent="0.2">
      <c r="A3804" s="88">
        <v>36724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37895</v>
      </c>
      <c r="I3804" s="91">
        <v>0</v>
      </c>
      <c r="J3804" s="91">
        <v>0</v>
      </c>
      <c r="K3804" s="92">
        <f t="shared" ca="1" si="295"/>
        <v>0</v>
      </c>
      <c r="L3804" s="92">
        <f t="shared" ca="1" si="296"/>
        <v>0</v>
      </c>
      <c r="M3804" s="92">
        <f t="shared" ca="1" si="297"/>
        <v>0</v>
      </c>
      <c r="N3804" s="93" t="str">
        <f t="shared" ca="1" si="298"/>
        <v>D</v>
      </c>
      <c r="O3804" s="93" t="str">
        <f t="shared" ca="1" si="299"/>
        <v>CANADA</v>
      </c>
    </row>
    <row r="3805" spans="1:15" x14ac:dyDescent="0.2">
      <c r="A3805" s="88">
        <v>36724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37926</v>
      </c>
      <c r="I3805" s="91">
        <v>0</v>
      </c>
      <c r="J3805" s="91">
        <v>0</v>
      </c>
      <c r="K3805" s="92">
        <f t="shared" ca="1" si="295"/>
        <v>0</v>
      </c>
      <c r="L3805" s="92">
        <f t="shared" ca="1" si="296"/>
        <v>0</v>
      </c>
      <c r="M3805" s="92">
        <f t="shared" ca="1" si="297"/>
        <v>0</v>
      </c>
      <c r="N3805" s="93" t="str">
        <f t="shared" ca="1" si="298"/>
        <v>D</v>
      </c>
      <c r="O3805" s="93" t="str">
        <f t="shared" ca="1" si="299"/>
        <v>CANADA</v>
      </c>
    </row>
    <row r="3806" spans="1:15" x14ac:dyDescent="0.2">
      <c r="A3806" s="88">
        <v>36724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37956</v>
      </c>
      <c r="I3806" s="91">
        <v>0</v>
      </c>
      <c r="J3806" s="91">
        <v>0</v>
      </c>
      <c r="K3806" s="92">
        <f t="shared" ca="1" si="295"/>
        <v>0</v>
      </c>
      <c r="L3806" s="92">
        <f t="shared" ca="1" si="296"/>
        <v>0</v>
      </c>
      <c r="M3806" s="92">
        <f t="shared" ca="1" si="297"/>
        <v>0</v>
      </c>
      <c r="N3806" s="93" t="str">
        <f t="shared" ca="1" si="298"/>
        <v>D</v>
      </c>
      <c r="O3806" s="93" t="str">
        <f t="shared" ca="1" si="299"/>
        <v>CANADA</v>
      </c>
    </row>
    <row r="3807" spans="1:15" x14ac:dyDescent="0.2">
      <c r="A3807" s="88">
        <v>36724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37987</v>
      </c>
      <c r="I3807" s="91">
        <v>0</v>
      </c>
      <c r="J3807" s="91">
        <v>0</v>
      </c>
      <c r="K3807" s="92">
        <f t="shared" ca="1" si="295"/>
        <v>0</v>
      </c>
      <c r="L3807" s="92">
        <f t="shared" ca="1" si="296"/>
        <v>0</v>
      </c>
      <c r="M3807" s="92">
        <f t="shared" ca="1" si="297"/>
        <v>0</v>
      </c>
      <c r="N3807" s="93" t="str">
        <f t="shared" ca="1" si="298"/>
        <v>D</v>
      </c>
      <c r="O3807" s="93" t="str">
        <f t="shared" ca="1" si="299"/>
        <v>CANADA</v>
      </c>
    </row>
    <row r="3808" spans="1:15" x14ac:dyDescent="0.2">
      <c r="A3808" s="88">
        <v>36724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38018</v>
      </c>
      <c r="I3808" s="91">
        <v>0</v>
      </c>
      <c r="J3808" s="91">
        <v>0</v>
      </c>
      <c r="K3808" s="92">
        <f t="shared" ca="1" si="295"/>
        <v>0</v>
      </c>
      <c r="L3808" s="92">
        <f t="shared" ca="1" si="296"/>
        <v>0</v>
      </c>
      <c r="M3808" s="92">
        <f t="shared" ca="1" si="297"/>
        <v>0</v>
      </c>
      <c r="N3808" s="93" t="str">
        <f t="shared" ca="1" si="298"/>
        <v>D</v>
      </c>
      <c r="O3808" s="93" t="str">
        <f t="shared" ca="1" si="299"/>
        <v>CANADA</v>
      </c>
    </row>
    <row r="3809" spans="1:15" x14ac:dyDescent="0.2">
      <c r="A3809" s="88">
        <v>36724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38047</v>
      </c>
      <c r="I3809" s="91">
        <v>0</v>
      </c>
      <c r="J3809" s="91">
        <v>0</v>
      </c>
      <c r="K3809" s="92">
        <f t="shared" ca="1" si="295"/>
        <v>0</v>
      </c>
      <c r="L3809" s="92">
        <f t="shared" ca="1" si="296"/>
        <v>0</v>
      </c>
      <c r="M3809" s="92">
        <f t="shared" ca="1" si="297"/>
        <v>0</v>
      </c>
      <c r="N3809" s="93" t="str">
        <f t="shared" ca="1" si="298"/>
        <v>D</v>
      </c>
      <c r="O3809" s="93" t="str">
        <f t="shared" ca="1" si="299"/>
        <v>CANADA</v>
      </c>
    </row>
    <row r="3810" spans="1:15" x14ac:dyDescent="0.2">
      <c r="A3810" s="88">
        <v>36724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38078</v>
      </c>
      <c r="I3810" s="91">
        <v>0</v>
      </c>
      <c r="J3810" s="91">
        <v>0</v>
      </c>
      <c r="K3810" s="92">
        <f t="shared" ca="1" si="295"/>
        <v>0</v>
      </c>
      <c r="L3810" s="92">
        <f t="shared" ca="1" si="296"/>
        <v>0</v>
      </c>
      <c r="M3810" s="92">
        <f t="shared" ca="1" si="297"/>
        <v>0</v>
      </c>
      <c r="N3810" s="93" t="str">
        <f t="shared" ca="1" si="298"/>
        <v>D</v>
      </c>
      <c r="O3810" s="93" t="str">
        <f t="shared" ca="1" si="299"/>
        <v>CANADA</v>
      </c>
    </row>
    <row r="3811" spans="1:15" x14ac:dyDescent="0.2">
      <c r="A3811" s="88">
        <v>36724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38108</v>
      </c>
      <c r="I3811" s="91">
        <v>0</v>
      </c>
      <c r="J3811" s="91">
        <v>0</v>
      </c>
      <c r="K3811" s="92">
        <f t="shared" ca="1" si="295"/>
        <v>0</v>
      </c>
      <c r="L3811" s="92">
        <f t="shared" ca="1" si="296"/>
        <v>0</v>
      </c>
      <c r="M3811" s="92">
        <f t="shared" ca="1" si="297"/>
        <v>0</v>
      </c>
      <c r="N3811" s="93" t="str">
        <f t="shared" ca="1" si="298"/>
        <v>D</v>
      </c>
      <c r="O3811" s="93" t="str">
        <f t="shared" ca="1" si="299"/>
        <v>CANADA</v>
      </c>
    </row>
    <row r="3812" spans="1:15" x14ac:dyDescent="0.2">
      <c r="A3812" s="88">
        <v>36724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38139</v>
      </c>
      <c r="I3812" s="91">
        <v>0</v>
      </c>
      <c r="J3812" s="91">
        <v>0</v>
      </c>
      <c r="K3812" s="92">
        <f t="shared" ca="1" si="295"/>
        <v>0</v>
      </c>
      <c r="L3812" s="92">
        <f t="shared" ca="1" si="296"/>
        <v>0</v>
      </c>
      <c r="M3812" s="92">
        <f t="shared" ca="1" si="297"/>
        <v>0</v>
      </c>
      <c r="N3812" s="93" t="str">
        <f t="shared" ca="1" si="298"/>
        <v>D</v>
      </c>
      <c r="O3812" s="93" t="str">
        <f t="shared" ca="1" si="299"/>
        <v>CANADA</v>
      </c>
    </row>
    <row r="3813" spans="1:15" x14ac:dyDescent="0.2">
      <c r="A3813" s="88">
        <v>36724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38169</v>
      </c>
      <c r="I3813" s="91">
        <v>0</v>
      </c>
      <c r="J3813" s="91">
        <v>0</v>
      </c>
      <c r="K3813" s="92">
        <f t="shared" ca="1" si="295"/>
        <v>0</v>
      </c>
      <c r="L3813" s="92">
        <f t="shared" ca="1" si="296"/>
        <v>0</v>
      </c>
      <c r="M3813" s="92">
        <f t="shared" ca="1" si="297"/>
        <v>0</v>
      </c>
      <c r="N3813" s="93" t="str">
        <f t="shared" ca="1" si="298"/>
        <v>D</v>
      </c>
      <c r="O3813" s="93" t="str">
        <f t="shared" ca="1" si="299"/>
        <v>CANADA</v>
      </c>
    </row>
    <row r="3814" spans="1:15" x14ac:dyDescent="0.2">
      <c r="A3814" s="88">
        <v>36724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38200</v>
      </c>
      <c r="I3814" s="91">
        <v>0</v>
      </c>
      <c r="J3814" s="91">
        <v>0</v>
      </c>
      <c r="K3814" s="92">
        <f t="shared" ca="1" si="295"/>
        <v>0</v>
      </c>
      <c r="L3814" s="92">
        <f t="shared" ca="1" si="296"/>
        <v>0</v>
      </c>
      <c r="M3814" s="92">
        <f t="shared" ca="1" si="297"/>
        <v>0</v>
      </c>
      <c r="N3814" s="93" t="str">
        <f t="shared" ca="1" si="298"/>
        <v>D</v>
      </c>
      <c r="O3814" s="93" t="str">
        <f t="shared" ca="1" si="299"/>
        <v>CANADA</v>
      </c>
    </row>
    <row r="3815" spans="1:15" x14ac:dyDescent="0.2">
      <c r="A3815" s="88">
        <v>36724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38231</v>
      </c>
      <c r="I3815" s="91">
        <v>0</v>
      </c>
      <c r="J3815" s="91">
        <v>0</v>
      </c>
      <c r="K3815" s="92">
        <f t="shared" ca="1" si="295"/>
        <v>0</v>
      </c>
      <c r="L3815" s="92">
        <f t="shared" ca="1" si="296"/>
        <v>0</v>
      </c>
      <c r="M3815" s="92">
        <f t="shared" ca="1" si="297"/>
        <v>0</v>
      </c>
      <c r="N3815" s="93" t="str">
        <f t="shared" ca="1" si="298"/>
        <v>D</v>
      </c>
      <c r="O3815" s="93" t="str">
        <f t="shared" ca="1" si="299"/>
        <v>CANADA</v>
      </c>
    </row>
    <row r="3816" spans="1:15" x14ac:dyDescent="0.2">
      <c r="A3816" s="88">
        <v>36724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38261</v>
      </c>
      <c r="I3816" s="91">
        <v>0</v>
      </c>
      <c r="J3816" s="91">
        <v>0</v>
      </c>
      <c r="K3816" s="92">
        <f t="shared" ca="1" si="295"/>
        <v>0</v>
      </c>
      <c r="L3816" s="92">
        <f t="shared" ca="1" si="296"/>
        <v>0</v>
      </c>
      <c r="M3816" s="92">
        <f t="shared" ca="1" si="297"/>
        <v>0</v>
      </c>
      <c r="N3816" s="93" t="str">
        <f t="shared" ca="1" si="298"/>
        <v>D</v>
      </c>
      <c r="O3816" s="93" t="str">
        <f t="shared" ca="1" si="299"/>
        <v>CANADA</v>
      </c>
    </row>
    <row r="3817" spans="1:15" x14ac:dyDescent="0.2">
      <c r="A3817" s="88">
        <v>36724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38292</v>
      </c>
      <c r="I3817" s="91">
        <v>0</v>
      </c>
      <c r="J3817" s="91">
        <v>0</v>
      </c>
      <c r="K3817" s="92">
        <f t="shared" ca="1" si="295"/>
        <v>0</v>
      </c>
      <c r="L3817" s="92">
        <f t="shared" ca="1" si="296"/>
        <v>0</v>
      </c>
      <c r="M3817" s="92">
        <f t="shared" ca="1" si="297"/>
        <v>0</v>
      </c>
      <c r="N3817" s="93" t="str">
        <f t="shared" ca="1" si="298"/>
        <v>D</v>
      </c>
      <c r="O3817" s="93" t="str">
        <f t="shared" ca="1" si="299"/>
        <v>CANADA</v>
      </c>
    </row>
    <row r="3818" spans="1:15" x14ac:dyDescent="0.2">
      <c r="A3818" s="88">
        <v>36724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38322</v>
      </c>
      <c r="I3818" s="91">
        <v>0</v>
      </c>
      <c r="J3818" s="91">
        <v>0</v>
      </c>
      <c r="K3818" s="92">
        <f t="shared" ca="1" si="295"/>
        <v>0</v>
      </c>
      <c r="L3818" s="92">
        <f t="shared" ca="1" si="296"/>
        <v>0</v>
      </c>
      <c r="M3818" s="92">
        <f t="shared" ca="1" si="297"/>
        <v>0</v>
      </c>
      <c r="N3818" s="93" t="str">
        <f t="shared" ca="1" si="298"/>
        <v>D</v>
      </c>
      <c r="O3818" s="93" t="str">
        <f t="shared" ca="1" si="299"/>
        <v>CANADA</v>
      </c>
    </row>
    <row r="3819" spans="1:15" x14ac:dyDescent="0.2">
      <c r="A3819" s="88">
        <v>36724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38353</v>
      </c>
      <c r="I3819" s="91">
        <v>0</v>
      </c>
      <c r="J3819" s="91">
        <v>0</v>
      </c>
      <c r="K3819" s="92">
        <f t="shared" ca="1" si="295"/>
        <v>0</v>
      </c>
      <c r="L3819" s="92">
        <f t="shared" ca="1" si="296"/>
        <v>0</v>
      </c>
      <c r="M3819" s="92">
        <f t="shared" ca="1" si="297"/>
        <v>0</v>
      </c>
      <c r="N3819" s="93" t="str">
        <f t="shared" ca="1" si="298"/>
        <v>D</v>
      </c>
      <c r="O3819" s="93" t="str">
        <f t="shared" ca="1" si="299"/>
        <v>CANADA</v>
      </c>
    </row>
    <row r="3820" spans="1:15" x14ac:dyDescent="0.2">
      <c r="A3820" s="88">
        <v>36724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38384</v>
      </c>
      <c r="I3820" s="91">
        <v>0</v>
      </c>
      <c r="J3820" s="91">
        <v>0</v>
      </c>
      <c r="K3820" s="92">
        <f t="shared" ca="1" si="295"/>
        <v>0</v>
      </c>
      <c r="L3820" s="92">
        <f t="shared" ca="1" si="296"/>
        <v>0</v>
      </c>
      <c r="M3820" s="92">
        <f t="shared" ca="1" si="297"/>
        <v>0</v>
      </c>
      <c r="N3820" s="93" t="str">
        <f t="shared" ca="1" si="298"/>
        <v>D</v>
      </c>
      <c r="O3820" s="93" t="str">
        <f t="shared" ca="1" si="299"/>
        <v>CANADA</v>
      </c>
    </row>
    <row r="3821" spans="1:15" x14ac:dyDescent="0.2">
      <c r="A3821" s="88">
        <v>36724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38412</v>
      </c>
      <c r="I3821" s="91">
        <v>0</v>
      </c>
      <c r="J3821" s="91">
        <v>0</v>
      </c>
      <c r="K3821" s="92">
        <f t="shared" ca="1" si="295"/>
        <v>0</v>
      </c>
      <c r="L3821" s="92">
        <f t="shared" ca="1" si="296"/>
        <v>0</v>
      </c>
      <c r="M3821" s="92">
        <f t="shared" ca="1" si="297"/>
        <v>0</v>
      </c>
      <c r="N3821" s="93" t="str">
        <f t="shared" ca="1" si="298"/>
        <v>D</v>
      </c>
      <c r="O3821" s="93" t="str">
        <f t="shared" ca="1" si="299"/>
        <v>CANADA</v>
      </c>
    </row>
    <row r="3822" spans="1:15" x14ac:dyDescent="0.2">
      <c r="A3822" s="88">
        <v>36724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38443</v>
      </c>
      <c r="I3822" s="91">
        <v>0</v>
      </c>
      <c r="J3822" s="91">
        <v>0</v>
      </c>
      <c r="K3822" s="92">
        <f t="shared" ca="1" si="295"/>
        <v>0</v>
      </c>
      <c r="L3822" s="92">
        <f t="shared" ca="1" si="296"/>
        <v>0</v>
      </c>
      <c r="M3822" s="92">
        <f t="shared" ca="1" si="297"/>
        <v>0</v>
      </c>
      <c r="N3822" s="93" t="str">
        <f t="shared" ca="1" si="298"/>
        <v>D</v>
      </c>
      <c r="O3822" s="93" t="str">
        <f t="shared" ca="1" si="299"/>
        <v>CANADA</v>
      </c>
    </row>
    <row r="3823" spans="1:15" x14ac:dyDescent="0.2">
      <c r="A3823" s="88">
        <v>36724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38473</v>
      </c>
      <c r="I3823" s="91">
        <v>0</v>
      </c>
      <c r="J3823" s="91">
        <v>0</v>
      </c>
      <c r="K3823" s="92">
        <f t="shared" ca="1" si="295"/>
        <v>0</v>
      </c>
      <c r="L3823" s="92">
        <f t="shared" ca="1" si="296"/>
        <v>0</v>
      </c>
      <c r="M3823" s="92">
        <f t="shared" ca="1" si="297"/>
        <v>0</v>
      </c>
      <c r="N3823" s="93" t="str">
        <f t="shared" ca="1" si="298"/>
        <v>D</v>
      </c>
      <c r="O3823" s="93" t="str">
        <f t="shared" ca="1" si="299"/>
        <v>CANADA</v>
      </c>
    </row>
    <row r="3824" spans="1:15" x14ac:dyDescent="0.2">
      <c r="A3824" s="88">
        <v>36724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38504</v>
      </c>
      <c r="I3824" s="91">
        <v>0</v>
      </c>
      <c r="J3824" s="91">
        <v>0</v>
      </c>
      <c r="K3824" s="92">
        <f t="shared" ca="1" si="295"/>
        <v>0</v>
      </c>
      <c r="L3824" s="92">
        <f t="shared" ca="1" si="296"/>
        <v>0</v>
      </c>
      <c r="M3824" s="92">
        <f t="shared" ca="1" si="297"/>
        <v>0</v>
      </c>
      <c r="N3824" s="93" t="str">
        <f t="shared" ca="1" si="298"/>
        <v>D</v>
      </c>
      <c r="O3824" s="93" t="str">
        <f t="shared" ca="1" si="299"/>
        <v>CANADA</v>
      </c>
    </row>
    <row r="3825" spans="1:15" x14ac:dyDescent="0.2">
      <c r="A3825" s="88">
        <v>36724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38534</v>
      </c>
      <c r="I3825" s="91">
        <v>0</v>
      </c>
      <c r="J3825" s="91">
        <v>0</v>
      </c>
      <c r="K3825" s="92">
        <f t="shared" ca="1" si="295"/>
        <v>0</v>
      </c>
      <c r="L3825" s="92">
        <f t="shared" ca="1" si="296"/>
        <v>0</v>
      </c>
      <c r="M3825" s="92">
        <f t="shared" ca="1" si="297"/>
        <v>0</v>
      </c>
      <c r="N3825" s="93" t="str">
        <f t="shared" ca="1" si="298"/>
        <v>D</v>
      </c>
      <c r="O3825" s="93" t="str">
        <f t="shared" ca="1" si="299"/>
        <v>CANADA</v>
      </c>
    </row>
    <row r="3826" spans="1:15" x14ac:dyDescent="0.2">
      <c r="A3826" s="88">
        <v>36724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38565</v>
      </c>
      <c r="I3826" s="91">
        <v>0</v>
      </c>
      <c r="J3826" s="91">
        <v>0</v>
      </c>
      <c r="K3826" s="92">
        <f t="shared" ca="1" si="295"/>
        <v>0</v>
      </c>
      <c r="L3826" s="92">
        <f t="shared" ca="1" si="296"/>
        <v>0</v>
      </c>
      <c r="M3826" s="92">
        <f t="shared" ca="1" si="297"/>
        <v>0</v>
      </c>
      <c r="N3826" s="93" t="str">
        <f t="shared" ca="1" si="298"/>
        <v>D</v>
      </c>
      <c r="O3826" s="93" t="str">
        <f t="shared" ca="1" si="299"/>
        <v>CANADA</v>
      </c>
    </row>
    <row r="3827" spans="1:15" x14ac:dyDescent="0.2">
      <c r="A3827" s="88">
        <v>36724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38596</v>
      </c>
      <c r="I3827" s="91">
        <v>0</v>
      </c>
      <c r="J3827" s="91">
        <v>0</v>
      </c>
      <c r="K3827" s="92">
        <f t="shared" ca="1" si="295"/>
        <v>0</v>
      </c>
      <c r="L3827" s="92">
        <f t="shared" ca="1" si="296"/>
        <v>0</v>
      </c>
      <c r="M3827" s="92">
        <f t="shared" ca="1" si="297"/>
        <v>0</v>
      </c>
      <c r="N3827" s="93" t="str">
        <f t="shared" ca="1" si="298"/>
        <v>D</v>
      </c>
      <c r="O3827" s="93" t="str">
        <f t="shared" ca="1" si="299"/>
        <v>CANADA</v>
      </c>
    </row>
    <row r="3828" spans="1:15" x14ac:dyDescent="0.2">
      <c r="A3828" s="88">
        <v>36724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38626</v>
      </c>
      <c r="I3828" s="91">
        <v>0</v>
      </c>
      <c r="J3828" s="91">
        <v>0</v>
      </c>
      <c r="K3828" s="92">
        <f t="shared" ca="1" si="295"/>
        <v>0</v>
      </c>
      <c r="L3828" s="92">
        <f t="shared" ca="1" si="296"/>
        <v>0</v>
      </c>
      <c r="M3828" s="92">
        <f t="shared" ca="1" si="297"/>
        <v>0</v>
      </c>
      <c r="N3828" s="93" t="str">
        <f t="shared" ca="1" si="298"/>
        <v>D</v>
      </c>
      <c r="O3828" s="93" t="str">
        <f t="shared" ca="1" si="299"/>
        <v>CANADA</v>
      </c>
    </row>
    <row r="3829" spans="1:15" x14ac:dyDescent="0.2">
      <c r="A3829" s="88">
        <v>36724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38657</v>
      </c>
      <c r="I3829" s="91">
        <v>0</v>
      </c>
      <c r="J3829" s="91">
        <v>0</v>
      </c>
      <c r="K3829" s="92">
        <f t="shared" ca="1" si="295"/>
        <v>0</v>
      </c>
      <c r="L3829" s="92">
        <f t="shared" ca="1" si="296"/>
        <v>0</v>
      </c>
      <c r="M3829" s="92">
        <f t="shared" ca="1" si="297"/>
        <v>0</v>
      </c>
      <c r="N3829" s="93" t="str">
        <f t="shared" ca="1" si="298"/>
        <v>D</v>
      </c>
      <c r="O3829" s="93" t="str">
        <f t="shared" ca="1" si="299"/>
        <v>CANADA</v>
      </c>
    </row>
    <row r="3830" spans="1:15" x14ac:dyDescent="0.2">
      <c r="A3830" s="88">
        <v>36724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38687</v>
      </c>
      <c r="I3830" s="91">
        <v>0</v>
      </c>
      <c r="J3830" s="91">
        <v>0</v>
      </c>
      <c r="K3830" s="92">
        <f t="shared" ca="1" si="295"/>
        <v>0</v>
      </c>
      <c r="L3830" s="92">
        <f t="shared" ca="1" si="296"/>
        <v>0</v>
      </c>
      <c r="M3830" s="92">
        <f t="shared" ca="1" si="297"/>
        <v>0</v>
      </c>
      <c r="N3830" s="93" t="str">
        <f t="shared" ca="1" si="298"/>
        <v>D</v>
      </c>
      <c r="O3830" s="93" t="str">
        <f t="shared" ca="1" si="299"/>
        <v>CANADA</v>
      </c>
    </row>
    <row r="3831" spans="1:15" x14ac:dyDescent="0.2">
      <c r="A3831" s="88">
        <v>36724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38718</v>
      </c>
      <c r="I3831" s="91">
        <v>0</v>
      </c>
      <c r="J3831" s="91">
        <v>0</v>
      </c>
      <c r="K3831" s="92">
        <f t="shared" ca="1" si="295"/>
        <v>0</v>
      </c>
      <c r="L3831" s="92">
        <f t="shared" ca="1" si="296"/>
        <v>0</v>
      </c>
      <c r="M3831" s="92">
        <f t="shared" ca="1" si="297"/>
        <v>0</v>
      </c>
      <c r="N3831" s="93" t="str">
        <f t="shared" ca="1" si="298"/>
        <v>D</v>
      </c>
      <c r="O3831" s="93" t="str">
        <f t="shared" ca="1" si="299"/>
        <v>CANADA</v>
      </c>
    </row>
    <row r="3832" spans="1:15" x14ac:dyDescent="0.2">
      <c r="A3832" s="88">
        <v>36724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38749</v>
      </c>
      <c r="I3832" s="91">
        <v>0</v>
      </c>
      <c r="J3832" s="91">
        <v>0</v>
      </c>
      <c r="K3832" s="92">
        <f t="shared" ca="1" si="295"/>
        <v>0</v>
      </c>
      <c r="L3832" s="92">
        <f t="shared" ca="1" si="296"/>
        <v>0</v>
      </c>
      <c r="M3832" s="92">
        <f t="shared" ca="1" si="297"/>
        <v>0</v>
      </c>
      <c r="N3832" s="93" t="str">
        <f t="shared" ca="1" si="298"/>
        <v>D</v>
      </c>
      <c r="O3832" s="93" t="str">
        <f t="shared" ca="1" si="299"/>
        <v>CANADA</v>
      </c>
    </row>
    <row r="3833" spans="1:15" x14ac:dyDescent="0.2">
      <c r="A3833" s="88">
        <v>36724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38777</v>
      </c>
      <c r="I3833" s="91">
        <v>0</v>
      </c>
      <c r="J3833" s="91">
        <v>0</v>
      </c>
      <c r="K3833" s="92">
        <f t="shared" ca="1" si="295"/>
        <v>0</v>
      </c>
      <c r="L3833" s="92">
        <f t="shared" ca="1" si="296"/>
        <v>0</v>
      </c>
      <c r="M3833" s="92">
        <f t="shared" ca="1" si="297"/>
        <v>0</v>
      </c>
      <c r="N3833" s="93" t="str">
        <f t="shared" ca="1" si="298"/>
        <v>D</v>
      </c>
      <c r="O3833" s="93" t="str">
        <f t="shared" ca="1" si="299"/>
        <v>CANADA</v>
      </c>
    </row>
    <row r="3834" spans="1:15" x14ac:dyDescent="0.2">
      <c r="A3834" s="88">
        <v>36724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38808</v>
      </c>
      <c r="I3834" s="91">
        <v>0</v>
      </c>
      <c r="J3834" s="91">
        <v>0</v>
      </c>
      <c r="K3834" s="92">
        <f t="shared" ca="1" si="295"/>
        <v>0</v>
      </c>
      <c r="L3834" s="92">
        <f t="shared" ca="1" si="296"/>
        <v>0</v>
      </c>
      <c r="M3834" s="92">
        <f t="shared" ca="1" si="297"/>
        <v>0</v>
      </c>
      <c r="N3834" s="93" t="str">
        <f t="shared" ca="1" si="298"/>
        <v>D</v>
      </c>
      <c r="O3834" s="93" t="str">
        <f t="shared" ca="1" si="299"/>
        <v>CANADA</v>
      </c>
    </row>
    <row r="3835" spans="1:15" x14ac:dyDescent="0.2">
      <c r="A3835" s="88">
        <v>36724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38838</v>
      </c>
      <c r="I3835" s="91">
        <v>0</v>
      </c>
      <c r="J3835" s="91">
        <v>0</v>
      </c>
      <c r="K3835" s="92">
        <f t="shared" ca="1" si="295"/>
        <v>0</v>
      </c>
      <c r="L3835" s="92">
        <f t="shared" ca="1" si="296"/>
        <v>0</v>
      </c>
      <c r="M3835" s="92">
        <f t="shared" ca="1" si="297"/>
        <v>0</v>
      </c>
      <c r="N3835" s="93" t="str">
        <f t="shared" ca="1" si="298"/>
        <v>D</v>
      </c>
      <c r="O3835" s="93" t="str">
        <f t="shared" ca="1" si="299"/>
        <v>CANADA</v>
      </c>
    </row>
    <row r="3836" spans="1:15" x14ac:dyDescent="0.2">
      <c r="A3836" s="88">
        <v>36724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38869</v>
      </c>
      <c r="I3836" s="91">
        <v>0</v>
      </c>
      <c r="J3836" s="91">
        <v>0</v>
      </c>
      <c r="K3836" s="92">
        <f t="shared" ca="1" si="295"/>
        <v>0</v>
      </c>
      <c r="L3836" s="92">
        <f t="shared" ca="1" si="296"/>
        <v>0</v>
      </c>
      <c r="M3836" s="92">
        <f t="shared" ca="1" si="297"/>
        <v>0</v>
      </c>
      <c r="N3836" s="93" t="str">
        <f t="shared" ca="1" si="298"/>
        <v>D</v>
      </c>
      <c r="O3836" s="93" t="str">
        <f t="shared" ca="1" si="299"/>
        <v>CANADA</v>
      </c>
    </row>
    <row r="3837" spans="1:15" x14ac:dyDescent="0.2">
      <c r="A3837" s="88">
        <v>36724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38899</v>
      </c>
      <c r="I3837" s="91">
        <v>0</v>
      </c>
      <c r="J3837" s="91">
        <v>0</v>
      </c>
      <c r="K3837" s="92">
        <f t="shared" ca="1" si="295"/>
        <v>0</v>
      </c>
      <c r="L3837" s="92">
        <f t="shared" ca="1" si="296"/>
        <v>0</v>
      </c>
      <c r="M3837" s="92">
        <f t="shared" ca="1" si="297"/>
        <v>0</v>
      </c>
      <c r="N3837" s="93" t="str">
        <f t="shared" ca="1" si="298"/>
        <v>D</v>
      </c>
      <c r="O3837" s="93" t="str">
        <f t="shared" ca="1" si="299"/>
        <v>CANADA</v>
      </c>
    </row>
    <row r="3838" spans="1:15" x14ac:dyDescent="0.2">
      <c r="A3838" s="88">
        <v>36724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38930</v>
      </c>
      <c r="I3838" s="91">
        <v>0</v>
      </c>
      <c r="J3838" s="91">
        <v>0</v>
      </c>
      <c r="K3838" s="92">
        <f t="shared" ca="1" si="295"/>
        <v>0</v>
      </c>
      <c r="L3838" s="92">
        <f t="shared" ca="1" si="296"/>
        <v>0</v>
      </c>
      <c r="M3838" s="92">
        <f t="shared" ca="1" si="297"/>
        <v>0</v>
      </c>
      <c r="N3838" s="93" t="str">
        <f t="shared" ca="1" si="298"/>
        <v>D</v>
      </c>
      <c r="O3838" s="93" t="str">
        <f t="shared" ca="1" si="299"/>
        <v>CANADA</v>
      </c>
    </row>
    <row r="3839" spans="1:15" x14ac:dyDescent="0.2">
      <c r="A3839" s="88">
        <v>36724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38961</v>
      </c>
      <c r="I3839" s="91">
        <v>0</v>
      </c>
      <c r="J3839" s="91">
        <v>0</v>
      </c>
      <c r="K3839" s="92">
        <f t="shared" ca="1" si="295"/>
        <v>0</v>
      </c>
      <c r="L3839" s="92">
        <f t="shared" ca="1" si="296"/>
        <v>0</v>
      </c>
      <c r="M3839" s="92">
        <f t="shared" ca="1" si="297"/>
        <v>0</v>
      </c>
      <c r="N3839" s="93" t="str">
        <f t="shared" ca="1" si="298"/>
        <v>D</v>
      </c>
      <c r="O3839" s="93" t="str">
        <f t="shared" ca="1" si="299"/>
        <v>CANADA</v>
      </c>
    </row>
    <row r="3840" spans="1:15" x14ac:dyDescent="0.2">
      <c r="A3840" s="88">
        <v>36724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38991</v>
      </c>
      <c r="I3840" s="91">
        <v>0</v>
      </c>
      <c r="J3840" s="91">
        <v>0</v>
      </c>
      <c r="K3840" s="92">
        <f t="shared" ca="1" si="295"/>
        <v>0</v>
      </c>
      <c r="L3840" s="92">
        <f t="shared" ca="1" si="296"/>
        <v>0</v>
      </c>
      <c r="M3840" s="92">
        <f t="shared" ca="1" si="297"/>
        <v>0</v>
      </c>
      <c r="N3840" s="93" t="str">
        <f t="shared" ca="1" si="298"/>
        <v>D</v>
      </c>
      <c r="O3840" s="93" t="str">
        <f t="shared" ca="1" si="299"/>
        <v>CANADA</v>
      </c>
    </row>
    <row r="3841" spans="1:15" x14ac:dyDescent="0.2">
      <c r="A3841" s="88">
        <v>36724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39022</v>
      </c>
      <c r="I3841" s="91">
        <v>0</v>
      </c>
      <c r="J3841" s="91">
        <v>0</v>
      </c>
      <c r="K3841" s="92">
        <f t="shared" ca="1" si="295"/>
        <v>0</v>
      </c>
      <c r="L3841" s="92">
        <f t="shared" ca="1" si="296"/>
        <v>0</v>
      </c>
      <c r="M3841" s="92">
        <f t="shared" ca="1" si="297"/>
        <v>0</v>
      </c>
      <c r="N3841" s="93" t="str">
        <f t="shared" ca="1" si="298"/>
        <v>D</v>
      </c>
      <c r="O3841" s="93" t="str">
        <f t="shared" ca="1" si="299"/>
        <v>CANADA</v>
      </c>
    </row>
    <row r="3842" spans="1:15" x14ac:dyDescent="0.2">
      <c r="A3842" s="88">
        <v>36724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39052</v>
      </c>
      <c r="I3842" s="91">
        <v>0</v>
      </c>
      <c r="J3842" s="91">
        <v>0</v>
      </c>
      <c r="K3842" s="92">
        <f t="shared" ca="1" si="295"/>
        <v>0</v>
      </c>
      <c r="L3842" s="92">
        <f t="shared" ca="1" si="296"/>
        <v>0</v>
      </c>
      <c r="M3842" s="92">
        <f t="shared" ca="1" si="297"/>
        <v>0</v>
      </c>
      <c r="N3842" s="93" t="str">
        <f t="shared" ca="1" si="298"/>
        <v>D</v>
      </c>
      <c r="O3842" s="93" t="str">
        <f t="shared" ca="1" si="299"/>
        <v>CANADA</v>
      </c>
    </row>
    <row r="3843" spans="1:15" x14ac:dyDescent="0.2">
      <c r="A3843" s="88">
        <v>36724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39083</v>
      </c>
      <c r="I3843" s="91">
        <v>0</v>
      </c>
      <c r="J3843" s="91">
        <v>0</v>
      </c>
      <c r="K3843" s="92">
        <f t="shared" ref="K3843:K3906" ca="1" si="300">IF(J3843=0,0,J3843/I3843)</f>
        <v>0</v>
      </c>
      <c r="L3843" s="92">
        <f t="shared" ref="L3843:L3906" ca="1" si="301">I3843/UOM</f>
        <v>0</v>
      </c>
      <c r="M3843" s="92">
        <f t="shared" ref="M3843:M3906" ca="1" si="302">J3843/UOM</f>
        <v>0</v>
      </c>
      <c r="N3843" s="93" t="str">
        <f t="shared" ref="N3843:N3906" ca="1" si="303">IF(F3843="P","PHY",IF(F3843="G","G",E3843))</f>
        <v>D</v>
      </c>
      <c r="O3843" s="93" t="str">
        <f t="shared" ref="O3843:O3906" ca="1" si="304">IF(ISNA(VLOOKUP(G3843,BadCanCurves,1,FALSE)),VLOOKUP(D3843,FOLIOS,6,FALSE),"not used")</f>
        <v>CANADA</v>
      </c>
    </row>
    <row r="3844" spans="1:15" x14ac:dyDescent="0.2">
      <c r="A3844" s="88">
        <v>36724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39114</v>
      </c>
      <c r="I3844" s="91">
        <v>0</v>
      </c>
      <c r="J3844" s="91">
        <v>0</v>
      </c>
      <c r="K3844" s="92">
        <f t="shared" ca="1" si="300"/>
        <v>0</v>
      </c>
      <c r="L3844" s="92">
        <f t="shared" ca="1" si="301"/>
        <v>0</v>
      </c>
      <c r="M3844" s="92">
        <f t="shared" ca="1" si="302"/>
        <v>0</v>
      </c>
      <c r="N3844" s="93" t="str">
        <f t="shared" ca="1" si="303"/>
        <v>D</v>
      </c>
      <c r="O3844" s="93" t="str">
        <f t="shared" ca="1" si="304"/>
        <v>CANADA</v>
      </c>
    </row>
    <row r="3845" spans="1:15" x14ac:dyDescent="0.2">
      <c r="A3845" s="88">
        <v>36724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39142</v>
      </c>
      <c r="I3845" s="91">
        <v>0</v>
      </c>
      <c r="J3845" s="91">
        <v>0</v>
      </c>
      <c r="K3845" s="92">
        <f t="shared" ca="1" si="300"/>
        <v>0</v>
      </c>
      <c r="L3845" s="92">
        <f t="shared" ca="1" si="301"/>
        <v>0</v>
      </c>
      <c r="M3845" s="92">
        <f t="shared" ca="1" si="302"/>
        <v>0</v>
      </c>
      <c r="N3845" s="93" t="str">
        <f t="shared" ca="1" si="303"/>
        <v>D</v>
      </c>
      <c r="O3845" s="93" t="str">
        <f t="shared" ca="1" si="304"/>
        <v>CANADA</v>
      </c>
    </row>
    <row r="3846" spans="1:15" x14ac:dyDescent="0.2">
      <c r="A3846" s="88">
        <v>36724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39173</v>
      </c>
      <c r="I3846" s="91">
        <v>0</v>
      </c>
      <c r="J3846" s="91">
        <v>0</v>
      </c>
      <c r="K3846" s="92">
        <f t="shared" ca="1" si="300"/>
        <v>0</v>
      </c>
      <c r="L3846" s="92">
        <f t="shared" ca="1" si="301"/>
        <v>0</v>
      </c>
      <c r="M3846" s="92">
        <f t="shared" ca="1" si="302"/>
        <v>0</v>
      </c>
      <c r="N3846" s="93" t="str">
        <f t="shared" ca="1" si="303"/>
        <v>D</v>
      </c>
      <c r="O3846" s="93" t="str">
        <f t="shared" ca="1" si="304"/>
        <v>CANADA</v>
      </c>
    </row>
    <row r="3847" spans="1:15" x14ac:dyDescent="0.2">
      <c r="A3847" s="88">
        <v>36724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39203</v>
      </c>
      <c r="I3847" s="91">
        <v>0</v>
      </c>
      <c r="J3847" s="91">
        <v>0</v>
      </c>
      <c r="K3847" s="92">
        <f t="shared" ca="1" si="300"/>
        <v>0</v>
      </c>
      <c r="L3847" s="92">
        <f t="shared" ca="1" si="301"/>
        <v>0</v>
      </c>
      <c r="M3847" s="92">
        <f t="shared" ca="1" si="302"/>
        <v>0</v>
      </c>
      <c r="N3847" s="93" t="str">
        <f t="shared" ca="1" si="303"/>
        <v>D</v>
      </c>
      <c r="O3847" s="93" t="str">
        <f t="shared" ca="1" si="304"/>
        <v>CANADA</v>
      </c>
    </row>
    <row r="3848" spans="1:15" x14ac:dyDescent="0.2">
      <c r="A3848" s="88">
        <v>36724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39234</v>
      </c>
      <c r="I3848" s="91">
        <v>0</v>
      </c>
      <c r="J3848" s="91">
        <v>0</v>
      </c>
      <c r="K3848" s="92">
        <f t="shared" ca="1" si="300"/>
        <v>0</v>
      </c>
      <c r="L3848" s="92">
        <f t="shared" ca="1" si="301"/>
        <v>0</v>
      </c>
      <c r="M3848" s="92">
        <f t="shared" ca="1" si="302"/>
        <v>0</v>
      </c>
      <c r="N3848" s="93" t="str">
        <f t="shared" ca="1" si="303"/>
        <v>D</v>
      </c>
      <c r="O3848" s="93" t="str">
        <f t="shared" ca="1" si="304"/>
        <v>CANADA</v>
      </c>
    </row>
    <row r="3849" spans="1:15" x14ac:dyDescent="0.2">
      <c r="A3849" s="88">
        <v>36724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39264</v>
      </c>
      <c r="I3849" s="91">
        <v>0</v>
      </c>
      <c r="J3849" s="91">
        <v>0</v>
      </c>
      <c r="K3849" s="92">
        <f t="shared" ca="1" si="300"/>
        <v>0</v>
      </c>
      <c r="L3849" s="92">
        <f t="shared" ca="1" si="301"/>
        <v>0</v>
      </c>
      <c r="M3849" s="92">
        <f t="shared" ca="1" si="302"/>
        <v>0</v>
      </c>
      <c r="N3849" s="93" t="str">
        <f t="shared" ca="1" si="303"/>
        <v>D</v>
      </c>
      <c r="O3849" s="93" t="str">
        <f t="shared" ca="1" si="304"/>
        <v>CANADA</v>
      </c>
    </row>
    <row r="3850" spans="1:15" x14ac:dyDescent="0.2">
      <c r="A3850" s="88">
        <v>36724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39295</v>
      </c>
      <c r="I3850" s="91">
        <v>0</v>
      </c>
      <c r="J3850" s="91">
        <v>0</v>
      </c>
      <c r="K3850" s="92">
        <f t="shared" ca="1" si="300"/>
        <v>0</v>
      </c>
      <c r="L3850" s="92">
        <f t="shared" ca="1" si="301"/>
        <v>0</v>
      </c>
      <c r="M3850" s="92">
        <f t="shared" ca="1" si="302"/>
        <v>0</v>
      </c>
      <c r="N3850" s="93" t="str">
        <f t="shared" ca="1" si="303"/>
        <v>D</v>
      </c>
      <c r="O3850" s="93" t="str">
        <f t="shared" ca="1" si="304"/>
        <v>CANADA</v>
      </c>
    </row>
    <row r="3851" spans="1:15" x14ac:dyDescent="0.2">
      <c r="A3851" s="88">
        <v>36724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39326</v>
      </c>
      <c r="I3851" s="91">
        <v>0</v>
      </c>
      <c r="J3851" s="91">
        <v>0</v>
      </c>
      <c r="K3851" s="92">
        <f t="shared" ca="1" si="300"/>
        <v>0</v>
      </c>
      <c r="L3851" s="92">
        <f t="shared" ca="1" si="301"/>
        <v>0</v>
      </c>
      <c r="M3851" s="92">
        <f t="shared" ca="1" si="302"/>
        <v>0</v>
      </c>
      <c r="N3851" s="93" t="str">
        <f t="shared" ca="1" si="303"/>
        <v>D</v>
      </c>
      <c r="O3851" s="93" t="str">
        <f t="shared" ca="1" si="304"/>
        <v>CANADA</v>
      </c>
    </row>
    <row r="3852" spans="1:15" x14ac:dyDescent="0.2">
      <c r="A3852" s="88">
        <v>36724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39356</v>
      </c>
      <c r="I3852" s="91">
        <v>0</v>
      </c>
      <c r="J3852" s="91">
        <v>0</v>
      </c>
      <c r="K3852" s="92">
        <f t="shared" ca="1" si="300"/>
        <v>0</v>
      </c>
      <c r="L3852" s="92">
        <f t="shared" ca="1" si="301"/>
        <v>0</v>
      </c>
      <c r="M3852" s="92">
        <f t="shared" ca="1" si="302"/>
        <v>0</v>
      </c>
      <c r="N3852" s="93" t="str">
        <f t="shared" ca="1" si="303"/>
        <v>D</v>
      </c>
      <c r="O3852" s="93" t="str">
        <f t="shared" ca="1" si="304"/>
        <v>CANADA</v>
      </c>
    </row>
    <row r="3853" spans="1:15" x14ac:dyDescent="0.2">
      <c r="A3853" s="88">
        <v>36724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39387</v>
      </c>
      <c r="I3853" s="91">
        <v>0</v>
      </c>
      <c r="J3853" s="91">
        <v>0</v>
      </c>
      <c r="K3853" s="92">
        <f t="shared" ca="1" si="300"/>
        <v>0</v>
      </c>
      <c r="L3853" s="92">
        <f t="shared" ca="1" si="301"/>
        <v>0</v>
      </c>
      <c r="M3853" s="92">
        <f t="shared" ca="1" si="302"/>
        <v>0</v>
      </c>
      <c r="N3853" s="93" t="str">
        <f t="shared" ca="1" si="303"/>
        <v>D</v>
      </c>
      <c r="O3853" s="93" t="str">
        <f t="shared" ca="1" si="304"/>
        <v>CANADA</v>
      </c>
    </row>
    <row r="3854" spans="1:15" x14ac:dyDescent="0.2">
      <c r="A3854" s="88">
        <v>36724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39417</v>
      </c>
      <c r="I3854" s="91">
        <v>0</v>
      </c>
      <c r="J3854" s="91">
        <v>0</v>
      </c>
      <c r="K3854" s="92">
        <f t="shared" ca="1" si="300"/>
        <v>0</v>
      </c>
      <c r="L3854" s="92">
        <f t="shared" ca="1" si="301"/>
        <v>0</v>
      </c>
      <c r="M3854" s="92">
        <f t="shared" ca="1" si="302"/>
        <v>0</v>
      </c>
      <c r="N3854" s="93" t="str">
        <f t="shared" ca="1" si="303"/>
        <v>D</v>
      </c>
      <c r="O3854" s="93" t="str">
        <f t="shared" ca="1" si="304"/>
        <v>CANADA</v>
      </c>
    </row>
    <row r="3855" spans="1:15" x14ac:dyDescent="0.2">
      <c r="A3855" s="88">
        <v>36724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39448</v>
      </c>
      <c r="I3855" s="91">
        <v>0</v>
      </c>
      <c r="J3855" s="91">
        <v>0</v>
      </c>
      <c r="K3855" s="92">
        <f t="shared" ca="1" si="300"/>
        <v>0</v>
      </c>
      <c r="L3855" s="92">
        <f t="shared" ca="1" si="301"/>
        <v>0</v>
      </c>
      <c r="M3855" s="92">
        <f t="shared" ca="1" si="302"/>
        <v>0</v>
      </c>
      <c r="N3855" s="93" t="str">
        <f t="shared" ca="1" si="303"/>
        <v>D</v>
      </c>
      <c r="O3855" s="93" t="str">
        <f t="shared" ca="1" si="304"/>
        <v>CANADA</v>
      </c>
    </row>
    <row r="3856" spans="1:15" x14ac:dyDescent="0.2">
      <c r="A3856" s="88">
        <v>36724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39479</v>
      </c>
      <c r="I3856" s="91">
        <v>0</v>
      </c>
      <c r="J3856" s="91">
        <v>0</v>
      </c>
      <c r="K3856" s="92">
        <f t="shared" ca="1" si="300"/>
        <v>0</v>
      </c>
      <c r="L3856" s="92">
        <f t="shared" ca="1" si="301"/>
        <v>0</v>
      </c>
      <c r="M3856" s="92">
        <f t="shared" ca="1" si="302"/>
        <v>0</v>
      </c>
      <c r="N3856" s="93" t="str">
        <f t="shared" ca="1" si="303"/>
        <v>D</v>
      </c>
      <c r="O3856" s="93" t="str">
        <f t="shared" ca="1" si="304"/>
        <v>CANADA</v>
      </c>
    </row>
    <row r="3857" spans="1:15" x14ac:dyDescent="0.2">
      <c r="A3857" s="88">
        <v>36724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39508</v>
      </c>
      <c r="I3857" s="91">
        <v>0</v>
      </c>
      <c r="J3857" s="91">
        <v>0</v>
      </c>
      <c r="K3857" s="92">
        <f t="shared" ca="1" si="300"/>
        <v>0</v>
      </c>
      <c r="L3857" s="92">
        <f t="shared" ca="1" si="301"/>
        <v>0</v>
      </c>
      <c r="M3857" s="92">
        <f t="shared" ca="1" si="302"/>
        <v>0</v>
      </c>
      <c r="N3857" s="93" t="str">
        <f t="shared" ca="1" si="303"/>
        <v>D</v>
      </c>
      <c r="O3857" s="93" t="str">
        <f t="shared" ca="1" si="304"/>
        <v>CANADA</v>
      </c>
    </row>
    <row r="3858" spans="1:15" x14ac:dyDescent="0.2">
      <c r="A3858" s="88">
        <v>36724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39539</v>
      </c>
      <c r="I3858" s="91">
        <v>0</v>
      </c>
      <c r="J3858" s="91">
        <v>0</v>
      </c>
      <c r="K3858" s="92">
        <f t="shared" ca="1" si="300"/>
        <v>0</v>
      </c>
      <c r="L3858" s="92">
        <f t="shared" ca="1" si="301"/>
        <v>0</v>
      </c>
      <c r="M3858" s="92">
        <f t="shared" ca="1" si="302"/>
        <v>0</v>
      </c>
      <c r="N3858" s="93" t="str">
        <f t="shared" ca="1" si="303"/>
        <v>D</v>
      </c>
      <c r="O3858" s="93" t="str">
        <f t="shared" ca="1" si="304"/>
        <v>CANADA</v>
      </c>
    </row>
    <row r="3859" spans="1:15" x14ac:dyDescent="0.2">
      <c r="A3859" s="88">
        <v>36724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39569</v>
      </c>
      <c r="I3859" s="91">
        <v>0</v>
      </c>
      <c r="J3859" s="91">
        <v>0</v>
      </c>
      <c r="K3859" s="92">
        <f t="shared" ca="1" si="300"/>
        <v>0</v>
      </c>
      <c r="L3859" s="92">
        <f t="shared" ca="1" si="301"/>
        <v>0</v>
      </c>
      <c r="M3859" s="92">
        <f t="shared" ca="1" si="302"/>
        <v>0</v>
      </c>
      <c r="N3859" s="93" t="str">
        <f t="shared" ca="1" si="303"/>
        <v>D</v>
      </c>
      <c r="O3859" s="93" t="str">
        <f t="shared" ca="1" si="304"/>
        <v>CANADA</v>
      </c>
    </row>
    <row r="3860" spans="1:15" x14ac:dyDescent="0.2">
      <c r="A3860" s="88">
        <v>36724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39600</v>
      </c>
      <c r="I3860" s="91">
        <v>0</v>
      </c>
      <c r="J3860" s="91">
        <v>0</v>
      </c>
      <c r="K3860" s="92">
        <f t="shared" ca="1" si="300"/>
        <v>0</v>
      </c>
      <c r="L3860" s="92">
        <f t="shared" ca="1" si="301"/>
        <v>0</v>
      </c>
      <c r="M3860" s="92">
        <f t="shared" ca="1" si="302"/>
        <v>0</v>
      </c>
      <c r="N3860" s="93" t="str">
        <f t="shared" ca="1" si="303"/>
        <v>D</v>
      </c>
      <c r="O3860" s="93" t="str">
        <f t="shared" ca="1" si="304"/>
        <v>CANADA</v>
      </c>
    </row>
    <row r="3861" spans="1:15" x14ac:dyDescent="0.2">
      <c r="A3861" s="88">
        <v>36724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39630</v>
      </c>
      <c r="I3861" s="91">
        <v>0</v>
      </c>
      <c r="J3861" s="91">
        <v>0</v>
      </c>
      <c r="K3861" s="92">
        <f t="shared" ca="1" si="300"/>
        <v>0</v>
      </c>
      <c r="L3861" s="92">
        <f t="shared" ca="1" si="301"/>
        <v>0</v>
      </c>
      <c r="M3861" s="92">
        <f t="shared" ca="1" si="302"/>
        <v>0</v>
      </c>
      <c r="N3861" s="93" t="str">
        <f t="shared" ca="1" si="303"/>
        <v>D</v>
      </c>
      <c r="O3861" s="93" t="str">
        <f t="shared" ca="1" si="304"/>
        <v>CANADA</v>
      </c>
    </row>
    <row r="3862" spans="1:15" x14ac:dyDescent="0.2">
      <c r="A3862" s="88">
        <v>36724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39661</v>
      </c>
      <c r="I3862" s="91">
        <v>0</v>
      </c>
      <c r="J3862" s="91">
        <v>0</v>
      </c>
      <c r="K3862" s="92">
        <f t="shared" ca="1" si="300"/>
        <v>0</v>
      </c>
      <c r="L3862" s="92">
        <f t="shared" ca="1" si="301"/>
        <v>0</v>
      </c>
      <c r="M3862" s="92">
        <f t="shared" ca="1" si="302"/>
        <v>0</v>
      </c>
      <c r="N3862" s="93" t="str">
        <f t="shared" ca="1" si="303"/>
        <v>D</v>
      </c>
      <c r="O3862" s="93" t="str">
        <f t="shared" ca="1" si="304"/>
        <v>CANADA</v>
      </c>
    </row>
    <row r="3863" spans="1:15" x14ac:dyDescent="0.2">
      <c r="A3863" s="88">
        <v>36724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39692</v>
      </c>
      <c r="I3863" s="91">
        <v>0</v>
      </c>
      <c r="J3863" s="91">
        <v>0</v>
      </c>
      <c r="K3863" s="92">
        <f t="shared" ca="1" si="300"/>
        <v>0</v>
      </c>
      <c r="L3863" s="92">
        <f t="shared" ca="1" si="301"/>
        <v>0</v>
      </c>
      <c r="M3863" s="92">
        <f t="shared" ca="1" si="302"/>
        <v>0</v>
      </c>
      <c r="N3863" s="93" t="str">
        <f t="shared" ca="1" si="303"/>
        <v>D</v>
      </c>
      <c r="O3863" s="93" t="str">
        <f t="shared" ca="1" si="304"/>
        <v>CANADA</v>
      </c>
    </row>
    <row r="3864" spans="1:15" x14ac:dyDescent="0.2">
      <c r="A3864" s="88">
        <v>36724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39722</v>
      </c>
      <c r="I3864" s="91">
        <v>0</v>
      </c>
      <c r="J3864" s="91">
        <v>0</v>
      </c>
      <c r="K3864" s="92">
        <f t="shared" ca="1" si="300"/>
        <v>0</v>
      </c>
      <c r="L3864" s="92">
        <f t="shared" ca="1" si="301"/>
        <v>0</v>
      </c>
      <c r="M3864" s="92">
        <f t="shared" ca="1" si="302"/>
        <v>0</v>
      </c>
      <c r="N3864" s="93" t="str">
        <f t="shared" ca="1" si="303"/>
        <v>D</v>
      </c>
      <c r="O3864" s="93" t="str">
        <f t="shared" ca="1" si="304"/>
        <v>CANADA</v>
      </c>
    </row>
    <row r="3865" spans="1:15" x14ac:dyDescent="0.2">
      <c r="A3865" s="88">
        <v>36724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39753</v>
      </c>
      <c r="I3865" s="91">
        <v>0</v>
      </c>
      <c r="J3865" s="91">
        <v>0</v>
      </c>
      <c r="K3865" s="92">
        <f t="shared" ca="1" si="300"/>
        <v>0</v>
      </c>
      <c r="L3865" s="92">
        <f t="shared" ca="1" si="301"/>
        <v>0</v>
      </c>
      <c r="M3865" s="92">
        <f t="shared" ca="1" si="302"/>
        <v>0</v>
      </c>
      <c r="N3865" s="93" t="str">
        <f t="shared" ca="1" si="303"/>
        <v>D</v>
      </c>
      <c r="O3865" s="93" t="str">
        <f t="shared" ca="1" si="304"/>
        <v>CANADA</v>
      </c>
    </row>
    <row r="3866" spans="1:15" x14ac:dyDescent="0.2">
      <c r="A3866" s="88">
        <v>36724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39783</v>
      </c>
      <c r="I3866" s="91">
        <v>0</v>
      </c>
      <c r="J3866" s="91">
        <v>0</v>
      </c>
      <c r="K3866" s="92">
        <f t="shared" ca="1" si="300"/>
        <v>0</v>
      </c>
      <c r="L3866" s="92">
        <f t="shared" ca="1" si="301"/>
        <v>0</v>
      </c>
      <c r="M3866" s="92">
        <f t="shared" ca="1" si="302"/>
        <v>0</v>
      </c>
      <c r="N3866" s="93" t="str">
        <f t="shared" ca="1" si="303"/>
        <v>D</v>
      </c>
      <c r="O3866" s="93" t="str">
        <f t="shared" ca="1" si="304"/>
        <v>CANADA</v>
      </c>
    </row>
    <row r="3867" spans="1:15" x14ac:dyDescent="0.2">
      <c r="A3867" s="88">
        <v>36724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39814</v>
      </c>
      <c r="I3867" s="91">
        <v>0</v>
      </c>
      <c r="J3867" s="91">
        <v>0</v>
      </c>
      <c r="K3867" s="92">
        <f t="shared" ca="1" si="300"/>
        <v>0</v>
      </c>
      <c r="L3867" s="92">
        <f t="shared" ca="1" si="301"/>
        <v>0</v>
      </c>
      <c r="M3867" s="92">
        <f t="shared" ca="1" si="302"/>
        <v>0</v>
      </c>
      <c r="N3867" s="93" t="str">
        <f t="shared" ca="1" si="303"/>
        <v>D</v>
      </c>
      <c r="O3867" s="93" t="str">
        <f t="shared" ca="1" si="304"/>
        <v>CANADA</v>
      </c>
    </row>
    <row r="3868" spans="1:15" x14ac:dyDescent="0.2">
      <c r="A3868" s="88">
        <v>36724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39845</v>
      </c>
      <c r="I3868" s="91">
        <v>0</v>
      </c>
      <c r="J3868" s="91">
        <v>0</v>
      </c>
      <c r="K3868" s="92">
        <f t="shared" ca="1" si="300"/>
        <v>0</v>
      </c>
      <c r="L3868" s="92">
        <f t="shared" ca="1" si="301"/>
        <v>0</v>
      </c>
      <c r="M3868" s="92">
        <f t="shared" ca="1" si="302"/>
        <v>0</v>
      </c>
      <c r="N3868" s="93" t="str">
        <f t="shared" ca="1" si="303"/>
        <v>D</v>
      </c>
      <c r="O3868" s="93" t="str">
        <f t="shared" ca="1" si="304"/>
        <v>CANADA</v>
      </c>
    </row>
    <row r="3869" spans="1:15" x14ac:dyDescent="0.2">
      <c r="A3869" s="88">
        <v>36724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39873</v>
      </c>
      <c r="I3869" s="91">
        <v>0</v>
      </c>
      <c r="J3869" s="91">
        <v>0</v>
      </c>
      <c r="K3869" s="92">
        <f t="shared" ca="1" si="300"/>
        <v>0</v>
      </c>
      <c r="L3869" s="92">
        <f t="shared" ca="1" si="301"/>
        <v>0</v>
      </c>
      <c r="M3869" s="92">
        <f t="shared" ca="1" si="302"/>
        <v>0</v>
      </c>
      <c r="N3869" s="93" t="str">
        <f t="shared" ca="1" si="303"/>
        <v>D</v>
      </c>
      <c r="O3869" s="93" t="str">
        <f t="shared" ca="1" si="304"/>
        <v>CANADA</v>
      </c>
    </row>
    <row r="3870" spans="1:15" x14ac:dyDescent="0.2">
      <c r="A3870" s="88">
        <v>36724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39904</v>
      </c>
      <c r="I3870" s="91">
        <v>0</v>
      </c>
      <c r="J3870" s="91">
        <v>0</v>
      </c>
      <c r="K3870" s="92">
        <f t="shared" ca="1" si="300"/>
        <v>0</v>
      </c>
      <c r="L3870" s="92">
        <f t="shared" ca="1" si="301"/>
        <v>0</v>
      </c>
      <c r="M3870" s="92">
        <f t="shared" ca="1" si="302"/>
        <v>0</v>
      </c>
      <c r="N3870" s="93" t="str">
        <f t="shared" ca="1" si="303"/>
        <v>D</v>
      </c>
      <c r="O3870" s="93" t="str">
        <f t="shared" ca="1" si="304"/>
        <v>CANADA</v>
      </c>
    </row>
    <row r="3871" spans="1:15" x14ac:dyDescent="0.2">
      <c r="A3871" s="88">
        <v>36724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39934</v>
      </c>
      <c r="I3871" s="91">
        <v>0</v>
      </c>
      <c r="J3871" s="91">
        <v>0</v>
      </c>
      <c r="K3871" s="92">
        <f t="shared" ca="1" si="300"/>
        <v>0</v>
      </c>
      <c r="L3871" s="92">
        <f t="shared" ca="1" si="301"/>
        <v>0</v>
      </c>
      <c r="M3871" s="92">
        <f t="shared" ca="1" si="302"/>
        <v>0</v>
      </c>
      <c r="N3871" s="93" t="str">
        <f t="shared" ca="1" si="303"/>
        <v>D</v>
      </c>
      <c r="O3871" s="93" t="str">
        <f t="shared" ca="1" si="304"/>
        <v>CANADA</v>
      </c>
    </row>
    <row r="3872" spans="1:15" x14ac:dyDescent="0.2">
      <c r="A3872" s="88">
        <v>36724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39965</v>
      </c>
      <c r="I3872" s="91">
        <v>0</v>
      </c>
      <c r="J3872" s="91">
        <v>0</v>
      </c>
      <c r="K3872" s="92">
        <f t="shared" ca="1" si="300"/>
        <v>0</v>
      </c>
      <c r="L3872" s="92">
        <f t="shared" ca="1" si="301"/>
        <v>0</v>
      </c>
      <c r="M3872" s="92">
        <f t="shared" ca="1" si="302"/>
        <v>0</v>
      </c>
      <c r="N3872" s="93" t="str">
        <f t="shared" ca="1" si="303"/>
        <v>D</v>
      </c>
      <c r="O3872" s="93" t="str">
        <f t="shared" ca="1" si="304"/>
        <v>CANADA</v>
      </c>
    </row>
    <row r="3873" spans="1:15" x14ac:dyDescent="0.2">
      <c r="A3873" s="88">
        <v>36724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39995</v>
      </c>
      <c r="I3873" s="91">
        <v>0</v>
      </c>
      <c r="J3873" s="91">
        <v>0</v>
      </c>
      <c r="K3873" s="92">
        <f t="shared" ca="1" si="300"/>
        <v>0</v>
      </c>
      <c r="L3873" s="92">
        <f t="shared" ca="1" si="301"/>
        <v>0</v>
      </c>
      <c r="M3873" s="92">
        <f t="shared" ca="1" si="302"/>
        <v>0</v>
      </c>
      <c r="N3873" s="93" t="str">
        <f t="shared" ca="1" si="303"/>
        <v>D</v>
      </c>
      <c r="O3873" s="93" t="str">
        <f t="shared" ca="1" si="304"/>
        <v>CANADA</v>
      </c>
    </row>
    <row r="3874" spans="1:15" x14ac:dyDescent="0.2">
      <c r="A3874" s="88">
        <v>36724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40026</v>
      </c>
      <c r="I3874" s="91">
        <v>0</v>
      </c>
      <c r="J3874" s="91">
        <v>0</v>
      </c>
      <c r="K3874" s="92">
        <f t="shared" ca="1" si="300"/>
        <v>0</v>
      </c>
      <c r="L3874" s="92">
        <f t="shared" ca="1" si="301"/>
        <v>0</v>
      </c>
      <c r="M3874" s="92">
        <f t="shared" ca="1" si="302"/>
        <v>0</v>
      </c>
      <c r="N3874" s="93" t="str">
        <f t="shared" ca="1" si="303"/>
        <v>D</v>
      </c>
      <c r="O3874" s="93" t="str">
        <f t="shared" ca="1" si="304"/>
        <v>CANADA</v>
      </c>
    </row>
    <row r="3875" spans="1:15" x14ac:dyDescent="0.2">
      <c r="A3875" s="88">
        <v>36724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40057</v>
      </c>
      <c r="I3875" s="91">
        <v>0</v>
      </c>
      <c r="J3875" s="91">
        <v>0</v>
      </c>
      <c r="K3875" s="92">
        <f t="shared" ca="1" si="300"/>
        <v>0</v>
      </c>
      <c r="L3875" s="92">
        <f t="shared" ca="1" si="301"/>
        <v>0</v>
      </c>
      <c r="M3875" s="92">
        <f t="shared" ca="1" si="302"/>
        <v>0</v>
      </c>
      <c r="N3875" s="93" t="str">
        <f t="shared" ca="1" si="303"/>
        <v>D</v>
      </c>
      <c r="O3875" s="93" t="str">
        <f t="shared" ca="1" si="304"/>
        <v>CANADA</v>
      </c>
    </row>
    <row r="3876" spans="1:15" x14ac:dyDescent="0.2">
      <c r="A3876" s="88">
        <v>36724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40087</v>
      </c>
      <c r="I3876" s="91">
        <v>0</v>
      </c>
      <c r="J3876" s="91">
        <v>0</v>
      </c>
      <c r="K3876" s="92">
        <f t="shared" ca="1" si="300"/>
        <v>0</v>
      </c>
      <c r="L3876" s="92">
        <f t="shared" ca="1" si="301"/>
        <v>0</v>
      </c>
      <c r="M3876" s="92">
        <f t="shared" ca="1" si="302"/>
        <v>0</v>
      </c>
      <c r="N3876" s="93" t="str">
        <f t="shared" ca="1" si="303"/>
        <v>D</v>
      </c>
      <c r="O3876" s="93" t="str">
        <f t="shared" ca="1" si="304"/>
        <v>CANADA</v>
      </c>
    </row>
    <row r="3877" spans="1:15" x14ac:dyDescent="0.2">
      <c r="A3877" s="88">
        <v>36724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40118</v>
      </c>
      <c r="I3877" s="91">
        <v>0</v>
      </c>
      <c r="J3877" s="91">
        <v>0</v>
      </c>
      <c r="K3877" s="92">
        <f t="shared" ca="1" si="300"/>
        <v>0</v>
      </c>
      <c r="L3877" s="92">
        <f t="shared" ca="1" si="301"/>
        <v>0</v>
      </c>
      <c r="M3877" s="92">
        <f t="shared" ca="1" si="302"/>
        <v>0</v>
      </c>
      <c r="N3877" s="93" t="str">
        <f t="shared" ca="1" si="303"/>
        <v>D</v>
      </c>
      <c r="O3877" s="93" t="str">
        <f t="shared" ca="1" si="304"/>
        <v>CANADA</v>
      </c>
    </row>
    <row r="3878" spans="1:15" x14ac:dyDescent="0.2">
      <c r="A3878" s="88">
        <v>36724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40148</v>
      </c>
      <c r="I3878" s="91">
        <v>0</v>
      </c>
      <c r="J3878" s="91">
        <v>0</v>
      </c>
      <c r="K3878" s="92">
        <f t="shared" ca="1" si="300"/>
        <v>0</v>
      </c>
      <c r="L3878" s="92">
        <f t="shared" ca="1" si="301"/>
        <v>0</v>
      </c>
      <c r="M3878" s="92">
        <f t="shared" ca="1" si="302"/>
        <v>0</v>
      </c>
      <c r="N3878" s="93" t="str">
        <f t="shared" ca="1" si="303"/>
        <v>D</v>
      </c>
      <c r="O3878" s="93" t="str">
        <f t="shared" ca="1" si="304"/>
        <v>CANADA</v>
      </c>
    </row>
    <row r="3879" spans="1:15" x14ac:dyDescent="0.2">
      <c r="A3879" s="88">
        <v>36724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40179</v>
      </c>
      <c r="I3879" s="91">
        <v>0</v>
      </c>
      <c r="J3879" s="91">
        <v>0</v>
      </c>
      <c r="K3879" s="92">
        <f t="shared" ca="1" si="300"/>
        <v>0</v>
      </c>
      <c r="L3879" s="92">
        <f t="shared" ca="1" si="301"/>
        <v>0</v>
      </c>
      <c r="M3879" s="92">
        <f t="shared" ca="1" si="302"/>
        <v>0</v>
      </c>
      <c r="N3879" s="93" t="str">
        <f t="shared" ca="1" si="303"/>
        <v>D</v>
      </c>
      <c r="O3879" s="93" t="str">
        <f t="shared" ca="1" si="304"/>
        <v>CANADA</v>
      </c>
    </row>
    <row r="3880" spans="1:15" x14ac:dyDescent="0.2">
      <c r="A3880" s="88">
        <v>36724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40210</v>
      </c>
      <c r="I3880" s="91">
        <v>0</v>
      </c>
      <c r="J3880" s="91">
        <v>0</v>
      </c>
      <c r="K3880" s="92">
        <f t="shared" ca="1" si="300"/>
        <v>0</v>
      </c>
      <c r="L3880" s="92">
        <f t="shared" ca="1" si="301"/>
        <v>0</v>
      </c>
      <c r="M3880" s="92">
        <f t="shared" ca="1" si="302"/>
        <v>0</v>
      </c>
      <c r="N3880" s="93" t="str">
        <f t="shared" ca="1" si="303"/>
        <v>D</v>
      </c>
      <c r="O3880" s="93" t="str">
        <f t="shared" ca="1" si="304"/>
        <v>CANADA</v>
      </c>
    </row>
    <row r="3881" spans="1:15" x14ac:dyDescent="0.2">
      <c r="A3881" s="88">
        <v>36724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40238</v>
      </c>
      <c r="I3881" s="91">
        <v>0</v>
      </c>
      <c r="J3881" s="91">
        <v>0</v>
      </c>
      <c r="K3881" s="92">
        <f t="shared" ca="1" si="300"/>
        <v>0</v>
      </c>
      <c r="L3881" s="92">
        <f t="shared" ca="1" si="301"/>
        <v>0</v>
      </c>
      <c r="M3881" s="92">
        <f t="shared" ca="1" si="302"/>
        <v>0</v>
      </c>
      <c r="N3881" s="93" t="str">
        <f t="shared" ca="1" si="303"/>
        <v>D</v>
      </c>
      <c r="O3881" s="93" t="str">
        <f t="shared" ca="1" si="304"/>
        <v>CANADA</v>
      </c>
    </row>
    <row r="3882" spans="1:15" x14ac:dyDescent="0.2">
      <c r="A3882" s="88">
        <v>36724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40269</v>
      </c>
      <c r="I3882" s="91">
        <v>0</v>
      </c>
      <c r="J3882" s="91">
        <v>0</v>
      </c>
      <c r="K3882" s="92">
        <f t="shared" ca="1" si="300"/>
        <v>0</v>
      </c>
      <c r="L3882" s="92">
        <f t="shared" ca="1" si="301"/>
        <v>0</v>
      </c>
      <c r="M3882" s="92">
        <f t="shared" ca="1" si="302"/>
        <v>0</v>
      </c>
      <c r="N3882" s="93" t="str">
        <f t="shared" ca="1" si="303"/>
        <v>D</v>
      </c>
      <c r="O3882" s="93" t="str">
        <f t="shared" ca="1" si="304"/>
        <v>CANADA</v>
      </c>
    </row>
    <row r="3883" spans="1:15" x14ac:dyDescent="0.2">
      <c r="A3883" s="88">
        <v>36724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40299</v>
      </c>
      <c r="I3883" s="91">
        <v>0</v>
      </c>
      <c r="J3883" s="91">
        <v>0</v>
      </c>
      <c r="K3883" s="92">
        <f t="shared" ca="1" si="300"/>
        <v>0</v>
      </c>
      <c r="L3883" s="92">
        <f t="shared" ca="1" si="301"/>
        <v>0</v>
      </c>
      <c r="M3883" s="92">
        <f t="shared" ca="1" si="302"/>
        <v>0</v>
      </c>
      <c r="N3883" s="93" t="str">
        <f t="shared" ca="1" si="303"/>
        <v>D</v>
      </c>
      <c r="O3883" s="93" t="str">
        <f t="shared" ca="1" si="304"/>
        <v>CANADA</v>
      </c>
    </row>
    <row r="3884" spans="1:15" x14ac:dyDescent="0.2">
      <c r="A3884" s="88">
        <v>36724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40330</v>
      </c>
      <c r="I3884" s="91">
        <v>0</v>
      </c>
      <c r="J3884" s="91">
        <v>0</v>
      </c>
      <c r="K3884" s="92">
        <f t="shared" ca="1" si="300"/>
        <v>0</v>
      </c>
      <c r="L3884" s="92">
        <f t="shared" ca="1" si="301"/>
        <v>0</v>
      </c>
      <c r="M3884" s="92">
        <f t="shared" ca="1" si="302"/>
        <v>0</v>
      </c>
      <c r="N3884" s="93" t="str">
        <f t="shared" ca="1" si="303"/>
        <v>D</v>
      </c>
      <c r="O3884" s="93" t="str">
        <f t="shared" ca="1" si="304"/>
        <v>CANADA</v>
      </c>
    </row>
    <row r="3885" spans="1:15" x14ac:dyDescent="0.2">
      <c r="A3885" s="88">
        <v>36724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40360</v>
      </c>
      <c r="I3885" s="91">
        <v>0</v>
      </c>
      <c r="J3885" s="91">
        <v>0</v>
      </c>
      <c r="K3885" s="92">
        <f t="shared" ca="1" si="300"/>
        <v>0</v>
      </c>
      <c r="L3885" s="92">
        <f t="shared" ca="1" si="301"/>
        <v>0</v>
      </c>
      <c r="M3885" s="92">
        <f t="shared" ca="1" si="302"/>
        <v>0</v>
      </c>
      <c r="N3885" s="93" t="str">
        <f t="shared" ca="1" si="303"/>
        <v>D</v>
      </c>
      <c r="O3885" s="93" t="str">
        <f t="shared" ca="1" si="304"/>
        <v>CANADA</v>
      </c>
    </row>
    <row r="3886" spans="1:15" x14ac:dyDescent="0.2">
      <c r="A3886" s="88">
        <v>36724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40391</v>
      </c>
      <c r="I3886" s="91">
        <v>0</v>
      </c>
      <c r="J3886" s="91">
        <v>0</v>
      </c>
      <c r="K3886" s="92">
        <f t="shared" ca="1" si="300"/>
        <v>0</v>
      </c>
      <c r="L3886" s="92">
        <f t="shared" ca="1" si="301"/>
        <v>0</v>
      </c>
      <c r="M3886" s="92">
        <f t="shared" ca="1" si="302"/>
        <v>0</v>
      </c>
      <c r="N3886" s="93" t="str">
        <f t="shared" ca="1" si="303"/>
        <v>D</v>
      </c>
      <c r="O3886" s="93" t="str">
        <f t="shared" ca="1" si="304"/>
        <v>CANADA</v>
      </c>
    </row>
    <row r="3887" spans="1:15" x14ac:dyDescent="0.2">
      <c r="A3887" s="88">
        <v>36724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40422</v>
      </c>
      <c r="I3887" s="91">
        <v>0</v>
      </c>
      <c r="J3887" s="91">
        <v>0</v>
      </c>
      <c r="K3887" s="92">
        <f t="shared" ca="1" si="300"/>
        <v>0</v>
      </c>
      <c r="L3887" s="92">
        <f t="shared" ca="1" si="301"/>
        <v>0</v>
      </c>
      <c r="M3887" s="92">
        <f t="shared" ca="1" si="302"/>
        <v>0</v>
      </c>
      <c r="N3887" s="93" t="str">
        <f t="shared" ca="1" si="303"/>
        <v>D</v>
      </c>
      <c r="O3887" s="93" t="str">
        <f t="shared" ca="1" si="304"/>
        <v>CANADA</v>
      </c>
    </row>
    <row r="3888" spans="1:15" x14ac:dyDescent="0.2">
      <c r="A3888" s="88">
        <v>36724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40452</v>
      </c>
      <c r="I3888" s="91">
        <v>0</v>
      </c>
      <c r="J3888" s="91">
        <v>0</v>
      </c>
      <c r="K3888" s="92">
        <f t="shared" ca="1" si="300"/>
        <v>0</v>
      </c>
      <c r="L3888" s="92">
        <f t="shared" ca="1" si="301"/>
        <v>0</v>
      </c>
      <c r="M3888" s="92">
        <f t="shared" ca="1" si="302"/>
        <v>0</v>
      </c>
      <c r="N3888" s="93" t="str">
        <f t="shared" ca="1" si="303"/>
        <v>D</v>
      </c>
      <c r="O3888" s="93" t="str">
        <f t="shared" ca="1" si="304"/>
        <v>CANADA</v>
      </c>
    </row>
    <row r="3889" spans="1:15" x14ac:dyDescent="0.2">
      <c r="A3889" s="88">
        <v>36724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40483</v>
      </c>
      <c r="I3889" s="91">
        <v>0</v>
      </c>
      <c r="J3889" s="91">
        <v>0</v>
      </c>
      <c r="K3889" s="92">
        <f t="shared" ca="1" si="300"/>
        <v>0</v>
      </c>
      <c r="L3889" s="92">
        <f t="shared" ca="1" si="301"/>
        <v>0</v>
      </c>
      <c r="M3889" s="92">
        <f t="shared" ca="1" si="302"/>
        <v>0</v>
      </c>
      <c r="N3889" s="93" t="str">
        <f t="shared" ca="1" si="303"/>
        <v>D</v>
      </c>
      <c r="O3889" s="93" t="str">
        <f t="shared" ca="1" si="304"/>
        <v>CANADA</v>
      </c>
    </row>
    <row r="3890" spans="1:15" x14ac:dyDescent="0.2">
      <c r="A3890" s="88">
        <v>36724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40513</v>
      </c>
      <c r="I3890" s="91">
        <v>0</v>
      </c>
      <c r="J3890" s="91">
        <v>0</v>
      </c>
      <c r="K3890" s="92">
        <f t="shared" ca="1" si="300"/>
        <v>0</v>
      </c>
      <c r="L3890" s="92">
        <f t="shared" ca="1" si="301"/>
        <v>0</v>
      </c>
      <c r="M3890" s="92">
        <f t="shared" ca="1" si="302"/>
        <v>0</v>
      </c>
      <c r="N3890" s="93" t="str">
        <f t="shared" ca="1" si="303"/>
        <v>D</v>
      </c>
      <c r="O3890" s="93" t="str">
        <f t="shared" ca="1" si="304"/>
        <v>CANADA</v>
      </c>
    </row>
    <row r="3891" spans="1:15" x14ac:dyDescent="0.2">
      <c r="A3891" s="88">
        <v>36724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40544</v>
      </c>
      <c r="I3891" s="91">
        <v>0</v>
      </c>
      <c r="J3891" s="91">
        <v>0</v>
      </c>
      <c r="K3891" s="92">
        <f t="shared" ca="1" si="300"/>
        <v>0</v>
      </c>
      <c r="L3891" s="92">
        <f t="shared" ca="1" si="301"/>
        <v>0</v>
      </c>
      <c r="M3891" s="92">
        <f t="shared" ca="1" si="302"/>
        <v>0</v>
      </c>
      <c r="N3891" s="93" t="str">
        <f t="shared" ca="1" si="303"/>
        <v>D</v>
      </c>
      <c r="O3891" s="93" t="str">
        <f t="shared" ca="1" si="304"/>
        <v>CANADA</v>
      </c>
    </row>
    <row r="3892" spans="1:15" x14ac:dyDescent="0.2">
      <c r="A3892" s="88">
        <v>36724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40575</v>
      </c>
      <c r="I3892" s="91">
        <v>0</v>
      </c>
      <c r="J3892" s="91">
        <v>0</v>
      </c>
      <c r="K3892" s="92">
        <f t="shared" ca="1" si="300"/>
        <v>0</v>
      </c>
      <c r="L3892" s="92">
        <f t="shared" ca="1" si="301"/>
        <v>0</v>
      </c>
      <c r="M3892" s="92">
        <f t="shared" ca="1" si="302"/>
        <v>0</v>
      </c>
      <c r="N3892" s="93" t="str">
        <f t="shared" ca="1" si="303"/>
        <v>D</v>
      </c>
      <c r="O3892" s="93" t="str">
        <f t="shared" ca="1" si="304"/>
        <v>CANADA</v>
      </c>
    </row>
    <row r="3893" spans="1:15" x14ac:dyDescent="0.2">
      <c r="A3893" s="88">
        <v>36724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40603</v>
      </c>
      <c r="I3893" s="91">
        <v>0</v>
      </c>
      <c r="J3893" s="91">
        <v>0</v>
      </c>
      <c r="K3893" s="92">
        <f t="shared" ca="1" si="300"/>
        <v>0</v>
      </c>
      <c r="L3893" s="92">
        <f t="shared" ca="1" si="301"/>
        <v>0</v>
      </c>
      <c r="M3893" s="92">
        <f t="shared" ca="1" si="302"/>
        <v>0</v>
      </c>
      <c r="N3893" s="93" t="str">
        <f t="shared" ca="1" si="303"/>
        <v>D</v>
      </c>
      <c r="O3893" s="93" t="str">
        <f t="shared" ca="1" si="304"/>
        <v>CANADA</v>
      </c>
    </row>
    <row r="3894" spans="1:15" x14ac:dyDescent="0.2">
      <c r="A3894" s="88">
        <v>36724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40634</v>
      </c>
      <c r="I3894" s="91">
        <v>0</v>
      </c>
      <c r="J3894" s="91">
        <v>0</v>
      </c>
      <c r="K3894" s="92">
        <f t="shared" ca="1" si="300"/>
        <v>0</v>
      </c>
      <c r="L3894" s="92">
        <f t="shared" ca="1" si="301"/>
        <v>0</v>
      </c>
      <c r="M3894" s="92">
        <f t="shared" ca="1" si="302"/>
        <v>0</v>
      </c>
      <c r="N3894" s="93" t="str">
        <f t="shared" ca="1" si="303"/>
        <v>D</v>
      </c>
      <c r="O3894" s="93" t="str">
        <f t="shared" ca="1" si="304"/>
        <v>CANADA</v>
      </c>
    </row>
    <row r="3895" spans="1:15" x14ac:dyDescent="0.2">
      <c r="A3895" s="88">
        <v>36724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40664</v>
      </c>
      <c r="I3895" s="91">
        <v>0</v>
      </c>
      <c r="J3895" s="91">
        <v>0</v>
      </c>
      <c r="K3895" s="92">
        <f t="shared" ca="1" si="300"/>
        <v>0</v>
      </c>
      <c r="L3895" s="92">
        <f t="shared" ca="1" si="301"/>
        <v>0</v>
      </c>
      <c r="M3895" s="92">
        <f t="shared" ca="1" si="302"/>
        <v>0</v>
      </c>
      <c r="N3895" s="93" t="str">
        <f t="shared" ca="1" si="303"/>
        <v>D</v>
      </c>
      <c r="O3895" s="93" t="str">
        <f t="shared" ca="1" si="304"/>
        <v>CANADA</v>
      </c>
    </row>
    <row r="3896" spans="1:15" x14ac:dyDescent="0.2">
      <c r="A3896" s="88">
        <v>36724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40695</v>
      </c>
      <c r="I3896" s="91">
        <v>0</v>
      </c>
      <c r="J3896" s="91">
        <v>0</v>
      </c>
      <c r="K3896" s="92">
        <f t="shared" ca="1" si="300"/>
        <v>0</v>
      </c>
      <c r="L3896" s="92">
        <f t="shared" ca="1" si="301"/>
        <v>0</v>
      </c>
      <c r="M3896" s="92">
        <f t="shared" ca="1" si="302"/>
        <v>0</v>
      </c>
      <c r="N3896" s="93" t="str">
        <f t="shared" ca="1" si="303"/>
        <v>D</v>
      </c>
      <c r="O3896" s="93" t="str">
        <f t="shared" ca="1" si="304"/>
        <v>CANADA</v>
      </c>
    </row>
    <row r="3897" spans="1:15" x14ac:dyDescent="0.2">
      <c r="A3897" s="88">
        <v>36724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40725</v>
      </c>
      <c r="I3897" s="91">
        <v>0</v>
      </c>
      <c r="J3897" s="91">
        <v>0</v>
      </c>
      <c r="K3897" s="92">
        <f t="shared" ca="1" si="300"/>
        <v>0</v>
      </c>
      <c r="L3897" s="92">
        <f t="shared" ca="1" si="301"/>
        <v>0</v>
      </c>
      <c r="M3897" s="92">
        <f t="shared" ca="1" si="302"/>
        <v>0</v>
      </c>
      <c r="N3897" s="93" t="str">
        <f t="shared" ca="1" si="303"/>
        <v>D</v>
      </c>
      <c r="O3897" s="93" t="str">
        <f t="shared" ca="1" si="304"/>
        <v>CANADA</v>
      </c>
    </row>
    <row r="3898" spans="1:15" x14ac:dyDescent="0.2">
      <c r="A3898" s="88">
        <v>36724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40756</v>
      </c>
      <c r="I3898" s="91">
        <v>0</v>
      </c>
      <c r="J3898" s="91">
        <v>0</v>
      </c>
      <c r="K3898" s="92">
        <f t="shared" ca="1" si="300"/>
        <v>0</v>
      </c>
      <c r="L3898" s="92">
        <f t="shared" ca="1" si="301"/>
        <v>0</v>
      </c>
      <c r="M3898" s="92">
        <f t="shared" ca="1" si="302"/>
        <v>0</v>
      </c>
      <c r="N3898" s="93" t="str">
        <f t="shared" ca="1" si="303"/>
        <v>D</v>
      </c>
      <c r="O3898" s="93" t="str">
        <f t="shared" ca="1" si="304"/>
        <v>CANADA</v>
      </c>
    </row>
    <row r="3899" spans="1:15" x14ac:dyDescent="0.2">
      <c r="A3899" s="88">
        <v>36724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40787</v>
      </c>
      <c r="I3899" s="91">
        <v>0</v>
      </c>
      <c r="J3899" s="91">
        <v>0</v>
      </c>
      <c r="K3899" s="92">
        <f t="shared" ca="1" si="300"/>
        <v>0</v>
      </c>
      <c r="L3899" s="92">
        <f t="shared" ca="1" si="301"/>
        <v>0</v>
      </c>
      <c r="M3899" s="92">
        <f t="shared" ca="1" si="302"/>
        <v>0</v>
      </c>
      <c r="N3899" s="93" t="str">
        <f t="shared" ca="1" si="303"/>
        <v>D</v>
      </c>
      <c r="O3899" s="93" t="str">
        <f t="shared" ca="1" si="304"/>
        <v>CANADA</v>
      </c>
    </row>
    <row r="3900" spans="1:15" x14ac:dyDescent="0.2">
      <c r="A3900" s="88">
        <v>36724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40817</v>
      </c>
      <c r="I3900" s="91">
        <v>0</v>
      </c>
      <c r="J3900" s="91">
        <v>0</v>
      </c>
      <c r="K3900" s="92">
        <f t="shared" ca="1" si="300"/>
        <v>0</v>
      </c>
      <c r="L3900" s="92">
        <f t="shared" ca="1" si="301"/>
        <v>0</v>
      </c>
      <c r="M3900" s="92">
        <f t="shared" ca="1" si="302"/>
        <v>0</v>
      </c>
      <c r="N3900" s="93" t="str">
        <f t="shared" ca="1" si="303"/>
        <v>D</v>
      </c>
      <c r="O3900" s="93" t="str">
        <f t="shared" ca="1" si="304"/>
        <v>CANADA</v>
      </c>
    </row>
    <row r="3901" spans="1:15" x14ac:dyDescent="0.2">
      <c r="A3901" s="88">
        <v>36724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40848</v>
      </c>
      <c r="I3901" s="91">
        <v>0</v>
      </c>
      <c r="J3901" s="91">
        <v>0</v>
      </c>
      <c r="K3901" s="92">
        <f t="shared" ca="1" si="300"/>
        <v>0</v>
      </c>
      <c r="L3901" s="92">
        <f t="shared" ca="1" si="301"/>
        <v>0</v>
      </c>
      <c r="M3901" s="92">
        <f t="shared" ca="1" si="302"/>
        <v>0</v>
      </c>
      <c r="N3901" s="93" t="str">
        <f t="shared" ca="1" si="303"/>
        <v>D</v>
      </c>
      <c r="O3901" s="93" t="str">
        <f t="shared" ca="1" si="304"/>
        <v>CANADA</v>
      </c>
    </row>
    <row r="3902" spans="1:15" x14ac:dyDescent="0.2">
      <c r="A3902" s="88">
        <v>36724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40878</v>
      </c>
      <c r="I3902" s="91">
        <v>0</v>
      </c>
      <c r="J3902" s="91">
        <v>0</v>
      </c>
      <c r="K3902" s="92">
        <f t="shared" ca="1" si="300"/>
        <v>0</v>
      </c>
      <c r="L3902" s="92">
        <f t="shared" ca="1" si="301"/>
        <v>0</v>
      </c>
      <c r="M3902" s="92">
        <f t="shared" ca="1" si="302"/>
        <v>0</v>
      </c>
      <c r="N3902" s="93" t="str">
        <f t="shared" ca="1" si="303"/>
        <v>D</v>
      </c>
      <c r="O3902" s="93" t="str">
        <f t="shared" ca="1" si="304"/>
        <v>CANADA</v>
      </c>
    </row>
    <row r="3903" spans="1:15" x14ac:dyDescent="0.2">
      <c r="A3903" s="88">
        <v>36724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40909</v>
      </c>
      <c r="I3903" s="91">
        <v>0</v>
      </c>
      <c r="J3903" s="91">
        <v>0</v>
      </c>
      <c r="K3903" s="92">
        <f t="shared" ca="1" si="300"/>
        <v>0</v>
      </c>
      <c r="L3903" s="92">
        <f t="shared" ca="1" si="301"/>
        <v>0</v>
      </c>
      <c r="M3903" s="92">
        <f t="shared" ca="1" si="302"/>
        <v>0</v>
      </c>
      <c r="N3903" s="93" t="str">
        <f t="shared" ca="1" si="303"/>
        <v>D</v>
      </c>
      <c r="O3903" s="93" t="str">
        <f t="shared" ca="1" si="304"/>
        <v>CANADA</v>
      </c>
    </row>
    <row r="3904" spans="1:15" x14ac:dyDescent="0.2">
      <c r="A3904" s="88">
        <v>36724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40940</v>
      </c>
      <c r="I3904" s="91">
        <v>0</v>
      </c>
      <c r="J3904" s="91">
        <v>0</v>
      </c>
      <c r="K3904" s="92">
        <f t="shared" ca="1" si="300"/>
        <v>0</v>
      </c>
      <c r="L3904" s="92">
        <f t="shared" ca="1" si="301"/>
        <v>0</v>
      </c>
      <c r="M3904" s="92">
        <f t="shared" ca="1" si="302"/>
        <v>0</v>
      </c>
      <c r="N3904" s="93" t="str">
        <f t="shared" ca="1" si="303"/>
        <v>D</v>
      </c>
      <c r="O3904" s="93" t="str">
        <f t="shared" ca="1" si="304"/>
        <v>CANADA</v>
      </c>
    </row>
    <row r="3905" spans="1:15" x14ac:dyDescent="0.2">
      <c r="A3905" s="88">
        <v>36724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40969</v>
      </c>
      <c r="I3905" s="91">
        <v>0</v>
      </c>
      <c r="J3905" s="91">
        <v>0</v>
      </c>
      <c r="K3905" s="92">
        <f t="shared" ca="1" si="300"/>
        <v>0</v>
      </c>
      <c r="L3905" s="92">
        <f t="shared" ca="1" si="301"/>
        <v>0</v>
      </c>
      <c r="M3905" s="92">
        <f t="shared" ca="1" si="302"/>
        <v>0</v>
      </c>
      <c r="N3905" s="93" t="str">
        <f t="shared" ca="1" si="303"/>
        <v>D</v>
      </c>
      <c r="O3905" s="93" t="str">
        <f t="shared" ca="1" si="304"/>
        <v>CANADA</v>
      </c>
    </row>
    <row r="3906" spans="1:15" x14ac:dyDescent="0.2">
      <c r="A3906" s="88">
        <v>36724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41000</v>
      </c>
      <c r="I3906" s="91">
        <v>0</v>
      </c>
      <c r="J3906" s="91">
        <v>0</v>
      </c>
      <c r="K3906" s="92">
        <f t="shared" ca="1" si="300"/>
        <v>0</v>
      </c>
      <c r="L3906" s="92">
        <f t="shared" ca="1" si="301"/>
        <v>0</v>
      </c>
      <c r="M3906" s="92">
        <f t="shared" ca="1" si="302"/>
        <v>0</v>
      </c>
      <c r="N3906" s="93" t="str">
        <f t="shared" ca="1" si="303"/>
        <v>D</v>
      </c>
      <c r="O3906" s="93" t="str">
        <f t="shared" ca="1" si="304"/>
        <v>CANADA</v>
      </c>
    </row>
    <row r="3907" spans="1:15" x14ac:dyDescent="0.2">
      <c r="A3907" s="88">
        <v>36724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41030</v>
      </c>
      <c r="I3907" s="91">
        <v>0</v>
      </c>
      <c r="J3907" s="91">
        <v>0</v>
      </c>
      <c r="K3907" s="92">
        <f t="shared" ref="K3907:K3970" ca="1" si="305">IF(J3907=0,0,J3907/I3907)</f>
        <v>0</v>
      </c>
      <c r="L3907" s="92">
        <f t="shared" ref="L3907:L3970" ca="1" si="306">I3907/UOM</f>
        <v>0</v>
      </c>
      <c r="M3907" s="92">
        <f t="shared" ref="M3907:M3970" ca="1" si="307">J3907/UOM</f>
        <v>0</v>
      </c>
      <c r="N3907" s="93" t="str">
        <f t="shared" ref="N3907:N3970" ca="1" si="308">IF(F3907="P","PHY",IF(F3907="G","G",E3907))</f>
        <v>D</v>
      </c>
      <c r="O3907" s="93" t="str">
        <f t="shared" ref="O3907:O3970" ca="1" si="309">IF(ISNA(VLOOKUP(G3907,BadCanCurves,1,FALSE)),VLOOKUP(D3907,FOLIOS,6,FALSE),"not used")</f>
        <v>CANADA</v>
      </c>
    </row>
    <row r="3908" spans="1:15" x14ac:dyDescent="0.2">
      <c r="A3908" s="88">
        <v>36724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41061</v>
      </c>
      <c r="I3908" s="91">
        <v>0</v>
      </c>
      <c r="J3908" s="91">
        <v>0</v>
      </c>
      <c r="K3908" s="92">
        <f t="shared" ca="1" si="305"/>
        <v>0</v>
      </c>
      <c r="L3908" s="92">
        <f t="shared" ca="1" si="306"/>
        <v>0</v>
      </c>
      <c r="M3908" s="92">
        <f t="shared" ca="1" si="307"/>
        <v>0</v>
      </c>
      <c r="N3908" s="93" t="str">
        <f t="shared" ca="1" si="308"/>
        <v>D</v>
      </c>
      <c r="O3908" s="93" t="str">
        <f t="shared" ca="1" si="309"/>
        <v>CANADA</v>
      </c>
    </row>
    <row r="3909" spans="1:15" x14ac:dyDescent="0.2">
      <c r="A3909" s="88">
        <v>36724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41091</v>
      </c>
      <c r="I3909" s="91">
        <v>0</v>
      </c>
      <c r="J3909" s="91">
        <v>0</v>
      </c>
      <c r="K3909" s="92">
        <f t="shared" ca="1" si="305"/>
        <v>0</v>
      </c>
      <c r="L3909" s="92">
        <f t="shared" ca="1" si="306"/>
        <v>0</v>
      </c>
      <c r="M3909" s="92">
        <f t="shared" ca="1" si="307"/>
        <v>0</v>
      </c>
      <c r="N3909" s="93" t="str">
        <f t="shared" ca="1" si="308"/>
        <v>D</v>
      </c>
      <c r="O3909" s="93" t="str">
        <f t="shared" ca="1" si="309"/>
        <v>CANADA</v>
      </c>
    </row>
    <row r="3910" spans="1:15" x14ac:dyDescent="0.2">
      <c r="A3910" s="88">
        <v>36724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41122</v>
      </c>
      <c r="I3910" s="91">
        <v>0</v>
      </c>
      <c r="J3910" s="91">
        <v>0</v>
      </c>
      <c r="K3910" s="92">
        <f t="shared" ca="1" si="305"/>
        <v>0</v>
      </c>
      <c r="L3910" s="92">
        <f t="shared" ca="1" si="306"/>
        <v>0</v>
      </c>
      <c r="M3910" s="92">
        <f t="shared" ca="1" si="307"/>
        <v>0</v>
      </c>
      <c r="N3910" s="93" t="str">
        <f t="shared" ca="1" si="308"/>
        <v>D</v>
      </c>
      <c r="O3910" s="93" t="str">
        <f t="shared" ca="1" si="309"/>
        <v>CANADA</v>
      </c>
    </row>
    <row r="3911" spans="1:15" x14ac:dyDescent="0.2">
      <c r="A3911" s="88">
        <v>36724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41153</v>
      </c>
      <c r="I3911" s="91">
        <v>0</v>
      </c>
      <c r="J3911" s="91">
        <v>0</v>
      </c>
      <c r="K3911" s="92">
        <f t="shared" ca="1" si="305"/>
        <v>0</v>
      </c>
      <c r="L3911" s="92">
        <f t="shared" ca="1" si="306"/>
        <v>0</v>
      </c>
      <c r="M3911" s="92">
        <f t="shared" ca="1" si="307"/>
        <v>0</v>
      </c>
      <c r="N3911" s="93" t="str">
        <f t="shared" ca="1" si="308"/>
        <v>D</v>
      </c>
      <c r="O3911" s="93" t="str">
        <f t="shared" ca="1" si="309"/>
        <v>CANADA</v>
      </c>
    </row>
    <row r="3912" spans="1:15" x14ac:dyDescent="0.2">
      <c r="A3912" s="88">
        <v>36724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41183</v>
      </c>
      <c r="I3912" s="91">
        <v>0</v>
      </c>
      <c r="J3912" s="91">
        <v>0</v>
      </c>
      <c r="K3912" s="92">
        <f t="shared" ca="1" si="305"/>
        <v>0</v>
      </c>
      <c r="L3912" s="92">
        <f t="shared" ca="1" si="306"/>
        <v>0</v>
      </c>
      <c r="M3912" s="92">
        <f t="shared" ca="1" si="307"/>
        <v>0</v>
      </c>
      <c r="N3912" s="93" t="str">
        <f t="shared" ca="1" si="308"/>
        <v>D</v>
      </c>
      <c r="O3912" s="93" t="str">
        <f t="shared" ca="1" si="309"/>
        <v>CANADA</v>
      </c>
    </row>
    <row r="3913" spans="1:15" x14ac:dyDescent="0.2">
      <c r="A3913" s="88">
        <v>36724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41214</v>
      </c>
      <c r="I3913" s="91">
        <v>0</v>
      </c>
      <c r="J3913" s="91">
        <v>0</v>
      </c>
      <c r="K3913" s="92">
        <f t="shared" ca="1" si="305"/>
        <v>0</v>
      </c>
      <c r="L3913" s="92">
        <f t="shared" ca="1" si="306"/>
        <v>0</v>
      </c>
      <c r="M3913" s="92">
        <f t="shared" ca="1" si="307"/>
        <v>0</v>
      </c>
      <c r="N3913" s="93" t="str">
        <f t="shared" ca="1" si="308"/>
        <v>D</v>
      </c>
      <c r="O3913" s="93" t="str">
        <f t="shared" ca="1" si="309"/>
        <v>CANADA</v>
      </c>
    </row>
    <row r="3914" spans="1:15" x14ac:dyDescent="0.2">
      <c r="A3914" s="88">
        <v>36724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41244</v>
      </c>
      <c r="I3914" s="91">
        <v>0</v>
      </c>
      <c r="J3914" s="91">
        <v>0</v>
      </c>
      <c r="K3914" s="92">
        <f t="shared" ca="1" si="305"/>
        <v>0</v>
      </c>
      <c r="L3914" s="92">
        <f t="shared" ca="1" si="306"/>
        <v>0</v>
      </c>
      <c r="M3914" s="92">
        <f t="shared" ca="1" si="307"/>
        <v>0</v>
      </c>
      <c r="N3914" s="93" t="str">
        <f t="shared" ca="1" si="308"/>
        <v>D</v>
      </c>
      <c r="O3914" s="93" t="str">
        <f t="shared" ca="1" si="309"/>
        <v>CANADA</v>
      </c>
    </row>
    <row r="3915" spans="1:15" x14ac:dyDescent="0.2">
      <c r="A3915" s="88">
        <v>36724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41275</v>
      </c>
      <c r="I3915" s="91">
        <v>0</v>
      </c>
      <c r="J3915" s="91">
        <v>0</v>
      </c>
      <c r="K3915" s="92">
        <f t="shared" ca="1" si="305"/>
        <v>0</v>
      </c>
      <c r="L3915" s="92">
        <f t="shared" ca="1" si="306"/>
        <v>0</v>
      </c>
      <c r="M3915" s="92">
        <f t="shared" ca="1" si="307"/>
        <v>0</v>
      </c>
      <c r="N3915" s="93" t="str">
        <f t="shared" ca="1" si="308"/>
        <v>D</v>
      </c>
      <c r="O3915" s="93" t="str">
        <f t="shared" ca="1" si="309"/>
        <v>CANADA</v>
      </c>
    </row>
    <row r="3916" spans="1:15" x14ac:dyDescent="0.2">
      <c r="A3916" s="88">
        <v>36724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41306</v>
      </c>
      <c r="I3916" s="91">
        <v>0</v>
      </c>
      <c r="J3916" s="91">
        <v>0</v>
      </c>
      <c r="K3916" s="92">
        <f t="shared" ca="1" si="305"/>
        <v>0</v>
      </c>
      <c r="L3916" s="92">
        <f t="shared" ca="1" si="306"/>
        <v>0</v>
      </c>
      <c r="M3916" s="92">
        <f t="shared" ca="1" si="307"/>
        <v>0</v>
      </c>
      <c r="N3916" s="93" t="str">
        <f t="shared" ca="1" si="308"/>
        <v>D</v>
      </c>
      <c r="O3916" s="93" t="str">
        <f t="shared" ca="1" si="309"/>
        <v>CANADA</v>
      </c>
    </row>
    <row r="3917" spans="1:15" x14ac:dyDescent="0.2">
      <c r="A3917" s="88">
        <v>36724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41334</v>
      </c>
      <c r="I3917" s="91">
        <v>0</v>
      </c>
      <c r="J3917" s="91">
        <v>0</v>
      </c>
      <c r="K3917" s="92">
        <f t="shared" ca="1" si="305"/>
        <v>0</v>
      </c>
      <c r="L3917" s="92">
        <f t="shared" ca="1" si="306"/>
        <v>0</v>
      </c>
      <c r="M3917" s="92">
        <f t="shared" ca="1" si="307"/>
        <v>0</v>
      </c>
      <c r="N3917" s="93" t="str">
        <f t="shared" ca="1" si="308"/>
        <v>D</v>
      </c>
      <c r="O3917" s="93" t="str">
        <f t="shared" ca="1" si="309"/>
        <v>CANADA</v>
      </c>
    </row>
    <row r="3918" spans="1:15" x14ac:dyDescent="0.2">
      <c r="A3918" s="88">
        <v>36724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41365</v>
      </c>
      <c r="I3918" s="91">
        <v>0</v>
      </c>
      <c r="J3918" s="91">
        <v>0</v>
      </c>
      <c r="K3918" s="92">
        <f t="shared" ca="1" si="305"/>
        <v>0</v>
      </c>
      <c r="L3918" s="92">
        <f t="shared" ca="1" si="306"/>
        <v>0</v>
      </c>
      <c r="M3918" s="92">
        <f t="shared" ca="1" si="307"/>
        <v>0</v>
      </c>
      <c r="N3918" s="93" t="str">
        <f t="shared" ca="1" si="308"/>
        <v>D</v>
      </c>
      <c r="O3918" s="93" t="str">
        <f t="shared" ca="1" si="309"/>
        <v>CANADA</v>
      </c>
    </row>
    <row r="3919" spans="1:15" x14ac:dyDescent="0.2">
      <c r="A3919" s="88">
        <v>36724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41395</v>
      </c>
      <c r="I3919" s="91">
        <v>0</v>
      </c>
      <c r="J3919" s="91">
        <v>0</v>
      </c>
      <c r="K3919" s="92">
        <f t="shared" ca="1" si="305"/>
        <v>0</v>
      </c>
      <c r="L3919" s="92">
        <f t="shared" ca="1" si="306"/>
        <v>0</v>
      </c>
      <c r="M3919" s="92">
        <f t="shared" ca="1" si="307"/>
        <v>0</v>
      </c>
      <c r="N3919" s="93" t="str">
        <f t="shared" ca="1" si="308"/>
        <v>D</v>
      </c>
      <c r="O3919" s="93" t="str">
        <f t="shared" ca="1" si="309"/>
        <v>CANADA</v>
      </c>
    </row>
    <row r="3920" spans="1:15" x14ac:dyDescent="0.2">
      <c r="A3920" s="88">
        <v>36724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41426</v>
      </c>
      <c r="I3920" s="91">
        <v>0</v>
      </c>
      <c r="J3920" s="91">
        <v>0</v>
      </c>
      <c r="K3920" s="92">
        <f t="shared" ca="1" si="305"/>
        <v>0</v>
      </c>
      <c r="L3920" s="92">
        <f t="shared" ca="1" si="306"/>
        <v>0</v>
      </c>
      <c r="M3920" s="92">
        <f t="shared" ca="1" si="307"/>
        <v>0</v>
      </c>
      <c r="N3920" s="93" t="str">
        <f t="shared" ca="1" si="308"/>
        <v>D</v>
      </c>
      <c r="O3920" s="93" t="str">
        <f t="shared" ca="1" si="309"/>
        <v>CANADA</v>
      </c>
    </row>
    <row r="3921" spans="1:15" x14ac:dyDescent="0.2">
      <c r="A3921" s="88">
        <v>36724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52</v>
      </c>
      <c r="H3921" s="96">
        <v>41456</v>
      </c>
      <c r="I3921" s="91">
        <v>0</v>
      </c>
      <c r="J3921" s="91">
        <v>0</v>
      </c>
      <c r="K3921" s="92">
        <f t="shared" ca="1" si="305"/>
        <v>0</v>
      </c>
      <c r="L3921" s="92">
        <f t="shared" ca="1" si="306"/>
        <v>0</v>
      </c>
      <c r="M3921" s="92">
        <f t="shared" ca="1" si="307"/>
        <v>0</v>
      </c>
      <c r="N3921" s="93" t="str">
        <f t="shared" ca="1" si="308"/>
        <v>D</v>
      </c>
      <c r="O3921" s="93" t="str">
        <f t="shared" ca="1" si="309"/>
        <v>CANADA</v>
      </c>
    </row>
    <row r="3922" spans="1:15" x14ac:dyDescent="0.2">
      <c r="A3922" s="88">
        <v>36724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52</v>
      </c>
      <c r="H3922" s="96">
        <v>41487</v>
      </c>
      <c r="I3922" s="91">
        <v>0</v>
      </c>
      <c r="J3922" s="91">
        <v>0</v>
      </c>
      <c r="K3922" s="92">
        <f t="shared" ca="1" si="305"/>
        <v>0</v>
      </c>
      <c r="L3922" s="92">
        <f t="shared" ca="1" si="306"/>
        <v>0</v>
      </c>
      <c r="M3922" s="92">
        <f t="shared" ca="1" si="307"/>
        <v>0</v>
      </c>
      <c r="N3922" s="93" t="str">
        <f t="shared" ca="1" si="308"/>
        <v>D</v>
      </c>
      <c r="O3922" s="93" t="str">
        <f t="shared" ca="1" si="309"/>
        <v>CANADA</v>
      </c>
    </row>
    <row r="3923" spans="1:15" x14ac:dyDescent="0.2">
      <c r="A3923" s="88">
        <v>36724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52</v>
      </c>
      <c r="H3923" s="96">
        <v>41518</v>
      </c>
      <c r="I3923" s="91">
        <v>0</v>
      </c>
      <c r="J3923" s="91">
        <v>0</v>
      </c>
      <c r="K3923" s="92">
        <f t="shared" ca="1" si="305"/>
        <v>0</v>
      </c>
      <c r="L3923" s="92">
        <f t="shared" ca="1" si="306"/>
        <v>0</v>
      </c>
      <c r="M3923" s="92">
        <f t="shared" ca="1" si="307"/>
        <v>0</v>
      </c>
      <c r="N3923" s="93" t="str">
        <f t="shared" ca="1" si="308"/>
        <v>D</v>
      </c>
      <c r="O3923" s="93" t="str">
        <f t="shared" ca="1" si="309"/>
        <v>CANADA</v>
      </c>
    </row>
    <row r="3924" spans="1:15" x14ac:dyDescent="0.2">
      <c r="A3924" s="88">
        <v>36724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52</v>
      </c>
      <c r="H3924" s="96">
        <v>41548</v>
      </c>
      <c r="I3924" s="91">
        <v>0</v>
      </c>
      <c r="J3924" s="91">
        <v>0</v>
      </c>
      <c r="K3924" s="92">
        <f t="shared" ca="1" si="305"/>
        <v>0</v>
      </c>
      <c r="L3924" s="92">
        <f t="shared" ca="1" si="306"/>
        <v>0</v>
      </c>
      <c r="M3924" s="92">
        <f t="shared" ca="1" si="307"/>
        <v>0</v>
      </c>
      <c r="N3924" s="93" t="str">
        <f t="shared" ca="1" si="308"/>
        <v>D</v>
      </c>
      <c r="O3924" s="93" t="str">
        <f t="shared" ca="1" si="309"/>
        <v>CANADA</v>
      </c>
    </row>
    <row r="3925" spans="1:15" x14ac:dyDescent="0.2">
      <c r="A3925" s="88">
        <v>36724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52</v>
      </c>
      <c r="H3925" s="96">
        <v>41579</v>
      </c>
      <c r="I3925" s="91">
        <v>0</v>
      </c>
      <c r="J3925" s="91">
        <v>0</v>
      </c>
      <c r="K3925" s="92">
        <f t="shared" ca="1" si="305"/>
        <v>0</v>
      </c>
      <c r="L3925" s="92">
        <f t="shared" ca="1" si="306"/>
        <v>0</v>
      </c>
      <c r="M3925" s="92">
        <f t="shared" ca="1" si="307"/>
        <v>0</v>
      </c>
      <c r="N3925" s="93" t="str">
        <f t="shared" ca="1" si="308"/>
        <v>D</v>
      </c>
      <c r="O3925" s="93" t="str">
        <f t="shared" ca="1" si="309"/>
        <v>CANADA</v>
      </c>
    </row>
    <row r="3926" spans="1:15" x14ac:dyDescent="0.2">
      <c r="A3926" s="88">
        <v>36724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52</v>
      </c>
      <c r="H3926" s="96">
        <v>41609</v>
      </c>
      <c r="I3926" s="91">
        <v>0</v>
      </c>
      <c r="J3926" s="91">
        <v>0</v>
      </c>
      <c r="K3926" s="92">
        <f t="shared" ca="1" si="305"/>
        <v>0</v>
      </c>
      <c r="L3926" s="92">
        <f t="shared" ca="1" si="306"/>
        <v>0</v>
      </c>
      <c r="M3926" s="92">
        <f t="shared" ca="1" si="307"/>
        <v>0</v>
      </c>
      <c r="N3926" s="93" t="str">
        <f t="shared" ca="1" si="308"/>
        <v>D</v>
      </c>
      <c r="O3926" s="93" t="str">
        <f t="shared" ca="1" si="309"/>
        <v>CANADA</v>
      </c>
    </row>
    <row r="3927" spans="1:15" x14ac:dyDescent="0.2">
      <c r="A3927" s="88">
        <v>36724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52</v>
      </c>
      <c r="H3927" s="96">
        <v>41640</v>
      </c>
      <c r="I3927" s="91">
        <v>0</v>
      </c>
      <c r="J3927" s="91">
        <v>0</v>
      </c>
      <c r="K3927" s="92">
        <f t="shared" ca="1" si="305"/>
        <v>0</v>
      </c>
      <c r="L3927" s="92">
        <f t="shared" ca="1" si="306"/>
        <v>0</v>
      </c>
      <c r="M3927" s="92">
        <f t="shared" ca="1" si="307"/>
        <v>0</v>
      </c>
      <c r="N3927" s="93" t="str">
        <f t="shared" ca="1" si="308"/>
        <v>D</v>
      </c>
      <c r="O3927" s="93" t="str">
        <f t="shared" ca="1" si="309"/>
        <v>CANADA</v>
      </c>
    </row>
    <row r="3928" spans="1:15" x14ac:dyDescent="0.2">
      <c r="A3928" s="88">
        <v>36724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52</v>
      </c>
      <c r="H3928" s="96">
        <v>41671</v>
      </c>
      <c r="I3928" s="91">
        <v>0</v>
      </c>
      <c r="J3928" s="91">
        <v>0</v>
      </c>
      <c r="K3928" s="92">
        <f t="shared" ca="1" si="305"/>
        <v>0</v>
      </c>
      <c r="L3928" s="92">
        <f t="shared" ca="1" si="306"/>
        <v>0</v>
      </c>
      <c r="M3928" s="92">
        <f t="shared" ca="1" si="307"/>
        <v>0</v>
      </c>
      <c r="N3928" s="93" t="str">
        <f t="shared" ca="1" si="308"/>
        <v>D</v>
      </c>
      <c r="O3928" s="93" t="str">
        <f t="shared" ca="1" si="309"/>
        <v>CANADA</v>
      </c>
    </row>
    <row r="3929" spans="1:15" x14ac:dyDescent="0.2">
      <c r="A3929" s="88">
        <v>36724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52</v>
      </c>
      <c r="H3929" s="96">
        <v>41699</v>
      </c>
      <c r="I3929" s="91">
        <v>0</v>
      </c>
      <c r="J3929" s="91">
        <v>0</v>
      </c>
      <c r="K3929" s="92">
        <f t="shared" ca="1" si="305"/>
        <v>0</v>
      </c>
      <c r="L3929" s="92">
        <f t="shared" ca="1" si="306"/>
        <v>0</v>
      </c>
      <c r="M3929" s="92">
        <f t="shared" ca="1" si="307"/>
        <v>0</v>
      </c>
      <c r="N3929" s="93" t="str">
        <f t="shared" ca="1" si="308"/>
        <v>D</v>
      </c>
      <c r="O3929" s="93" t="str">
        <f t="shared" ca="1" si="309"/>
        <v>CANADA</v>
      </c>
    </row>
    <row r="3930" spans="1:15" x14ac:dyDescent="0.2">
      <c r="A3930" s="88">
        <v>36724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52</v>
      </c>
      <c r="H3930" s="96">
        <v>41730</v>
      </c>
      <c r="I3930" s="91">
        <v>0</v>
      </c>
      <c r="J3930" s="91">
        <v>0</v>
      </c>
      <c r="K3930" s="92">
        <f t="shared" ca="1" si="305"/>
        <v>0</v>
      </c>
      <c r="L3930" s="92">
        <f t="shared" ca="1" si="306"/>
        <v>0</v>
      </c>
      <c r="M3930" s="92">
        <f t="shared" ca="1" si="307"/>
        <v>0</v>
      </c>
      <c r="N3930" s="93" t="str">
        <f t="shared" ca="1" si="308"/>
        <v>D</v>
      </c>
      <c r="O3930" s="93" t="str">
        <f t="shared" ca="1" si="309"/>
        <v>CANADA</v>
      </c>
    </row>
    <row r="3931" spans="1:15" x14ac:dyDescent="0.2">
      <c r="A3931" s="88">
        <v>36724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52</v>
      </c>
      <c r="H3931" s="96">
        <v>41760</v>
      </c>
      <c r="I3931" s="91">
        <v>0</v>
      </c>
      <c r="J3931" s="91">
        <v>0</v>
      </c>
      <c r="K3931" s="92">
        <f t="shared" ca="1" si="305"/>
        <v>0</v>
      </c>
      <c r="L3931" s="92">
        <f t="shared" ca="1" si="306"/>
        <v>0</v>
      </c>
      <c r="M3931" s="92">
        <f t="shared" ca="1" si="307"/>
        <v>0</v>
      </c>
      <c r="N3931" s="93" t="str">
        <f t="shared" ca="1" si="308"/>
        <v>D</v>
      </c>
      <c r="O3931" s="93" t="str">
        <f t="shared" ca="1" si="309"/>
        <v>CANADA</v>
      </c>
    </row>
    <row r="3932" spans="1:15" x14ac:dyDescent="0.2">
      <c r="A3932" s="88">
        <v>36724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52</v>
      </c>
      <c r="H3932" s="96">
        <v>41791</v>
      </c>
      <c r="I3932" s="91">
        <v>0</v>
      </c>
      <c r="J3932" s="91">
        <v>0</v>
      </c>
      <c r="K3932" s="92">
        <f t="shared" ca="1" si="305"/>
        <v>0</v>
      </c>
      <c r="L3932" s="92">
        <f t="shared" ca="1" si="306"/>
        <v>0</v>
      </c>
      <c r="M3932" s="92">
        <f t="shared" ca="1" si="307"/>
        <v>0</v>
      </c>
      <c r="N3932" s="93" t="str">
        <f t="shared" ca="1" si="308"/>
        <v>D</v>
      </c>
      <c r="O3932" s="93" t="str">
        <f t="shared" ca="1" si="309"/>
        <v>CANADA</v>
      </c>
    </row>
    <row r="3933" spans="1:15" x14ac:dyDescent="0.2">
      <c r="A3933" s="88">
        <v>36724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52</v>
      </c>
      <c r="H3933" s="96">
        <v>41821</v>
      </c>
      <c r="I3933" s="91">
        <v>0</v>
      </c>
      <c r="J3933" s="91">
        <v>0</v>
      </c>
      <c r="K3933" s="92">
        <f t="shared" ca="1" si="305"/>
        <v>0</v>
      </c>
      <c r="L3933" s="92">
        <f t="shared" ca="1" si="306"/>
        <v>0</v>
      </c>
      <c r="M3933" s="92">
        <f t="shared" ca="1" si="307"/>
        <v>0</v>
      </c>
      <c r="N3933" s="93" t="str">
        <f t="shared" ca="1" si="308"/>
        <v>D</v>
      </c>
      <c r="O3933" s="93" t="str">
        <f t="shared" ca="1" si="309"/>
        <v>CANADA</v>
      </c>
    </row>
    <row r="3934" spans="1:15" x14ac:dyDescent="0.2">
      <c r="A3934" s="88">
        <v>36724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52</v>
      </c>
      <c r="H3934" s="96">
        <v>41852</v>
      </c>
      <c r="I3934" s="91">
        <v>0</v>
      </c>
      <c r="J3934" s="91">
        <v>0</v>
      </c>
      <c r="K3934" s="92">
        <f t="shared" ca="1" si="305"/>
        <v>0</v>
      </c>
      <c r="L3934" s="92">
        <f t="shared" ca="1" si="306"/>
        <v>0</v>
      </c>
      <c r="M3934" s="92">
        <f t="shared" ca="1" si="307"/>
        <v>0</v>
      </c>
      <c r="N3934" s="93" t="str">
        <f t="shared" ca="1" si="308"/>
        <v>D</v>
      </c>
      <c r="O3934" s="93" t="str">
        <f t="shared" ca="1" si="309"/>
        <v>CANADA</v>
      </c>
    </row>
    <row r="3935" spans="1:15" x14ac:dyDescent="0.2">
      <c r="A3935" s="88">
        <v>36724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52</v>
      </c>
      <c r="H3935" s="96">
        <v>41883</v>
      </c>
      <c r="I3935" s="91">
        <v>0</v>
      </c>
      <c r="J3935" s="91">
        <v>0</v>
      </c>
      <c r="K3935" s="92">
        <f t="shared" ca="1" si="305"/>
        <v>0</v>
      </c>
      <c r="L3935" s="92">
        <f t="shared" ca="1" si="306"/>
        <v>0</v>
      </c>
      <c r="M3935" s="92">
        <f t="shared" ca="1" si="307"/>
        <v>0</v>
      </c>
      <c r="N3935" s="93" t="str">
        <f t="shared" ca="1" si="308"/>
        <v>D</v>
      </c>
      <c r="O3935" s="93" t="str">
        <f t="shared" ca="1" si="309"/>
        <v>CANADA</v>
      </c>
    </row>
    <row r="3936" spans="1:15" x14ac:dyDescent="0.2">
      <c r="A3936" s="88">
        <v>36724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52</v>
      </c>
      <c r="H3936" s="96">
        <v>41913</v>
      </c>
      <c r="I3936" s="91">
        <v>0</v>
      </c>
      <c r="J3936" s="91">
        <v>0</v>
      </c>
      <c r="K3936" s="92">
        <f t="shared" ca="1" si="305"/>
        <v>0</v>
      </c>
      <c r="L3936" s="92">
        <f t="shared" ca="1" si="306"/>
        <v>0</v>
      </c>
      <c r="M3936" s="92">
        <f t="shared" ca="1" si="307"/>
        <v>0</v>
      </c>
      <c r="N3936" s="93" t="str">
        <f t="shared" ca="1" si="308"/>
        <v>D</v>
      </c>
      <c r="O3936" s="93" t="str">
        <f t="shared" ca="1" si="309"/>
        <v>CANADA</v>
      </c>
    </row>
    <row r="3937" spans="1:15" x14ac:dyDescent="0.2">
      <c r="A3937" s="88">
        <v>36724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52</v>
      </c>
      <c r="H3937" s="96">
        <v>41944</v>
      </c>
      <c r="I3937" s="91">
        <v>0</v>
      </c>
      <c r="J3937" s="91">
        <v>0</v>
      </c>
      <c r="K3937" s="92">
        <f t="shared" ca="1" si="305"/>
        <v>0</v>
      </c>
      <c r="L3937" s="92">
        <f t="shared" ca="1" si="306"/>
        <v>0</v>
      </c>
      <c r="M3937" s="92">
        <f t="shared" ca="1" si="307"/>
        <v>0</v>
      </c>
      <c r="N3937" s="93" t="str">
        <f t="shared" ca="1" si="308"/>
        <v>D</v>
      </c>
      <c r="O3937" s="93" t="str">
        <f t="shared" ca="1" si="309"/>
        <v>CANADA</v>
      </c>
    </row>
    <row r="3938" spans="1:15" x14ac:dyDescent="0.2">
      <c r="A3938" s="88">
        <v>36724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52</v>
      </c>
      <c r="H3938" s="96">
        <v>41974</v>
      </c>
      <c r="I3938" s="91">
        <v>0</v>
      </c>
      <c r="J3938" s="91">
        <v>0</v>
      </c>
      <c r="K3938" s="92">
        <f t="shared" ca="1" si="305"/>
        <v>0</v>
      </c>
      <c r="L3938" s="92">
        <f t="shared" ca="1" si="306"/>
        <v>0</v>
      </c>
      <c r="M3938" s="92">
        <f t="shared" ca="1" si="307"/>
        <v>0</v>
      </c>
      <c r="N3938" s="93" t="str">
        <f t="shared" ca="1" si="308"/>
        <v>D</v>
      </c>
      <c r="O3938" s="93" t="str">
        <f t="shared" ca="1" si="309"/>
        <v>CANADA</v>
      </c>
    </row>
    <row r="3939" spans="1:15" x14ac:dyDescent="0.2">
      <c r="A3939" s="88">
        <v>36724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64</v>
      </c>
      <c r="H3939" s="96">
        <v>36739</v>
      </c>
      <c r="I3939" s="91">
        <v>0</v>
      </c>
      <c r="J3939" s="91">
        <v>0</v>
      </c>
      <c r="K3939" s="92">
        <f t="shared" ca="1" si="305"/>
        <v>0</v>
      </c>
      <c r="L3939" s="92">
        <f t="shared" ca="1" si="306"/>
        <v>0</v>
      </c>
      <c r="M3939" s="92">
        <f t="shared" ca="1" si="307"/>
        <v>0</v>
      </c>
      <c r="N3939" s="93" t="str">
        <f t="shared" ca="1" si="308"/>
        <v>D</v>
      </c>
      <c r="O3939" s="93" t="str">
        <f t="shared" ca="1" si="309"/>
        <v>CANADA</v>
      </c>
    </row>
    <row r="3940" spans="1:15" x14ac:dyDescent="0.2">
      <c r="A3940" s="88">
        <v>36724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64</v>
      </c>
      <c r="H3940" s="96">
        <v>36770</v>
      </c>
      <c r="I3940" s="91">
        <v>0</v>
      </c>
      <c r="J3940" s="91">
        <v>0</v>
      </c>
      <c r="K3940" s="92">
        <f t="shared" ca="1" si="305"/>
        <v>0</v>
      </c>
      <c r="L3940" s="92">
        <f t="shared" ca="1" si="306"/>
        <v>0</v>
      </c>
      <c r="M3940" s="92">
        <f t="shared" ca="1" si="307"/>
        <v>0</v>
      </c>
      <c r="N3940" s="93" t="str">
        <f t="shared" ca="1" si="308"/>
        <v>D</v>
      </c>
      <c r="O3940" s="93" t="str">
        <f t="shared" ca="1" si="309"/>
        <v>CANADA</v>
      </c>
    </row>
    <row r="3941" spans="1:15" x14ac:dyDescent="0.2">
      <c r="A3941" s="88">
        <v>36724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64</v>
      </c>
      <c r="H3941" s="96">
        <v>36800</v>
      </c>
      <c r="I3941" s="91">
        <v>0</v>
      </c>
      <c r="J3941" s="91">
        <v>0</v>
      </c>
      <c r="K3941" s="92">
        <f t="shared" ca="1" si="305"/>
        <v>0</v>
      </c>
      <c r="L3941" s="92">
        <f t="shared" ca="1" si="306"/>
        <v>0</v>
      </c>
      <c r="M3941" s="92">
        <f t="shared" ca="1" si="307"/>
        <v>0</v>
      </c>
      <c r="N3941" s="93" t="str">
        <f t="shared" ca="1" si="308"/>
        <v>D</v>
      </c>
      <c r="O3941" s="93" t="str">
        <f t="shared" ca="1" si="309"/>
        <v>CANADA</v>
      </c>
    </row>
    <row r="3942" spans="1:15" x14ac:dyDescent="0.2">
      <c r="A3942" s="88">
        <v>36724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66</v>
      </c>
      <c r="H3942" s="96">
        <v>36739</v>
      </c>
      <c r="I3942" s="91">
        <v>0</v>
      </c>
      <c r="J3942" s="91">
        <v>0</v>
      </c>
      <c r="K3942" s="92">
        <f t="shared" ca="1" si="305"/>
        <v>0</v>
      </c>
      <c r="L3942" s="92">
        <f t="shared" ca="1" si="306"/>
        <v>0</v>
      </c>
      <c r="M3942" s="92">
        <f t="shared" ca="1" si="307"/>
        <v>0</v>
      </c>
      <c r="N3942" s="93" t="str">
        <f t="shared" ca="1" si="308"/>
        <v>D</v>
      </c>
      <c r="O3942" s="93" t="str">
        <f t="shared" ca="1" si="309"/>
        <v>CANADA</v>
      </c>
    </row>
    <row r="3943" spans="1:15" x14ac:dyDescent="0.2">
      <c r="A3943" s="88">
        <v>36724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66</v>
      </c>
      <c r="H3943" s="96">
        <v>36770</v>
      </c>
      <c r="I3943" s="91">
        <v>0</v>
      </c>
      <c r="J3943" s="91">
        <v>0</v>
      </c>
      <c r="K3943" s="92">
        <f t="shared" ca="1" si="305"/>
        <v>0</v>
      </c>
      <c r="L3943" s="92">
        <f t="shared" ca="1" si="306"/>
        <v>0</v>
      </c>
      <c r="M3943" s="92">
        <f t="shared" ca="1" si="307"/>
        <v>0</v>
      </c>
      <c r="N3943" s="93" t="str">
        <f t="shared" ca="1" si="308"/>
        <v>D</v>
      </c>
      <c r="O3943" s="93" t="str">
        <f t="shared" ca="1" si="309"/>
        <v>CANADA</v>
      </c>
    </row>
    <row r="3944" spans="1:15" x14ac:dyDescent="0.2">
      <c r="A3944" s="88">
        <v>36724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66</v>
      </c>
      <c r="H3944" s="96">
        <v>36800</v>
      </c>
      <c r="I3944" s="91">
        <v>0</v>
      </c>
      <c r="J3944" s="91">
        <v>0</v>
      </c>
      <c r="K3944" s="92">
        <f t="shared" ca="1" si="305"/>
        <v>0</v>
      </c>
      <c r="L3944" s="92">
        <f t="shared" ca="1" si="306"/>
        <v>0</v>
      </c>
      <c r="M3944" s="92">
        <f t="shared" ca="1" si="307"/>
        <v>0</v>
      </c>
      <c r="N3944" s="93" t="str">
        <f t="shared" ca="1" si="308"/>
        <v>D</v>
      </c>
      <c r="O3944" s="93" t="str">
        <f t="shared" ca="1" si="309"/>
        <v>CANADA</v>
      </c>
    </row>
    <row r="3945" spans="1:15" x14ac:dyDescent="0.2">
      <c r="A3945" s="88">
        <v>36724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36739</v>
      </c>
      <c r="I3945" s="91">
        <v>0</v>
      </c>
      <c r="J3945" s="91">
        <v>0</v>
      </c>
      <c r="K3945" s="92">
        <f t="shared" ca="1" si="305"/>
        <v>0</v>
      </c>
      <c r="L3945" s="92">
        <f t="shared" ca="1" si="306"/>
        <v>0</v>
      </c>
      <c r="M3945" s="92">
        <f t="shared" ca="1" si="307"/>
        <v>0</v>
      </c>
      <c r="N3945" s="93" t="str">
        <f t="shared" ca="1" si="308"/>
        <v>D</v>
      </c>
      <c r="O3945" s="93" t="str">
        <f t="shared" ca="1" si="309"/>
        <v>CANADA</v>
      </c>
    </row>
    <row r="3946" spans="1:15" x14ac:dyDescent="0.2">
      <c r="A3946" s="88">
        <v>36724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36770</v>
      </c>
      <c r="I3946" s="91">
        <v>0</v>
      </c>
      <c r="J3946" s="91">
        <v>0</v>
      </c>
      <c r="K3946" s="92">
        <f t="shared" ca="1" si="305"/>
        <v>0</v>
      </c>
      <c r="L3946" s="92">
        <f t="shared" ca="1" si="306"/>
        <v>0</v>
      </c>
      <c r="M3946" s="92">
        <f t="shared" ca="1" si="307"/>
        <v>0</v>
      </c>
      <c r="N3946" s="93" t="str">
        <f t="shared" ca="1" si="308"/>
        <v>D</v>
      </c>
      <c r="O3946" s="93" t="str">
        <f t="shared" ca="1" si="309"/>
        <v>CANADA</v>
      </c>
    </row>
    <row r="3947" spans="1:15" x14ac:dyDescent="0.2">
      <c r="A3947" s="88">
        <v>36724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36800</v>
      </c>
      <c r="I3947" s="91">
        <v>0</v>
      </c>
      <c r="J3947" s="91">
        <v>0</v>
      </c>
      <c r="K3947" s="92">
        <f t="shared" ca="1" si="305"/>
        <v>0</v>
      </c>
      <c r="L3947" s="92">
        <f t="shared" ca="1" si="306"/>
        <v>0</v>
      </c>
      <c r="M3947" s="92">
        <f t="shared" ca="1" si="307"/>
        <v>0</v>
      </c>
      <c r="N3947" s="93" t="str">
        <f t="shared" ca="1" si="308"/>
        <v>D</v>
      </c>
      <c r="O3947" s="93" t="str">
        <f t="shared" ca="1" si="309"/>
        <v>CANADA</v>
      </c>
    </row>
    <row r="3948" spans="1:15" x14ac:dyDescent="0.2">
      <c r="A3948" s="88">
        <v>36724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36831</v>
      </c>
      <c r="I3948" s="91">
        <v>0</v>
      </c>
      <c r="J3948" s="91">
        <v>0</v>
      </c>
      <c r="K3948" s="92">
        <f t="shared" ca="1" si="305"/>
        <v>0</v>
      </c>
      <c r="L3948" s="92">
        <f t="shared" ca="1" si="306"/>
        <v>0</v>
      </c>
      <c r="M3948" s="92">
        <f t="shared" ca="1" si="307"/>
        <v>0</v>
      </c>
      <c r="N3948" s="93" t="str">
        <f t="shared" ca="1" si="308"/>
        <v>D</v>
      </c>
      <c r="O3948" s="93" t="str">
        <f t="shared" ca="1" si="309"/>
        <v>CANADA</v>
      </c>
    </row>
    <row r="3949" spans="1:15" x14ac:dyDescent="0.2">
      <c r="A3949" s="88">
        <v>36724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36861</v>
      </c>
      <c r="I3949" s="91">
        <v>0</v>
      </c>
      <c r="J3949" s="91">
        <v>0</v>
      </c>
      <c r="K3949" s="92">
        <f t="shared" ca="1" si="305"/>
        <v>0</v>
      </c>
      <c r="L3949" s="92">
        <f t="shared" ca="1" si="306"/>
        <v>0</v>
      </c>
      <c r="M3949" s="92">
        <f t="shared" ca="1" si="307"/>
        <v>0</v>
      </c>
      <c r="N3949" s="93" t="str">
        <f t="shared" ca="1" si="308"/>
        <v>D</v>
      </c>
      <c r="O3949" s="93" t="str">
        <f t="shared" ca="1" si="309"/>
        <v>CANADA</v>
      </c>
    </row>
    <row r="3950" spans="1:15" x14ac:dyDescent="0.2">
      <c r="A3950" s="88">
        <v>36724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36892</v>
      </c>
      <c r="I3950" s="91">
        <v>0</v>
      </c>
      <c r="J3950" s="91">
        <v>0</v>
      </c>
      <c r="K3950" s="92">
        <f t="shared" ca="1" si="305"/>
        <v>0</v>
      </c>
      <c r="L3950" s="92">
        <f t="shared" ca="1" si="306"/>
        <v>0</v>
      </c>
      <c r="M3950" s="92">
        <f t="shared" ca="1" si="307"/>
        <v>0</v>
      </c>
      <c r="N3950" s="93" t="str">
        <f t="shared" ca="1" si="308"/>
        <v>D</v>
      </c>
      <c r="O3950" s="93" t="str">
        <f t="shared" ca="1" si="309"/>
        <v>CANADA</v>
      </c>
    </row>
    <row r="3951" spans="1:15" x14ac:dyDescent="0.2">
      <c r="A3951" s="88">
        <v>36724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36923</v>
      </c>
      <c r="I3951" s="91">
        <v>0</v>
      </c>
      <c r="J3951" s="91">
        <v>0</v>
      </c>
      <c r="K3951" s="92">
        <f t="shared" ca="1" si="305"/>
        <v>0</v>
      </c>
      <c r="L3951" s="92">
        <f t="shared" ca="1" si="306"/>
        <v>0</v>
      </c>
      <c r="M3951" s="92">
        <f t="shared" ca="1" si="307"/>
        <v>0</v>
      </c>
      <c r="N3951" s="93" t="str">
        <f t="shared" ca="1" si="308"/>
        <v>D</v>
      </c>
      <c r="O3951" s="93" t="str">
        <f t="shared" ca="1" si="309"/>
        <v>CANADA</v>
      </c>
    </row>
    <row r="3952" spans="1:15" x14ac:dyDescent="0.2">
      <c r="A3952" s="88">
        <v>36724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36951</v>
      </c>
      <c r="I3952" s="91">
        <v>0</v>
      </c>
      <c r="J3952" s="91">
        <v>0</v>
      </c>
      <c r="K3952" s="92">
        <f t="shared" ca="1" si="305"/>
        <v>0</v>
      </c>
      <c r="L3952" s="92">
        <f t="shared" ca="1" si="306"/>
        <v>0</v>
      </c>
      <c r="M3952" s="92">
        <f t="shared" ca="1" si="307"/>
        <v>0</v>
      </c>
      <c r="N3952" s="93" t="str">
        <f t="shared" ca="1" si="308"/>
        <v>D</v>
      </c>
      <c r="O3952" s="93" t="str">
        <f t="shared" ca="1" si="309"/>
        <v>CANADA</v>
      </c>
    </row>
    <row r="3953" spans="1:15" x14ac:dyDescent="0.2">
      <c r="A3953" s="88">
        <v>36724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36982</v>
      </c>
      <c r="I3953" s="91">
        <v>0</v>
      </c>
      <c r="J3953" s="91">
        <v>0</v>
      </c>
      <c r="K3953" s="92">
        <f t="shared" ca="1" si="305"/>
        <v>0</v>
      </c>
      <c r="L3953" s="92">
        <f t="shared" ca="1" si="306"/>
        <v>0</v>
      </c>
      <c r="M3953" s="92">
        <f t="shared" ca="1" si="307"/>
        <v>0</v>
      </c>
      <c r="N3953" s="93" t="str">
        <f t="shared" ca="1" si="308"/>
        <v>D</v>
      </c>
      <c r="O3953" s="93" t="str">
        <f t="shared" ca="1" si="309"/>
        <v>CANADA</v>
      </c>
    </row>
    <row r="3954" spans="1:15" x14ac:dyDescent="0.2">
      <c r="A3954" s="88">
        <v>36724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37012</v>
      </c>
      <c r="I3954" s="91">
        <v>0</v>
      </c>
      <c r="J3954" s="91">
        <v>0</v>
      </c>
      <c r="K3954" s="92">
        <f t="shared" ca="1" si="305"/>
        <v>0</v>
      </c>
      <c r="L3954" s="92">
        <f t="shared" ca="1" si="306"/>
        <v>0</v>
      </c>
      <c r="M3954" s="92">
        <f t="shared" ca="1" si="307"/>
        <v>0</v>
      </c>
      <c r="N3954" s="93" t="str">
        <f t="shared" ca="1" si="308"/>
        <v>D</v>
      </c>
      <c r="O3954" s="93" t="str">
        <f t="shared" ca="1" si="309"/>
        <v>CANADA</v>
      </c>
    </row>
    <row r="3955" spans="1:15" x14ac:dyDescent="0.2">
      <c r="A3955" s="88">
        <v>36724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37043</v>
      </c>
      <c r="I3955" s="91">
        <v>0</v>
      </c>
      <c r="J3955" s="91">
        <v>0</v>
      </c>
      <c r="K3955" s="92">
        <f t="shared" ca="1" si="305"/>
        <v>0</v>
      </c>
      <c r="L3955" s="92">
        <f t="shared" ca="1" si="306"/>
        <v>0</v>
      </c>
      <c r="M3955" s="92">
        <f t="shared" ca="1" si="307"/>
        <v>0</v>
      </c>
      <c r="N3955" s="93" t="str">
        <f t="shared" ca="1" si="308"/>
        <v>D</v>
      </c>
      <c r="O3955" s="93" t="str">
        <f t="shared" ca="1" si="309"/>
        <v>CANADA</v>
      </c>
    </row>
    <row r="3956" spans="1:15" x14ac:dyDescent="0.2">
      <c r="A3956" s="88">
        <v>36724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37073</v>
      </c>
      <c r="I3956" s="91">
        <v>0</v>
      </c>
      <c r="J3956" s="91">
        <v>0</v>
      </c>
      <c r="K3956" s="92">
        <f t="shared" ca="1" si="305"/>
        <v>0</v>
      </c>
      <c r="L3956" s="92">
        <f t="shared" ca="1" si="306"/>
        <v>0</v>
      </c>
      <c r="M3956" s="92">
        <f t="shared" ca="1" si="307"/>
        <v>0</v>
      </c>
      <c r="N3956" s="93" t="str">
        <f t="shared" ca="1" si="308"/>
        <v>D</v>
      </c>
      <c r="O3956" s="93" t="str">
        <f t="shared" ca="1" si="309"/>
        <v>CANADA</v>
      </c>
    </row>
    <row r="3957" spans="1:15" x14ac:dyDescent="0.2">
      <c r="A3957" s="88">
        <v>36724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37104</v>
      </c>
      <c r="I3957" s="91">
        <v>0</v>
      </c>
      <c r="J3957" s="91">
        <v>0</v>
      </c>
      <c r="K3957" s="92">
        <f t="shared" ca="1" si="305"/>
        <v>0</v>
      </c>
      <c r="L3957" s="92">
        <f t="shared" ca="1" si="306"/>
        <v>0</v>
      </c>
      <c r="M3957" s="92">
        <f t="shared" ca="1" si="307"/>
        <v>0</v>
      </c>
      <c r="N3957" s="93" t="str">
        <f t="shared" ca="1" si="308"/>
        <v>D</v>
      </c>
      <c r="O3957" s="93" t="str">
        <f t="shared" ca="1" si="309"/>
        <v>CANADA</v>
      </c>
    </row>
    <row r="3958" spans="1:15" x14ac:dyDescent="0.2">
      <c r="A3958" s="88">
        <v>36724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37135</v>
      </c>
      <c r="I3958" s="91">
        <v>0</v>
      </c>
      <c r="J3958" s="91">
        <v>0</v>
      </c>
      <c r="K3958" s="92">
        <f t="shared" ca="1" si="305"/>
        <v>0</v>
      </c>
      <c r="L3958" s="92">
        <f t="shared" ca="1" si="306"/>
        <v>0</v>
      </c>
      <c r="M3958" s="92">
        <f t="shared" ca="1" si="307"/>
        <v>0</v>
      </c>
      <c r="N3958" s="93" t="str">
        <f t="shared" ca="1" si="308"/>
        <v>D</v>
      </c>
      <c r="O3958" s="93" t="str">
        <f t="shared" ca="1" si="309"/>
        <v>CANADA</v>
      </c>
    </row>
    <row r="3959" spans="1:15" x14ac:dyDescent="0.2">
      <c r="A3959" s="88">
        <v>36724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37165</v>
      </c>
      <c r="I3959" s="91">
        <v>0</v>
      </c>
      <c r="J3959" s="91">
        <v>0</v>
      </c>
      <c r="K3959" s="92">
        <f t="shared" ca="1" si="305"/>
        <v>0</v>
      </c>
      <c r="L3959" s="92">
        <f t="shared" ca="1" si="306"/>
        <v>0</v>
      </c>
      <c r="M3959" s="92">
        <f t="shared" ca="1" si="307"/>
        <v>0</v>
      </c>
      <c r="N3959" s="93" t="str">
        <f t="shared" ca="1" si="308"/>
        <v>D</v>
      </c>
      <c r="O3959" s="93" t="str">
        <f t="shared" ca="1" si="309"/>
        <v>CANADA</v>
      </c>
    </row>
    <row r="3960" spans="1:15" x14ac:dyDescent="0.2">
      <c r="A3960" s="88">
        <v>36724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37196</v>
      </c>
      <c r="I3960" s="91">
        <v>0</v>
      </c>
      <c r="J3960" s="91">
        <v>0</v>
      </c>
      <c r="K3960" s="92">
        <f t="shared" ca="1" si="305"/>
        <v>0</v>
      </c>
      <c r="L3960" s="92">
        <f t="shared" ca="1" si="306"/>
        <v>0</v>
      </c>
      <c r="M3960" s="92">
        <f t="shared" ca="1" si="307"/>
        <v>0</v>
      </c>
      <c r="N3960" s="93" t="str">
        <f t="shared" ca="1" si="308"/>
        <v>D</v>
      </c>
      <c r="O3960" s="93" t="str">
        <f t="shared" ca="1" si="309"/>
        <v>CANADA</v>
      </c>
    </row>
    <row r="3961" spans="1:15" x14ac:dyDescent="0.2">
      <c r="A3961" s="88">
        <v>36724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37226</v>
      </c>
      <c r="I3961" s="91">
        <v>0</v>
      </c>
      <c r="J3961" s="91">
        <v>0</v>
      </c>
      <c r="K3961" s="92">
        <f t="shared" ca="1" si="305"/>
        <v>0</v>
      </c>
      <c r="L3961" s="92">
        <f t="shared" ca="1" si="306"/>
        <v>0</v>
      </c>
      <c r="M3961" s="92">
        <f t="shared" ca="1" si="307"/>
        <v>0</v>
      </c>
      <c r="N3961" s="93" t="str">
        <f t="shared" ca="1" si="308"/>
        <v>D</v>
      </c>
      <c r="O3961" s="93" t="str">
        <f t="shared" ca="1" si="309"/>
        <v>CANADA</v>
      </c>
    </row>
    <row r="3962" spans="1:15" x14ac:dyDescent="0.2">
      <c r="A3962" s="88">
        <v>36724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37257</v>
      </c>
      <c r="I3962" s="91">
        <v>0</v>
      </c>
      <c r="J3962" s="91">
        <v>0</v>
      </c>
      <c r="K3962" s="92">
        <f t="shared" ca="1" si="305"/>
        <v>0</v>
      </c>
      <c r="L3962" s="92">
        <f t="shared" ca="1" si="306"/>
        <v>0</v>
      </c>
      <c r="M3962" s="92">
        <f t="shared" ca="1" si="307"/>
        <v>0</v>
      </c>
      <c r="N3962" s="93" t="str">
        <f t="shared" ca="1" si="308"/>
        <v>D</v>
      </c>
      <c r="O3962" s="93" t="str">
        <f t="shared" ca="1" si="309"/>
        <v>CANADA</v>
      </c>
    </row>
    <row r="3963" spans="1:15" x14ac:dyDescent="0.2">
      <c r="A3963" s="88">
        <v>36724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37288</v>
      </c>
      <c r="I3963" s="91">
        <v>0</v>
      </c>
      <c r="J3963" s="91">
        <v>0</v>
      </c>
      <c r="K3963" s="92">
        <f t="shared" ca="1" si="305"/>
        <v>0</v>
      </c>
      <c r="L3963" s="92">
        <f t="shared" ca="1" si="306"/>
        <v>0</v>
      </c>
      <c r="M3963" s="92">
        <f t="shared" ca="1" si="307"/>
        <v>0</v>
      </c>
      <c r="N3963" s="93" t="str">
        <f t="shared" ca="1" si="308"/>
        <v>D</v>
      </c>
      <c r="O3963" s="93" t="str">
        <f t="shared" ca="1" si="309"/>
        <v>CANADA</v>
      </c>
    </row>
    <row r="3964" spans="1:15" x14ac:dyDescent="0.2">
      <c r="A3964" s="88">
        <v>36724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37316</v>
      </c>
      <c r="I3964" s="91">
        <v>0</v>
      </c>
      <c r="J3964" s="91">
        <v>0</v>
      </c>
      <c r="K3964" s="92">
        <f t="shared" ca="1" si="305"/>
        <v>0</v>
      </c>
      <c r="L3964" s="92">
        <f t="shared" ca="1" si="306"/>
        <v>0</v>
      </c>
      <c r="M3964" s="92">
        <f t="shared" ca="1" si="307"/>
        <v>0</v>
      </c>
      <c r="N3964" s="93" t="str">
        <f t="shared" ca="1" si="308"/>
        <v>D</v>
      </c>
      <c r="O3964" s="93" t="str">
        <f t="shared" ca="1" si="309"/>
        <v>CANADA</v>
      </c>
    </row>
    <row r="3965" spans="1:15" x14ac:dyDescent="0.2">
      <c r="A3965" s="88">
        <v>36724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37347</v>
      </c>
      <c r="I3965" s="91">
        <v>0</v>
      </c>
      <c r="J3965" s="91">
        <v>0</v>
      </c>
      <c r="K3965" s="92">
        <f t="shared" ca="1" si="305"/>
        <v>0</v>
      </c>
      <c r="L3965" s="92">
        <f t="shared" ca="1" si="306"/>
        <v>0</v>
      </c>
      <c r="M3965" s="92">
        <f t="shared" ca="1" si="307"/>
        <v>0</v>
      </c>
      <c r="N3965" s="93" t="str">
        <f t="shared" ca="1" si="308"/>
        <v>D</v>
      </c>
      <c r="O3965" s="93" t="str">
        <f t="shared" ca="1" si="309"/>
        <v>CANADA</v>
      </c>
    </row>
    <row r="3966" spans="1:15" x14ac:dyDescent="0.2">
      <c r="A3966" s="88">
        <v>36724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37377</v>
      </c>
      <c r="I3966" s="91">
        <v>0</v>
      </c>
      <c r="J3966" s="91">
        <v>0</v>
      </c>
      <c r="K3966" s="92">
        <f t="shared" ca="1" si="305"/>
        <v>0</v>
      </c>
      <c r="L3966" s="92">
        <f t="shared" ca="1" si="306"/>
        <v>0</v>
      </c>
      <c r="M3966" s="92">
        <f t="shared" ca="1" si="307"/>
        <v>0</v>
      </c>
      <c r="N3966" s="93" t="str">
        <f t="shared" ca="1" si="308"/>
        <v>D</v>
      </c>
      <c r="O3966" s="93" t="str">
        <f t="shared" ca="1" si="309"/>
        <v>CANADA</v>
      </c>
    </row>
    <row r="3967" spans="1:15" x14ac:dyDescent="0.2">
      <c r="A3967" s="88">
        <v>36724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37408</v>
      </c>
      <c r="I3967" s="91">
        <v>0</v>
      </c>
      <c r="J3967" s="91">
        <v>0</v>
      </c>
      <c r="K3967" s="92">
        <f t="shared" ca="1" si="305"/>
        <v>0</v>
      </c>
      <c r="L3967" s="92">
        <f t="shared" ca="1" si="306"/>
        <v>0</v>
      </c>
      <c r="M3967" s="92">
        <f t="shared" ca="1" si="307"/>
        <v>0</v>
      </c>
      <c r="N3967" s="93" t="str">
        <f t="shared" ca="1" si="308"/>
        <v>D</v>
      </c>
      <c r="O3967" s="93" t="str">
        <f t="shared" ca="1" si="309"/>
        <v>CANADA</v>
      </c>
    </row>
    <row r="3968" spans="1:15" x14ac:dyDescent="0.2">
      <c r="A3968" s="88">
        <v>36724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37438</v>
      </c>
      <c r="I3968" s="91">
        <v>0</v>
      </c>
      <c r="J3968" s="91">
        <v>0</v>
      </c>
      <c r="K3968" s="92">
        <f t="shared" ca="1" si="305"/>
        <v>0</v>
      </c>
      <c r="L3968" s="92">
        <f t="shared" ca="1" si="306"/>
        <v>0</v>
      </c>
      <c r="M3968" s="92">
        <f t="shared" ca="1" si="307"/>
        <v>0</v>
      </c>
      <c r="N3968" s="93" t="str">
        <f t="shared" ca="1" si="308"/>
        <v>D</v>
      </c>
      <c r="O3968" s="93" t="str">
        <f t="shared" ca="1" si="309"/>
        <v>CANADA</v>
      </c>
    </row>
    <row r="3969" spans="1:15" x14ac:dyDescent="0.2">
      <c r="A3969" s="88">
        <v>36724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37469</v>
      </c>
      <c r="I3969" s="91">
        <v>0</v>
      </c>
      <c r="J3969" s="91">
        <v>0</v>
      </c>
      <c r="K3969" s="92">
        <f t="shared" ca="1" si="305"/>
        <v>0</v>
      </c>
      <c r="L3969" s="92">
        <f t="shared" ca="1" si="306"/>
        <v>0</v>
      </c>
      <c r="M3969" s="92">
        <f t="shared" ca="1" si="307"/>
        <v>0</v>
      </c>
      <c r="N3969" s="93" t="str">
        <f t="shared" ca="1" si="308"/>
        <v>D</v>
      </c>
      <c r="O3969" s="93" t="str">
        <f t="shared" ca="1" si="309"/>
        <v>CANADA</v>
      </c>
    </row>
    <row r="3970" spans="1:15" x14ac:dyDescent="0.2">
      <c r="A3970" s="88">
        <v>36724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37500</v>
      </c>
      <c r="I3970" s="91">
        <v>0</v>
      </c>
      <c r="J3970" s="91">
        <v>0</v>
      </c>
      <c r="K3970" s="92">
        <f t="shared" ca="1" si="305"/>
        <v>0</v>
      </c>
      <c r="L3970" s="92">
        <f t="shared" ca="1" si="306"/>
        <v>0</v>
      </c>
      <c r="M3970" s="92">
        <f t="shared" ca="1" si="307"/>
        <v>0</v>
      </c>
      <c r="N3970" s="93" t="str">
        <f t="shared" ca="1" si="308"/>
        <v>D</v>
      </c>
      <c r="O3970" s="93" t="str">
        <f t="shared" ca="1" si="309"/>
        <v>CANADA</v>
      </c>
    </row>
    <row r="3971" spans="1:15" x14ac:dyDescent="0.2">
      <c r="A3971" s="88">
        <v>36724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37530</v>
      </c>
      <c r="I3971" s="91">
        <v>0</v>
      </c>
      <c r="J3971" s="91">
        <v>0</v>
      </c>
      <c r="K3971" s="92">
        <f t="shared" ref="K3971:K4034" ca="1" si="310">IF(J3971=0,0,J3971/I3971)</f>
        <v>0</v>
      </c>
      <c r="L3971" s="92">
        <f t="shared" ref="L3971:L4034" ca="1" si="311">I3971/UOM</f>
        <v>0</v>
      </c>
      <c r="M3971" s="92">
        <f t="shared" ref="M3971:M4034" ca="1" si="312">J3971/UOM</f>
        <v>0</v>
      </c>
      <c r="N3971" s="93" t="str">
        <f t="shared" ref="N3971:N4034" ca="1" si="313">IF(F3971="P","PHY",IF(F3971="G","G",E3971))</f>
        <v>D</v>
      </c>
      <c r="O3971" s="93" t="str">
        <f t="shared" ref="O3971:O4034" ca="1" si="314">IF(ISNA(VLOOKUP(G3971,BadCanCurves,1,FALSE)),VLOOKUP(D3971,FOLIOS,6,FALSE),"not used")</f>
        <v>CANADA</v>
      </c>
    </row>
    <row r="3972" spans="1:15" x14ac:dyDescent="0.2">
      <c r="A3972" s="88">
        <v>36724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37561</v>
      </c>
      <c r="I3972" s="91">
        <v>0</v>
      </c>
      <c r="J3972" s="91">
        <v>0</v>
      </c>
      <c r="K3972" s="92">
        <f t="shared" ca="1" si="310"/>
        <v>0</v>
      </c>
      <c r="L3972" s="92">
        <f t="shared" ca="1" si="311"/>
        <v>0</v>
      </c>
      <c r="M3972" s="92">
        <f t="shared" ca="1" si="312"/>
        <v>0</v>
      </c>
      <c r="N3972" s="93" t="str">
        <f t="shared" ca="1" si="313"/>
        <v>D</v>
      </c>
      <c r="O3972" s="93" t="str">
        <f t="shared" ca="1" si="314"/>
        <v>CANADA</v>
      </c>
    </row>
    <row r="3973" spans="1:15" x14ac:dyDescent="0.2">
      <c r="A3973" s="88">
        <v>36724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37591</v>
      </c>
      <c r="I3973" s="91">
        <v>0</v>
      </c>
      <c r="J3973" s="91">
        <v>0</v>
      </c>
      <c r="K3973" s="92">
        <f t="shared" ca="1" si="310"/>
        <v>0</v>
      </c>
      <c r="L3973" s="92">
        <f t="shared" ca="1" si="311"/>
        <v>0</v>
      </c>
      <c r="M3973" s="92">
        <f t="shared" ca="1" si="312"/>
        <v>0</v>
      </c>
      <c r="N3973" s="93" t="str">
        <f t="shared" ca="1" si="313"/>
        <v>D</v>
      </c>
      <c r="O3973" s="93" t="str">
        <f t="shared" ca="1" si="314"/>
        <v>CANADA</v>
      </c>
    </row>
    <row r="3974" spans="1:15" x14ac:dyDescent="0.2">
      <c r="A3974" s="88">
        <v>36724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37622</v>
      </c>
      <c r="I3974" s="91">
        <v>0</v>
      </c>
      <c r="J3974" s="91">
        <v>0</v>
      </c>
      <c r="K3974" s="92">
        <f t="shared" ca="1" si="310"/>
        <v>0</v>
      </c>
      <c r="L3974" s="92">
        <f t="shared" ca="1" si="311"/>
        <v>0</v>
      </c>
      <c r="M3974" s="92">
        <f t="shared" ca="1" si="312"/>
        <v>0</v>
      </c>
      <c r="N3974" s="93" t="str">
        <f t="shared" ca="1" si="313"/>
        <v>D</v>
      </c>
      <c r="O3974" s="93" t="str">
        <f t="shared" ca="1" si="314"/>
        <v>CANADA</v>
      </c>
    </row>
    <row r="3975" spans="1:15" x14ac:dyDescent="0.2">
      <c r="A3975" s="88">
        <v>36724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37653</v>
      </c>
      <c r="I3975" s="91">
        <v>0</v>
      </c>
      <c r="J3975" s="91">
        <v>0</v>
      </c>
      <c r="K3975" s="92">
        <f t="shared" ca="1" si="310"/>
        <v>0</v>
      </c>
      <c r="L3975" s="92">
        <f t="shared" ca="1" si="311"/>
        <v>0</v>
      </c>
      <c r="M3975" s="92">
        <f t="shared" ca="1" si="312"/>
        <v>0</v>
      </c>
      <c r="N3975" s="93" t="str">
        <f t="shared" ca="1" si="313"/>
        <v>D</v>
      </c>
      <c r="O3975" s="93" t="str">
        <f t="shared" ca="1" si="314"/>
        <v>CANADA</v>
      </c>
    </row>
    <row r="3976" spans="1:15" x14ac:dyDescent="0.2">
      <c r="A3976" s="88">
        <v>36724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37681</v>
      </c>
      <c r="I3976" s="91">
        <v>0</v>
      </c>
      <c r="J3976" s="91">
        <v>0</v>
      </c>
      <c r="K3976" s="92">
        <f t="shared" ca="1" si="310"/>
        <v>0</v>
      </c>
      <c r="L3976" s="92">
        <f t="shared" ca="1" si="311"/>
        <v>0</v>
      </c>
      <c r="M3976" s="92">
        <f t="shared" ca="1" si="312"/>
        <v>0</v>
      </c>
      <c r="N3976" s="93" t="str">
        <f t="shared" ca="1" si="313"/>
        <v>D</v>
      </c>
      <c r="O3976" s="93" t="str">
        <f t="shared" ca="1" si="314"/>
        <v>CANADA</v>
      </c>
    </row>
    <row r="3977" spans="1:15" x14ac:dyDescent="0.2">
      <c r="A3977" s="88">
        <v>36724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37712</v>
      </c>
      <c r="I3977" s="91">
        <v>0</v>
      </c>
      <c r="J3977" s="91">
        <v>0</v>
      </c>
      <c r="K3977" s="92">
        <f t="shared" ca="1" si="310"/>
        <v>0</v>
      </c>
      <c r="L3977" s="92">
        <f t="shared" ca="1" si="311"/>
        <v>0</v>
      </c>
      <c r="M3977" s="92">
        <f t="shared" ca="1" si="312"/>
        <v>0</v>
      </c>
      <c r="N3977" s="93" t="str">
        <f t="shared" ca="1" si="313"/>
        <v>D</v>
      </c>
      <c r="O3977" s="93" t="str">
        <f t="shared" ca="1" si="314"/>
        <v>CANADA</v>
      </c>
    </row>
    <row r="3978" spans="1:15" x14ac:dyDescent="0.2">
      <c r="A3978" s="88">
        <v>36724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37742</v>
      </c>
      <c r="I3978" s="91">
        <v>0</v>
      </c>
      <c r="J3978" s="91">
        <v>0</v>
      </c>
      <c r="K3978" s="92">
        <f t="shared" ca="1" si="310"/>
        <v>0</v>
      </c>
      <c r="L3978" s="92">
        <f t="shared" ca="1" si="311"/>
        <v>0</v>
      </c>
      <c r="M3978" s="92">
        <f t="shared" ca="1" si="312"/>
        <v>0</v>
      </c>
      <c r="N3978" s="93" t="str">
        <f t="shared" ca="1" si="313"/>
        <v>D</v>
      </c>
      <c r="O3978" s="93" t="str">
        <f t="shared" ca="1" si="314"/>
        <v>CANADA</v>
      </c>
    </row>
    <row r="3979" spans="1:15" x14ac:dyDescent="0.2">
      <c r="A3979" s="88">
        <v>36724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37773</v>
      </c>
      <c r="I3979" s="91">
        <v>0</v>
      </c>
      <c r="J3979" s="91">
        <v>0</v>
      </c>
      <c r="K3979" s="92">
        <f t="shared" ca="1" si="310"/>
        <v>0</v>
      </c>
      <c r="L3979" s="92">
        <f t="shared" ca="1" si="311"/>
        <v>0</v>
      </c>
      <c r="M3979" s="92">
        <f t="shared" ca="1" si="312"/>
        <v>0</v>
      </c>
      <c r="N3979" s="93" t="str">
        <f t="shared" ca="1" si="313"/>
        <v>D</v>
      </c>
      <c r="O3979" s="93" t="str">
        <f t="shared" ca="1" si="314"/>
        <v>CANADA</v>
      </c>
    </row>
    <row r="3980" spans="1:15" x14ac:dyDescent="0.2">
      <c r="A3980" s="88">
        <v>36724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37803</v>
      </c>
      <c r="I3980" s="91">
        <v>0</v>
      </c>
      <c r="J3980" s="91">
        <v>0</v>
      </c>
      <c r="K3980" s="92">
        <f t="shared" ca="1" si="310"/>
        <v>0</v>
      </c>
      <c r="L3980" s="92">
        <f t="shared" ca="1" si="311"/>
        <v>0</v>
      </c>
      <c r="M3980" s="92">
        <f t="shared" ca="1" si="312"/>
        <v>0</v>
      </c>
      <c r="N3980" s="93" t="str">
        <f t="shared" ca="1" si="313"/>
        <v>D</v>
      </c>
      <c r="O3980" s="93" t="str">
        <f t="shared" ca="1" si="314"/>
        <v>CANADA</v>
      </c>
    </row>
    <row r="3981" spans="1:15" x14ac:dyDescent="0.2">
      <c r="A3981" s="88">
        <v>36724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37834</v>
      </c>
      <c r="I3981" s="91">
        <v>0</v>
      </c>
      <c r="J3981" s="91">
        <v>0</v>
      </c>
      <c r="K3981" s="92">
        <f t="shared" ca="1" si="310"/>
        <v>0</v>
      </c>
      <c r="L3981" s="92">
        <f t="shared" ca="1" si="311"/>
        <v>0</v>
      </c>
      <c r="M3981" s="92">
        <f t="shared" ca="1" si="312"/>
        <v>0</v>
      </c>
      <c r="N3981" s="93" t="str">
        <f t="shared" ca="1" si="313"/>
        <v>D</v>
      </c>
      <c r="O3981" s="93" t="str">
        <f t="shared" ca="1" si="314"/>
        <v>CANADA</v>
      </c>
    </row>
    <row r="3982" spans="1:15" x14ac:dyDescent="0.2">
      <c r="A3982" s="88">
        <v>36724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37865</v>
      </c>
      <c r="I3982" s="91">
        <v>0</v>
      </c>
      <c r="J3982" s="91">
        <v>0</v>
      </c>
      <c r="K3982" s="92">
        <f t="shared" ca="1" si="310"/>
        <v>0</v>
      </c>
      <c r="L3982" s="92">
        <f t="shared" ca="1" si="311"/>
        <v>0</v>
      </c>
      <c r="M3982" s="92">
        <f t="shared" ca="1" si="312"/>
        <v>0</v>
      </c>
      <c r="N3982" s="93" t="str">
        <f t="shared" ca="1" si="313"/>
        <v>D</v>
      </c>
      <c r="O3982" s="93" t="str">
        <f t="shared" ca="1" si="314"/>
        <v>CANADA</v>
      </c>
    </row>
    <row r="3983" spans="1:15" x14ac:dyDescent="0.2">
      <c r="A3983" s="88">
        <v>36724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37895</v>
      </c>
      <c r="I3983" s="91">
        <v>0</v>
      </c>
      <c r="J3983" s="91">
        <v>0</v>
      </c>
      <c r="K3983" s="92">
        <f t="shared" ca="1" si="310"/>
        <v>0</v>
      </c>
      <c r="L3983" s="92">
        <f t="shared" ca="1" si="311"/>
        <v>0</v>
      </c>
      <c r="M3983" s="92">
        <f t="shared" ca="1" si="312"/>
        <v>0</v>
      </c>
      <c r="N3983" s="93" t="str">
        <f t="shared" ca="1" si="313"/>
        <v>D</v>
      </c>
      <c r="O3983" s="93" t="str">
        <f t="shared" ca="1" si="314"/>
        <v>CANADA</v>
      </c>
    </row>
    <row r="3984" spans="1:15" x14ac:dyDescent="0.2">
      <c r="A3984" s="88">
        <v>36724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37926</v>
      </c>
      <c r="I3984" s="91">
        <v>0</v>
      </c>
      <c r="J3984" s="91">
        <v>0</v>
      </c>
      <c r="K3984" s="92">
        <f t="shared" ca="1" si="310"/>
        <v>0</v>
      </c>
      <c r="L3984" s="92">
        <f t="shared" ca="1" si="311"/>
        <v>0</v>
      </c>
      <c r="M3984" s="92">
        <f t="shared" ca="1" si="312"/>
        <v>0</v>
      </c>
      <c r="N3984" s="93" t="str">
        <f t="shared" ca="1" si="313"/>
        <v>D</v>
      </c>
      <c r="O3984" s="93" t="str">
        <f t="shared" ca="1" si="314"/>
        <v>CANADA</v>
      </c>
    </row>
    <row r="3985" spans="1:15" x14ac:dyDescent="0.2">
      <c r="A3985" s="88">
        <v>36724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37956</v>
      </c>
      <c r="I3985" s="91">
        <v>0</v>
      </c>
      <c r="J3985" s="91">
        <v>0</v>
      </c>
      <c r="K3985" s="92">
        <f t="shared" ca="1" si="310"/>
        <v>0</v>
      </c>
      <c r="L3985" s="92">
        <f t="shared" ca="1" si="311"/>
        <v>0</v>
      </c>
      <c r="M3985" s="92">
        <f t="shared" ca="1" si="312"/>
        <v>0</v>
      </c>
      <c r="N3985" s="93" t="str">
        <f t="shared" ca="1" si="313"/>
        <v>D</v>
      </c>
      <c r="O3985" s="93" t="str">
        <f t="shared" ca="1" si="314"/>
        <v>CANADA</v>
      </c>
    </row>
    <row r="3986" spans="1:15" x14ac:dyDescent="0.2">
      <c r="A3986" s="88">
        <v>36724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37987</v>
      </c>
      <c r="I3986" s="91">
        <v>0</v>
      </c>
      <c r="J3986" s="91">
        <v>0</v>
      </c>
      <c r="K3986" s="92">
        <f t="shared" ca="1" si="310"/>
        <v>0</v>
      </c>
      <c r="L3986" s="92">
        <f t="shared" ca="1" si="311"/>
        <v>0</v>
      </c>
      <c r="M3986" s="92">
        <f t="shared" ca="1" si="312"/>
        <v>0</v>
      </c>
      <c r="N3986" s="93" t="str">
        <f t="shared" ca="1" si="313"/>
        <v>D</v>
      </c>
      <c r="O3986" s="93" t="str">
        <f t="shared" ca="1" si="314"/>
        <v>CANADA</v>
      </c>
    </row>
    <row r="3987" spans="1:15" x14ac:dyDescent="0.2">
      <c r="A3987" s="88">
        <v>36724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38018</v>
      </c>
      <c r="I3987" s="91">
        <v>0</v>
      </c>
      <c r="J3987" s="91">
        <v>0</v>
      </c>
      <c r="K3987" s="92">
        <f t="shared" ca="1" si="310"/>
        <v>0</v>
      </c>
      <c r="L3987" s="92">
        <f t="shared" ca="1" si="311"/>
        <v>0</v>
      </c>
      <c r="M3987" s="92">
        <f t="shared" ca="1" si="312"/>
        <v>0</v>
      </c>
      <c r="N3987" s="93" t="str">
        <f t="shared" ca="1" si="313"/>
        <v>D</v>
      </c>
      <c r="O3987" s="93" t="str">
        <f t="shared" ca="1" si="314"/>
        <v>CANADA</v>
      </c>
    </row>
    <row r="3988" spans="1:15" x14ac:dyDescent="0.2">
      <c r="A3988" s="88">
        <v>36724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38047</v>
      </c>
      <c r="I3988" s="91">
        <v>0</v>
      </c>
      <c r="J3988" s="91">
        <v>0</v>
      </c>
      <c r="K3988" s="92">
        <f t="shared" ca="1" si="310"/>
        <v>0</v>
      </c>
      <c r="L3988" s="92">
        <f t="shared" ca="1" si="311"/>
        <v>0</v>
      </c>
      <c r="M3988" s="92">
        <f t="shared" ca="1" si="312"/>
        <v>0</v>
      </c>
      <c r="N3988" s="93" t="str">
        <f t="shared" ca="1" si="313"/>
        <v>D</v>
      </c>
      <c r="O3988" s="93" t="str">
        <f t="shared" ca="1" si="314"/>
        <v>CANADA</v>
      </c>
    </row>
    <row r="3989" spans="1:15" x14ac:dyDescent="0.2">
      <c r="A3989" s="88">
        <v>36724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38078</v>
      </c>
      <c r="I3989" s="91">
        <v>0</v>
      </c>
      <c r="J3989" s="91">
        <v>0</v>
      </c>
      <c r="K3989" s="92">
        <f t="shared" ca="1" si="310"/>
        <v>0</v>
      </c>
      <c r="L3989" s="92">
        <f t="shared" ca="1" si="311"/>
        <v>0</v>
      </c>
      <c r="M3989" s="92">
        <f t="shared" ca="1" si="312"/>
        <v>0</v>
      </c>
      <c r="N3989" s="93" t="str">
        <f t="shared" ca="1" si="313"/>
        <v>D</v>
      </c>
      <c r="O3989" s="93" t="str">
        <f t="shared" ca="1" si="314"/>
        <v>CANADA</v>
      </c>
    </row>
    <row r="3990" spans="1:15" x14ac:dyDescent="0.2">
      <c r="A3990" s="88">
        <v>36724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38108</v>
      </c>
      <c r="I3990" s="91">
        <v>0</v>
      </c>
      <c r="J3990" s="91">
        <v>0</v>
      </c>
      <c r="K3990" s="92">
        <f t="shared" ca="1" si="310"/>
        <v>0</v>
      </c>
      <c r="L3990" s="92">
        <f t="shared" ca="1" si="311"/>
        <v>0</v>
      </c>
      <c r="M3990" s="92">
        <f t="shared" ca="1" si="312"/>
        <v>0</v>
      </c>
      <c r="N3990" s="93" t="str">
        <f t="shared" ca="1" si="313"/>
        <v>D</v>
      </c>
      <c r="O3990" s="93" t="str">
        <f t="shared" ca="1" si="314"/>
        <v>CANADA</v>
      </c>
    </row>
    <row r="3991" spans="1:15" x14ac:dyDescent="0.2">
      <c r="A3991" s="88">
        <v>36724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38139</v>
      </c>
      <c r="I3991" s="91">
        <v>0</v>
      </c>
      <c r="J3991" s="91">
        <v>0</v>
      </c>
      <c r="K3991" s="92">
        <f t="shared" ca="1" si="310"/>
        <v>0</v>
      </c>
      <c r="L3991" s="92">
        <f t="shared" ca="1" si="311"/>
        <v>0</v>
      </c>
      <c r="M3991" s="92">
        <f t="shared" ca="1" si="312"/>
        <v>0</v>
      </c>
      <c r="N3991" s="93" t="str">
        <f t="shared" ca="1" si="313"/>
        <v>D</v>
      </c>
      <c r="O3991" s="93" t="str">
        <f t="shared" ca="1" si="314"/>
        <v>CANADA</v>
      </c>
    </row>
    <row r="3992" spans="1:15" x14ac:dyDescent="0.2">
      <c r="A3992" s="88">
        <v>36724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38169</v>
      </c>
      <c r="I3992" s="91">
        <v>0</v>
      </c>
      <c r="J3992" s="91">
        <v>0</v>
      </c>
      <c r="K3992" s="92">
        <f t="shared" ca="1" si="310"/>
        <v>0</v>
      </c>
      <c r="L3992" s="92">
        <f t="shared" ca="1" si="311"/>
        <v>0</v>
      </c>
      <c r="M3992" s="92">
        <f t="shared" ca="1" si="312"/>
        <v>0</v>
      </c>
      <c r="N3992" s="93" t="str">
        <f t="shared" ca="1" si="313"/>
        <v>D</v>
      </c>
      <c r="O3992" s="93" t="str">
        <f t="shared" ca="1" si="314"/>
        <v>CANADA</v>
      </c>
    </row>
    <row r="3993" spans="1:15" x14ac:dyDescent="0.2">
      <c r="A3993" s="88">
        <v>36724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38200</v>
      </c>
      <c r="I3993" s="91">
        <v>0</v>
      </c>
      <c r="J3993" s="91">
        <v>0</v>
      </c>
      <c r="K3993" s="92">
        <f t="shared" ca="1" si="310"/>
        <v>0</v>
      </c>
      <c r="L3993" s="92">
        <f t="shared" ca="1" si="311"/>
        <v>0</v>
      </c>
      <c r="M3993" s="92">
        <f t="shared" ca="1" si="312"/>
        <v>0</v>
      </c>
      <c r="N3993" s="93" t="str">
        <f t="shared" ca="1" si="313"/>
        <v>D</v>
      </c>
      <c r="O3993" s="93" t="str">
        <f t="shared" ca="1" si="314"/>
        <v>CANADA</v>
      </c>
    </row>
    <row r="3994" spans="1:15" x14ac:dyDescent="0.2">
      <c r="A3994" s="88">
        <v>36724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38231</v>
      </c>
      <c r="I3994" s="91">
        <v>0</v>
      </c>
      <c r="J3994" s="91">
        <v>0</v>
      </c>
      <c r="K3994" s="92">
        <f t="shared" ca="1" si="310"/>
        <v>0</v>
      </c>
      <c r="L3994" s="92">
        <f t="shared" ca="1" si="311"/>
        <v>0</v>
      </c>
      <c r="M3994" s="92">
        <f t="shared" ca="1" si="312"/>
        <v>0</v>
      </c>
      <c r="N3994" s="93" t="str">
        <f t="shared" ca="1" si="313"/>
        <v>D</v>
      </c>
      <c r="O3994" s="93" t="str">
        <f t="shared" ca="1" si="314"/>
        <v>CANADA</v>
      </c>
    </row>
    <row r="3995" spans="1:15" x14ac:dyDescent="0.2">
      <c r="A3995" s="88">
        <v>36724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38261</v>
      </c>
      <c r="I3995" s="91">
        <v>0</v>
      </c>
      <c r="J3995" s="91">
        <v>0</v>
      </c>
      <c r="K3995" s="92">
        <f t="shared" ca="1" si="310"/>
        <v>0</v>
      </c>
      <c r="L3995" s="92">
        <f t="shared" ca="1" si="311"/>
        <v>0</v>
      </c>
      <c r="M3995" s="92">
        <f t="shared" ca="1" si="312"/>
        <v>0</v>
      </c>
      <c r="N3995" s="93" t="str">
        <f t="shared" ca="1" si="313"/>
        <v>D</v>
      </c>
      <c r="O3995" s="93" t="str">
        <f t="shared" ca="1" si="314"/>
        <v>CANADA</v>
      </c>
    </row>
    <row r="3996" spans="1:15" x14ac:dyDescent="0.2">
      <c r="A3996" s="88">
        <v>36724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38292</v>
      </c>
      <c r="I3996" s="91">
        <v>0</v>
      </c>
      <c r="J3996" s="91">
        <v>0</v>
      </c>
      <c r="K3996" s="92">
        <f t="shared" ca="1" si="310"/>
        <v>0</v>
      </c>
      <c r="L3996" s="92">
        <f t="shared" ca="1" si="311"/>
        <v>0</v>
      </c>
      <c r="M3996" s="92">
        <f t="shared" ca="1" si="312"/>
        <v>0</v>
      </c>
      <c r="N3996" s="93" t="str">
        <f t="shared" ca="1" si="313"/>
        <v>D</v>
      </c>
      <c r="O3996" s="93" t="str">
        <f t="shared" ca="1" si="314"/>
        <v>CANADA</v>
      </c>
    </row>
    <row r="3997" spans="1:15" x14ac:dyDescent="0.2">
      <c r="A3997" s="88">
        <v>36724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38322</v>
      </c>
      <c r="I3997" s="91">
        <v>0</v>
      </c>
      <c r="J3997" s="91">
        <v>0</v>
      </c>
      <c r="K3997" s="92">
        <f t="shared" ca="1" si="310"/>
        <v>0</v>
      </c>
      <c r="L3997" s="92">
        <f t="shared" ca="1" si="311"/>
        <v>0</v>
      </c>
      <c r="M3997" s="92">
        <f t="shared" ca="1" si="312"/>
        <v>0</v>
      </c>
      <c r="N3997" s="93" t="str">
        <f t="shared" ca="1" si="313"/>
        <v>D</v>
      </c>
      <c r="O3997" s="93" t="str">
        <f t="shared" ca="1" si="314"/>
        <v>CANADA</v>
      </c>
    </row>
    <row r="3998" spans="1:15" x14ac:dyDescent="0.2">
      <c r="A3998" s="88">
        <v>36724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38353</v>
      </c>
      <c r="I3998" s="91">
        <v>0</v>
      </c>
      <c r="J3998" s="91">
        <v>0</v>
      </c>
      <c r="K3998" s="92">
        <f t="shared" ca="1" si="310"/>
        <v>0</v>
      </c>
      <c r="L3998" s="92">
        <f t="shared" ca="1" si="311"/>
        <v>0</v>
      </c>
      <c r="M3998" s="92">
        <f t="shared" ca="1" si="312"/>
        <v>0</v>
      </c>
      <c r="N3998" s="93" t="str">
        <f t="shared" ca="1" si="313"/>
        <v>D</v>
      </c>
      <c r="O3998" s="93" t="str">
        <f t="shared" ca="1" si="314"/>
        <v>CANADA</v>
      </c>
    </row>
    <row r="3999" spans="1:15" x14ac:dyDescent="0.2">
      <c r="A3999" s="88">
        <v>36724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38384</v>
      </c>
      <c r="I3999" s="91">
        <v>0</v>
      </c>
      <c r="J3999" s="91">
        <v>0</v>
      </c>
      <c r="K3999" s="92">
        <f t="shared" ca="1" si="310"/>
        <v>0</v>
      </c>
      <c r="L3999" s="92">
        <f t="shared" ca="1" si="311"/>
        <v>0</v>
      </c>
      <c r="M3999" s="92">
        <f t="shared" ca="1" si="312"/>
        <v>0</v>
      </c>
      <c r="N3999" s="93" t="str">
        <f t="shared" ca="1" si="313"/>
        <v>D</v>
      </c>
      <c r="O3999" s="93" t="str">
        <f t="shared" ca="1" si="314"/>
        <v>CANADA</v>
      </c>
    </row>
    <row r="4000" spans="1:15" x14ac:dyDescent="0.2">
      <c r="A4000" s="88">
        <v>36724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38412</v>
      </c>
      <c r="I4000" s="91">
        <v>0</v>
      </c>
      <c r="J4000" s="91">
        <v>0</v>
      </c>
      <c r="K4000" s="92">
        <f t="shared" ca="1" si="310"/>
        <v>0</v>
      </c>
      <c r="L4000" s="92">
        <f t="shared" ca="1" si="311"/>
        <v>0</v>
      </c>
      <c r="M4000" s="92">
        <f t="shared" ca="1" si="312"/>
        <v>0</v>
      </c>
      <c r="N4000" s="93" t="str">
        <f t="shared" ca="1" si="313"/>
        <v>D</v>
      </c>
      <c r="O4000" s="93" t="str">
        <f t="shared" ca="1" si="314"/>
        <v>CANADA</v>
      </c>
    </row>
    <row r="4001" spans="1:15" x14ac:dyDescent="0.2">
      <c r="A4001" s="88">
        <v>36724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38534</v>
      </c>
      <c r="I4001" s="91">
        <v>0</v>
      </c>
      <c r="J4001" s="91">
        <v>0</v>
      </c>
      <c r="K4001" s="92">
        <f t="shared" ca="1" si="310"/>
        <v>0</v>
      </c>
      <c r="L4001" s="92">
        <f t="shared" ca="1" si="311"/>
        <v>0</v>
      </c>
      <c r="M4001" s="92">
        <f t="shared" ca="1" si="312"/>
        <v>0</v>
      </c>
      <c r="N4001" s="93" t="str">
        <f t="shared" ca="1" si="313"/>
        <v>D</v>
      </c>
      <c r="O4001" s="93" t="str">
        <f t="shared" ca="1" si="314"/>
        <v>CANADA</v>
      </c>
    </row>
    <row r="4002" spans="1:15" x14ac:dyDescent="0.2">
      <c r="A4002" s="88">
        <v>36724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38565</v>
      </c>
      <c r="I4002" s="91">
        <v>0</v>
      </c>
      <c r="J4002" s="91">
        <v>0</v>
      </c>
      <c r="K4002" s="92">
        <f t="shared" ca="1" si="310"/>
        <v>0</v>
      </c>
      <c r="L4002" s="92">
        <f t="shared" ca="1" si="311"/>
        <v>0</v>
      </c>
      <c r="M4002" s="92">
        <f t="shared" ca="1" si="312"/>
        <v>0</v>
      </c>
      <c r="N4002" s="93" t="str">
        <f t="shared" ca="1" si="313"/>
        <v>D</v>
      </c>
      <c r="O4002" s="93" t="str">
        <f t="shared" ca="1" si="314"/>
        <v>CANADA</v>
      </c>
    </row>
    <row r="4003" spans="1:15" x14ac:dyDescent="0.2">
      <c r="A4003" s="88">
        <v>36724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38596</v>
      </c>
      <c r="I4003" s="91">
        <v>0</v>
      </c>
      <c r="J4003" s="91">
        <v>0</v>
      </c>
      <c r="K4003" s="92">
        <f t="shared" ca="1" si="310"/>
        <v>0</v>
      </c>
      <c r="L4003" s="92">
        <f t="shared" ca="1" si="311"/>
        <v>0</v>
      </c>
      <c r="M4003" s="92">
        <f t="shared" ca="1" si="312"/>
        <v>0</v>
      </c>
      <c r="N4003" s="93" t="str">
        <f t="shared" ca="1" si="313"/>
        <v>D</v>
      </c>
      <c r="O4003" s="93" t="str">
        <f t="shared" ca="1" si="314"/>
        <v>CANADA</v>
      </c>
    </row>
    <row r="4004" spans="1:15" x14ac:dyDescent="0.2">
      <c r="A4004" s="88">
        <v>36724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38626</v>
      </c>
      <c r="I4004" s="91">
        <v>0</v>
      </c>
      <c r="J4004" s="91">
        <v>0</v>
      </c>
      <c r="K4004" s="92">
        <f t="shared" ca="1" si="310"/>
        <v>0</v>
      </c>
      <c r="L4004" s="92">
        <f t="shared" ca="1" si="311"/>
        <v>0</v>
      </c>
      <c r="M4004" s="92">
        <f t="shared" ca="1" si="312"/>
        <v>0</v>
      </c>
      <c r="N4004" s="93" t="str">
        <f t="shared" ca="1" si="313"/>
        <v>D</v>
      </c>
      <c r="O4004" s="93" t="str">
        <f t="shared" ca="1" si="314"/>
        <v>CANADA</v>
      </c>
    </row>
    <row r="4005" spans="1:15" x14ac:dyDescent="0.2">
      <c r="A4005" s="88">
        <v>36724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38657</v>
      </c>
      <c r="I4005" s="91">
        <v>0</v>
      </c>
      <c r="J4005" s="91">
        <v>0</v>
      </c>
      <c r="K4005" s="92">
        <f t="shared" ca="1" si="310"/>
        <v>0</v>
      </c>
      <c r="L4005" s="92">
        <f t="shared" ca="1" si="311"/>
        <v>0</v>
      </c>
      <c r="M4005" s="92">
        <f t="shared" ca="1" si="312"/>
        <v>0</v>
      </c>
      <c r="N4005" s="93" t="str">
        <f t="shared" ca="1" si="313"/>
        <v>D</v>
      </c>
      <c r="O4005" s="93" t="str">
        <f t="shared" ca="1" si="314"/>
        <v>CANADA</v>
      </c>
    </row>
    <row r="4006" spans="1:15" x14ac:dyDescent="0.2">
      <c r="A4006" s="88">
        <v>36724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38687</v>
      </c>
      <c r="I4006" s="91">
        <v>0</v>
      </c>
      <c r="J4006" s="91">
        <v>0</v>
      </c>
      <c r="K4006" s="92">
        <f t="shared" ca="1" si="310"/>
        <v>0</v>
      </c>
      <c r="L4006" s="92">
        <f t="shared" ca="1" si="311"/>
        <v>0</v>
      </c>
      <c r="M4006" s="92">
        <f t="shared" ca="1" si="312"/>
        <v>0</v>
      </c>
      <c r="N4006" s="93" t="str">
        <f t="shared" ca="1" si="313"/>
        <v>D</v>
      </c>
      <c r="O4006" s="93" t="str">
        <f t="shared" ca="1" si="314"/>
        <v>CANADA</v>
      </c>
    </row>
    <row r="4007" spans="1:15" x14ac:dyDescent="0.2">
      <c r="A4007" s="88">
        <v>36724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38718</v>
      </c>
      <c r="I4007" s="91">
        <v>0</v>
      </c>
      <c r="J4007" s="91">
        <v>0</v>
      </c>
      <c r="K4007" s="92">
        <f t="shared" ca="1" si="310"/>
        <v>0</v>
      </c>
      <c r="L4007" s="92">
        <f t="shared" ca="1" si="311"/>
        <v>0</v>
      </c>
      <c r="M4007" s="92">
        <f t="shared" ca="1" si="312"/>
        <v>0</v>
      </c>
      <c r="N4007" s="93" t="str">
        <f t="shared" ca="1" si="313"/>
        <v>D</v>
      </c>
      <c r="O4007" s="93" t="str">
        <f t="shared" ca="1" si="314"/>
        <v>CANADA</v>
      </c>
    </row>
    <row r="4008" spans="1:15" x14ac:dyDescent="0.2">
      <c r="A4008" s="88">
        <v>36724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38749</v>
      </c>
      <c r="I4008" s="91">
        <v>0</v>
      </c>
      <c r="J4008" s="91">
        <v>0</v>
      </c>
      <c r="K4008" s="92">
        <f t="shared" ca="1" si="310"/>
        <v>0</v>
      </c>
      <c r="L4008" s="92">
        <f t="shared" ca="1" si="311"/>
        <v>0</v>
      </c>
      <c r="M4008" s="92">
        <f t="shared" ca="1" si="312"/>
        <v>0</v>
      </c>
      <c r="N4008" s="93" t="str">
        <f t="shared" ca="1" si="313"/>
        <v>D</v>
      </c>
      <c r="O4008" s="93" t="str">
        <f t="shared" ca="1" si="314"/>
        <v>CANADA</v>
      </c>
    </row>
    <row r="4009" spans="1:15" x14ac:dyDescent="0.2">
      <c r="A4009" s="88">
        <v>36724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38777</v>
      </c>
      <c r="I4009" s="91">
        <v>0</v>
      </c>
      <c r="J4009" s="91">
        <v>0</v>
      </c>
      <c r="K4009" s="92">
        <f t="shared" ca="1" si="310"/>
        <v>0</v>
      </c>
      <c r="L4009" s="92">
        <f t="shared" ca="1" si="311"/>
        <v>0</v>
      </c>
      <c r="M4009" s="92">
        <f t="shared" ca="1" si="312"/>
        <v>0</v>
      </c>
      <c r="N4009" s="93" t="str">
        <f t="shared" ca="1" si="313"/>
        <v>D</v>
      </c>
      <c r="O4009" s="93" t="str">
        <f t="shared" ca="1" si="314"/>
        <v>CANADA</v>
      </c>
    </row>
    <row r="4010" spans="1:15" x14ac:dyDescent="0.2">
      <c r="A4010" s="88">
        <v>36724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38899</v>
      </c>
      <c r="I4010" s="91">
        <v>0</v>
      </c>
      <c r="J4010" s="91">
        <v>0</v>
      </c>
      <c r="K4010" s="92">
        <f t="shared" ca="1" si="310"/>
        <v>0</v>
      </c>
      <c r="L4010" s="92">
        <f t="shared" ca="1" si="311"/>
        <v>0</v>
      </c>
      <c r="M4010" s="92">
        <f t="shared" ca="1" si="312"/>
        <v>0</v>
      </c>
      <c r="N4010" s="93" t="str">
        <f t="shared" ca="1" si="313"/>
        <v>D</v>
      </c>
      <c r="O4010" s="93" t="str">
        <f t="shared" ca="1" si="314"/>
        <v>CANADA</v>
      </c>
    </row>
    <row r="4011" spans="1:15" x14ac:dyDescent="0.2">
      <c r="A4011" s="88">
        <v>36724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38930</v>
      </c>
      <c r="I4011" s="91">
        <v>0</v>
      </c>
      <c r="J4011" s="91">
        <v>0</v>
      </c>
      <c r="K4011" s="92">
        <f t="shared" ca="1" si="310"/>
        <v>0</v>
      </c>
      <c r="L4011" s="92">
        <f t="shared" ca="1" si="311"/>
        <v>0</v>
      </c>
      <c r="M4011" s="92">
        <f t="shared" ca="1" si="312"/>
        <v>0</v>
      </c>
      <c r="N4011" s="93" t="str">
        <f t="shared" ca="1" si="313"/>
        <v>D</v>
      </c>
      <c r="O4011" s="93" t="str">
        <f t="shared" ca="1" si="314"/>
        <v>CANADA</v>
      </c>
    </row>
    <row r="4012" spans="1:15" x14ac:dyDescent="0.2">
      <c r="A4012" s="88">
        <v>36724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38961</v>
      </c>
      <c r="I4012" s="91">
        <v>0</v>
      </c>
      <c r="J4012" s="91">
        <v>0</v>
      </c>
      <c r="K4012" s="92">
        <f t="shared" ca="1" si="310"/>
        <v>0</v>
      </c>
      <c r="L4012" s="92">
        <f t="shared" ca="1" si="311"/>
        <v>0</v>
      </c>
      <c r="M4012" s="92">
        <f t="shared" ca="1" si="312"/>
        <v>0</v>
      </c>
      <c r="N4012" s="93" t="str">
        <f t="shared" ca="1" si="313"/>
        <v>D</v>
      </c>
      <c r="O4012" s="93" t="str">
        <f t="shared" ca="1" si="314"/>
        <v>CANADA</v>
      </c>
    </row>
    <row r="4013" spans="1:15" x14ac:dyDescent="0.2">
      <c r="A4013" s="88">
        <v>36724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38991</v>
      </c>
      <c r="I4013" s="91">
        <v>0</v>
      </c>
      <c r="J4013" s="91">
        <v>0</v>
      </c>
      <c r="K4013" s="92">
        <f t="shared" ca="1" si="310"/>
        <v>0</v>
      </c>
      <c r="L4013" s="92">
        <f t="shared" ca="1" si="311"/>
        <v>0</v>
      </c>
      <c r="M4013" s="92">
        <f t="shared" ca="1" si="312"/>
        <v>0</v>
      </c>
      <c r="N4013" s="93" t="str">
        <f t="shared" ca="1" si="313"/>
        <v>D</v>
      </c>
      <c r="O4013" s="93" t="str">
        <f t="shared" ca="1" si="314"/>
        <v>CANADA</v>
      </c>
    </row>
    <row r="4014" spans="1:15" x14ac:dyDescent="0.2">
      <c r="A4014" s="88">
        <v>36724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39022</v>
      </c>
      <c r="I4014" s="91">
        <v>0</v>
      </c>
      <c r="J4014" s="91">
        <v>0</v>
      </c>
      <c r="K4014" s="92">
        <f t="shared" ca="1" si="310"/>
        <v>0</v>
      </c>
      <c r="L4014" s="92">
        <f t="shared" ca="1" si="311"/>
        <v>0</v>
      </c>
      <c r="M4014" s="92">
        <f t="shared" ca="1" si="312"/>
        <v>0</v>
      </c>
      <c r="N4014" s="93" t="str">
        <f t="shared" ca="1" si="313"/>
        <v>D</v>
      </c>
      <c r="O4014" s="93" t="str">
        <f t="shared" ca="1" si="314"/>
        <v>CANADA</v>
      </c>
    </row>
    <row r="4015" spans="1:15" x14ac:dyDescent="0.2">
      <c r="A4015" s="88">
        <v>36724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39052</v>
      </c>
      <c r="I4015" s="91">
        <v>0</v>
      </c>
      <c r="J4015" s="91">
        <v>0</v>
      </c>
      <c r="K4015" s="92">
        <f t="shared" ca="1" si="310"/>
        <v>0</v>
      </c>
      <c r="L4015" s="92">
        <f t="shared" ca="1" si="311"/>
        <v>0</v>
      </c>
      <c r="M4015" s="92">
        <f t="shared" ca="1" si="312"/>
        <v>0</v>
      </c>
      <c r="N4015" s="93" t="str">
        <f t="shared" ca="1" si="313"/>
        <v>D</v>
      </c>
      <c r="O4015" s="93" t="str">
        <f t="shared" ca="1" si="314"/>
        <v>CANADA</v>
      </c>
    </row>
    <row r="4016" spans="1:15" x14ac:dyDescent="0.2">
      <c r="A4016" s="88">
        <v>36724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39083</v>
      </c>
      <c r="I4016" s="91">
        <v>0</v>
      </c>
      <c r="J4016" s="91">
        <v>0</v>
      </c>
      <c r="K4016" s="92">
        <f t="shared" ca="1" si="310"/>
        <v>0</v>
      </c>
      <c r="L4016" s="92">
        <f t="shared" ca="1" si="311"/>
        <v>0</v>
      </c>
      <c r="M4016" s="92">
        <f t="shared" ca="1" si="312"/>
        <v>0</v>
      </c>
      <c r="N4016" s="93" t="str">
        <f t="shared" ca="1" si="313"/>
        <v>D</v>
      </c>
      <c r="O4016" s="93" t="str">
        <f t="shared" ca="1" si="314"/>
        <v>CANADA</v>
      </c>
    </row>
    <row r="4017" spans="1:15" x14ac:dyDescent="0.2">
      <c r="A4017" s="88">
        <v>36724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39114</v>
      </c>
      <c r="I4017" s="91">
        <v>0</v>
      </c>
      <c r="J4017" s="91">
        <v>0</v>
      </c>
      <c r="K4017" s="92">
        <f t="shared" ca="1" si="310"/>
        <v>0</v>
      </c>
      <c r="L4017" s="92">
        <f t="shared" ca="1" si="311"/>
        <v>0</v>
      </c>
      <c r="M4017" s="92">
        <f t="shared" ca="1" si="312"/>
        <v>0</v>
      </c>
      <c r="N4017" s="93" t="str">
        <f t="shared" ca="1" si="313"/>
        <v>D</v>
      </c>
      <c r="O4017" s="93" t="str">
        <f t="shared" ca="1" si="314"/>
        <v>CANADA</v>
      </c>
    </row>
    <row r="4018" spans="1:15" x14ac:dyDescent="0.2">
      <c r="A4018" s="88">
        <v>36724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39142</v>
      </c>
      <c r="I4018" s="91">
        <v>0</v>
      </c>
      <c r="J4018" s="91">
        <v>0</v>
      </c>
      <c r="K4018" s="92">
        <f t="shared" ca="1" si="310"/>
        <v>0</v>
      </c>
      <c r="L4018" s="92">
        <f t="shared" ca="1" si="311"/>
        <v>0</v>
      </c>
      <c r="M4018" s="92">
        <f t="shared" ca="1" si="312"/>
        <v>0</v>
      </c>
      <c r="N4018" s="93" t="str">
        <f t="shared" ca="1" si="313"/>
        <v>D</v>
      </c>
      <c r="O4018" s="93" t="str">
        <f t="shared" ca="1" si="314"/>
        <v>CANADA</v>
      </c>
    </row>
    <row r="4019" spans="1:15" x14ac:dyDescent="0.2">
      <c r="A4019" s="88">
        <v>36724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39264</v>
      </c>
      <c r="I4019" s="91">
        <v>0</v>
      </c>
      <c r="J4019" s="91">
        <v>0</v>
      </c>
      <c r="K4019" s="92">
        <f t="shared" ca="1" si="310"/>
        <v>0</v>
      </c>
      <c r="L4019" s="92">
        <f t="shared" ca="1" si="311"/>
        <v>0</v>
      </c>
      <c r="M4019" s="92">
        <f t="shared" ca="1" si="312"/>
        <v>0</v>
      </c>
      <c r="N4019" s="93" t="str">
        <f t="shared" ca="1" si="313"/>
        <v>D</v>
      </c>
      <c r="O4019" s="93" t="str">
        <f t="shared" ca="1" si="314"/>
        <v>CANADA</v>
      </c>
    </row>
    <row r="4020" spans="1:15" x14ac:dyDescent="0.2">
      <c r="A4020" s="88">
        <v>36724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39295</v>
      </c>
      <c r="I4020" s="91">
        <v>0</v>
      </c>
      <c r="J4020" s="91">
        <v>0</v>
      </c>
      <c r="K4020" s="92">
        <f t="shared" ca="1" si="310"/>
        <v>0</v>
      </c>
      <c r="L4020" s="92">
        <f t="shared" ca="1" si="311"/>
        <v>0</v>
      </c>
      <c r="M4020" s="92">
        <f t="shared" ca="1" si="312"/>
        <v>0</v>
      </c>
      <c r="N4020" s="93" t="str">
        <f t="shared" ca="1" si="313"/>
        <v>D</v>
      </c>
      <c r="O4020" s="93" t="str">
        <f t="shared" ca="1" si="314"/>
        <v>CANADA</v>
      </c>
    </row>
    <row r="4021" spans="1:15" x14ac:dyDescent="0.2">
      <c r="A4021" s="88">
        <v>36724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39326</v>
      </c>
      <c r="I4021" s="91">
        <v>0</v>
      </c>
      <c r="J4021" s="91">
        <v>0</v>
      </c>
      <c r="K4021" s="92">
        <f t="shared" ca="1" si="310"/>
        <v>0</v>
      </c>
      <c r="L4021" s="92">
        <f t="shared" ca="1" si="311"/>
        <v>0</v>
      </c>
      <c r="M4021" s="92">
        <f t="shared" ca="1" si="312"/>
        <v>0</v>
      </c>
      <c r="N4021" s="93" t="str">
        <f t="shared" ca="1" si="313"/>
        <v>D</v>
      </c>
      <c r="O4021" s="93" t="str">
        <f t="shared" ca="1" si="314"/>
        <v>CANADA</v>
      </c>
    </row>
    <row r="4022" spans="1:15" x14ac:dyDescent="0.2">
      <c r="A4022" s="88">
        <v>36724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39356</v>
      </c>
      <c r="I4022" s="91">
        <v>0</v>
      </c>
      <c r="J4022" s="91">
        <v>0</v>
      </c>
      <c r="K4022" s="92">
        <f t="shared" ca="1" si="310"/>
        <v>0</v>
      </c>
      <c r="L4022" s="92">
        <f t="shared" ca="1" si="311"/>
        <v>0</v>
      </c>
      <c r="M4022" s="92">
        <f t="shared" ca="1" si="312"/>
        <v>0</v>
      </c>
      <c r="N4022" s="93" t="str">
        <f t="shared" ca="1" si="313"/>
        <v>D</v>
      </c>
      <c r="O4022" s="93" t="str">
        <f t="shared" ca="1" si="314"/>
        <v>CANADA</v>
      </c>
    </row>
    <row r="4023" spans="1:15" x14ac:dyDescent="0.2">
      <c r="A4023" s="88">
        <v>36724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39387</v>
      </c>
      <c r="I4023" s="91">
        <v>0</v>
      </c>
      <c r="J4023" s="91">
        <v>0</v>
      </c>
      <c r="K4023" s="92">
        <f t="shared" ca="1" si="310"/>
        <v>0</v>
      </c>
      <c r="L4023" s="92">
        <f t="shared" ca="1" si="311"/>
        <v>0</v>
      </c>
      <c r="M4023" s="92">
        <f t="shared" ca="1" si="312"/>
        <v>0</v>
      </c>
      <c r="N4023" s="93" t="str">
        <f t="shared" ca="1" si="313"/>
        <v>D</v>
      </c>
      <c r="O4023" s="93" t="str">
        <f t="shared" ca="1" si="314"/>
        <v>CANADA</v>
      </c>
    </row>
    <row r="4024" spans="1:15" x14ac:dyDescent="0.2">
      <c r="A4024" s="88">
        <v>36724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39417</v>
      </c>
      <c r="I4024" s="91">
        <v>0</v>
      </c>
      <c r="J4024" s="91">
        <v>0</v>
      </c>
      <c r="K4024" s="92">
        <f t="shared" ca="1" si="310"/>
        <v>0</v>
      </c>
      <c r="L4024" s="92">
        <f t="shared" ca="1" si="311"/>
        <v>0</v>
      </c>
      <c r="M4024" s="92">
        <f t="shared" ca="1" si="312"/>
        <v>0</v>
      </c>
      <c r="N4024" s="93" t="str">
        <f t="shared" ca="1" si="313"/>
        <v>D</v>
      </c>
      <c r="O4024" s="93" t="str">
        <f t="shared" ca="1" si="314"/>
        <v>CANADA</v>
      </c>
    </row>
    <row r="4025" spans="1:15" x14ac:dyDescent="0.2">
      <c r="A4025" s="88">
        <v>36724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39448</v>
      </c>
      <c r="I4025" s="91">
        <v>0</v>
      </c>
      <c r="J4025" s="91">
        <v>0</v>
      </c>
      <c r="K4025" s="92">
        <f t="shared" ca="1" si="310"/>
        <v>0</v>
      </c>
      <c r="L4025" s="92">
        <f t="shared" ca="1" si="311"/>
        <v>0</v>
      </c>
      <c r="M4025" s="92">
        <f t="shared" ca="1" si="312"/>
        <v>0</v>
      </c>
      <c r="N4025" s="93" t="str">
        <f t="shared" ca="1" si="313"/>
        <v>D</v>
      </c>
      <c r="O4025" s="93" t="str">
        <f t="shared" ca="1" si="314"/>
        <v>CANADA</v>
      </c>
    </row>
    <row r="4026" spans="1:15" x14ac:dyDescent="0.2">
      <c r="A4026" s="88">
        <v>36724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39479</v>
      </c>
      <c r="I4026" s="91">
        <v>0</v>
      </c>
      <c r="J4026" s="91">
        <v>0</v>
      </c>
      <c r="K4026" s="92">
        <f t="shared" ca="1" si="310"/>
        <v>0</v>
      </c>
      <c r="L4026" s="92">
        <f t="shared" ca="1" si="311"/>
        <v>0</v>
      </c>
      <c r="M4026" s="92">
        <f t="shared" ca="1" si="312"/>
        <v>0</v>
      </c>
      <c r="N4026" s="93" t="str">
        <f t="shared" ca="1" si="313"/>
        <v>D</v>
      </c>
      <c r="O4026" s="93" t="str">
        <f t="shared" ca="1" si="314"/>
        <v>CANADA</v>
      </c>
    </row>
    <row r="4027" spans="1:15" x14ac:dyDescent="0.2">
      <c r="A4027" s="88">
        <v>36724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39508</v>
      </c>
      <c r="I4027" s="91">
        <v>0</v>
      </c>
      <c r="J4027" s="91">
        <v>0</v>
      </c>
      <c r="K4027" s="92">
        <f t="shared" ca="1" si="310"/>
        <v>0</v>
      </c>
      <c r="L4027" s="92">
        <f t="shared" ca="1" si="311"/>
        <v>0</v>
      </c>
      <c r="M4027" s="92">
        <f t="shared" ca="1" si="312"/>
        <v>0</v>
      </c>
      <c r="N4027" s="93" t="str">
        <f t="shared" ca="1" si="313"/>
        <v>D</v>
      </c>
      <c r="O4027" s="93" t="str">
        <f t="shared" ca="1" si="314"/>
        <v>CANADA</v>
      </c>
    </row>
    <row r="4028" spans="1:15" x14ac:dyDescent="0.2">
      <c r="A4028" s="88">
        <v>36724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39630</v>
      </c>
      <c r="I4028" s="91">
        <v>0</v>
      </c>
      <c r="J4028" s="91">
        <v>0</v>
      </c>
      <c r="K4028" s="92">
        <f t="shared" ca="1" si="310"/>
        <v>0</v>
      </c>
      <c r="L4028" s="92">
        <f t="shared" ca="1" si="311"/>
        <v>0</v>
      </c>
      <c r="M4028" s="92">
        <f t="shared" ca="1" si="312"/>
        <v>0</v>
      </c>
      <c r="N4028" s="93" t="str">
        <f t="shared" ca="1" si="313"/>
        <v>D</v>
      </c>
      <c r="O4028" s="93" t="str">
        <f t="shared" ca="1" si="314"/>
        <v>CANADA</v>
      </c>
    </row>
    <row r="4029" spans="1:15" x14ac:dyDescent="0.2">
      <c r="A4029" s="88">
        <v>36724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39661</v>
      </c>
      <c r="I4029" s="91">
        <v>0</v>
      </c>
      <c r="J4029" s="91">
        <v>0</v>
      </c>
      <c r="K4029" s="92">
        <f t="shared" ca="1" si="310"/>
        <v>0</v>
      </c>
      <c r="L4029" s="92">
        <f t="shared" ca="1" si="311"/>
        <v>0</v>
      </c>
      <c r="M4029" s="92">
        <f t="shared" ca="1" si="312"/>
        <v>0</v>
      </c>
      <c r="N4029" s="93" t="str">
        <f t="shared" ca="1" si="313"/>
        <v>D</v>
      </c>
      <c r="O4029" s="93" t="str">
        <f t="shared" ca="1" si="314"/>
        <v>CANADA</v>
      </c>
    </row>
    <row r="4030" spans="1:15" x14ac:dyDescent="0.2">
      <c r="A4030" s="88">
        <v>36724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39692</v>
      </c>
      <c r="I4030" s="91">
        <v>0</v>
      </c>
      <c r="J4030" s="91">
        <v>0</v>
      </c>
      <c r="K4030" s="92">
        <f t="shared" ca="1" si="310"/>
        <v>0</v>
      </c>
      <c r="L4030" s="92">
        <f t="shared" ca="1" si="311"/>
        <v>0</v>
      </c>
      <c r="M4030" s="92">
        <f t="shared" ca="1" si="312"/>
        <v>0</v>
      </c>
      <c r="N4030" s="93" t="str">
        <f t="shared" ca="1" si="313"/>
        <v>D</v>
      </c>
      <c r="O4030" s="93" t="str">
        <f t="shared" ca="1" si="314"/>
        <v>CANADA</v>
      </c>
    </row>
    <row r="4031" spans="1:15" x14ac:dyDescent="0.2">
      <c r="A4031" s="88">
        <v>36724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39722</v>
      </c>
      <c r="I4031" s="91">
        <v>0</v>
      </c>
      <c r="J4031" s="91">
        <v>0</v>
      </c>
      <c r="K4031" s="92">
        <f t="shared" ca="1" si="310"/>
        <v>0</v>
      </c>
      <c r="L4031" s="92">
        <f t="shared" ca="1" si="311"/>
        <v>0</v>
      </c>
      <c r="M4031" s="92">
        <f t="shared" ca="1" si="312"/>
        <v>0</v>
      </c>
      <c r="N4031" s="93" t="str">
        <f t="shared" ca="1" si="313"/>
        <v>D</v>
      </c>
      <c r="O4031" s="93" t="str">
        <f t="shared" ca="1" si="314"/>
        <v>CANADA</v>
      </c>
    </row>
    <row r="4032" spans="1:15" x14ac:dyDescent="0.2">
      <c r="A4032" s="88">
        <v>36724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39753</v>
      </c>
      <c r="I4032" s="91">
        <v>0</v>
      </c>
      <c r="J4032" s="91">
        <v>0</v>
      </c>
      <c r="K4032" s="92">
        <f t="shared" ca="1" si="310"/>
        <v>0</v>
      </c>
      <c r="L4032" s="92">
        <f t="shared" ca="1" si="311"/>
        <v>0</v>
      </c>
      <c r="M4032" s="92">
        <f t="shared" ca="1" si="312"/>
        <v>0</v>
      </c>
      <c r="N4032" s="93" t="str">
        <f t="shared" ca="1" si="313"/>
        <v>D</v>
      </c>
      <c r="O4032" s="93" t="str">
        <f t="shared" ca="1" si="314"/>
        <v>CANADA</v>
      </c>
    </row>
    <row r="4033" spans="1:15" x14ac:dyDescent="0.2">
      <c r="A4033" s="88">
        <v>36724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39783</v>
      </c>
      <c r="I4033" s="91">
        <v>0</v>
      </c>
      <c r="J4033" s="91">
        <v>0</v>
      </c>
      <c r="K4033" s="92">
        <f t="shared" ca="1" si="310"/>
        <v>0</v>
      </c>
      <c r="L4033" s="92">
        <f t="shared" ca="1" si="311"/>
        <v>0</v>
      </c>
      <c r="M4033" s="92">
        <f t="shared" ca="1" si="312"/>
        <v>0</v>
      </c>
      <c r="N4033" s="93" t="str">
        <f t="shared" ca="1" si="313"/>
        <v>D</v>
      </c>
      <c r="O4033" s="93" t="str">
        <f t="shared" ca="1" si="314"/>
        <v>CANADA</v>
      </c>
    </row>
    <row r="4034" spans="1:15" x14ac:dyDescent="0.2">
      <c r="A4034" s="88">
        <v>36724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39814</v>
      </c>
      <c r="I4034" s="91">
        <v>0</v>
      </c>
      <c r="J4034" s="91">
        <v>0</v>
      </c>
      <c r="K4034" s="92">
        <f t="shared" ca="1" si="310"/>
        <v>0</v>
      </c>
      <c r="L4034" s="92">
        <f t="shared" ca="1" si="311"/>
        <v>0</v>
      </c>
      <c r="M4034" s="92">
        <f t="shared" ca="1" si="312"/>
        <v>0</v>
      </c>
      <c r="N4034" s="93" t="str">
        <f t="shared" ca="1" si="313"/>
        <v>D</v>
      </c>
      <c r="O4034" s="93" t="str">
        <f t="shared" ca="1" si="314"/>
        <v>CANADA</v>
      </c>
    </row>
    <row r="4035" spans="1:15" x14ac:dyDescent="0.2">
      <c r="A4035" s="88">
        <v>36724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39845</v>
      </c>
      <c r="I4035" s="91">
        <v>0</v>
      </c>
      <c r="J4035" s="91">
        <v>0</v>
      </c>
      <c r="K4035" s="92">
        <f t="shared" ref="K4035:K4098" ca="1" si="315">IF(J4035=0,0,J4035/I4035)</f>
        <v>0</v>
      </c>
      <c r="L4035" s="92">
        <f t="shared" ref="L4035:L4098" ca="1" si="316">I4035/UOM</f>
        <v>0</v>
      </c>
      <c r="M4035" s="92">
        <f t="shared" ref="M4035:M4098" ca="1" si="317">J4035/UOM</f>
        <v>0</v>
      </c>
      <c r="N4035" s="93" t="str">
        <f t="shared" ref="N4035:N4098" ca="1" si="318">IF(F4035="P","PHY",IF(F4035="G","G",E4035))</f>
        <v>D</v>
      </c>
      <c r="O4035" s="93" t="str">
        <f t="shared" ref="O4035:O4098" ca="1" si="319">IF(ISNA(VLOOKUP(G4035,BadCanCurves,1,FALSE)),VLOOKUP(D4035,FOLIOS,6,FALSE),"not used")</f>
        <v>CANADA</v>
      </c>
    </row>
    <row r="4036" spans="1:15" x14ac:dyDescent="0.2">
      <c r="A4036" s="88">
        <v>36724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39873</v>
      </c>
      <c r="I4036" s="91">
        <v>0</v>
      </c>
      <c r="J4036" s="91">
        <v>0</v>
      </c>
      <c r="K4036" s="92">
        <f t="shared" ca="1" si="315"/>
        <v>0</v>
      </c>
      <c r="L4036" s="92">
        <f t="shared" ca="1" si="316"/>
        <v>0</v>
      </c>
      <c r="M4036" s="92">
        <f t="shared" ca="1" si="317"/>
        <v>0</v>
      </c>
      <c r="N4036" s="93" t="str">
        <f t="shared" ca="1" si="318"/>
        <v>D</v>
      </c>
      <c r="O4036" s="93" t="str">
        <f t="shared" ca="1" si="319"/>
        <v>CANADA</v>
      </c>
    </row>
    <row r="4037" spans="1:15" x14ac:dyDescent="0.2">
      <c r="A4037" s="88">
        <v>36724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67</v>
      </c>
      <c r="H4037" s="96">
        <v>39995</v>
      </c>
      <c r="I4037" s="91">
        <v>0</v>
      </c>
      <c r="J4037" s="91">
        <v>0</v>
      </c>
      <c r="K4037" s="92">
        <f t="shared" ca="1" si="315"/>
        <v>0</v>
      </c>
      <c r="L4037" s="92">
        <f t="shared" ca="1" si="316"/>
        <v>0</v>
      </c>
      <c r="M4037" s="92">
        <f t="shared" ca="1" si="317"/>
        <v>0</v>
      </c>
      <c r="N4037" s="93" t="str">
        <f t="shared" ca="1" si="318"/>
        <v>D</v>
      </c>
      <c r="O4037" s="93" t="str">
        <f t="shared" ca="1" si="319"/>
        <v>CANADA</v>
      </c>
    </row>
    <row r="4038" spans="1:15" x14ac:dyDescent="0.2">
      <c r="A4038" s="88">
        <v>36724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67</v>
      </c>
      <c r="H4038" s="96">
        <v>40026</v>
      </c>
      <c r="I4038" s="91">
        <v>0</v>
      </c>
      <c r="J4038" s="91">
        <v>0</v>
      </c>
      <c r="K4038" s="92">
        <f t="shared" ca="1" si="315"/>
        <v>0</v>
      </c>
      <c r="L4038" s="92">
        <f t="shared" ca="1" si="316"/>
        <v>0</v>
      </c>
      <c r="M4038" s="92">
        <f t="shared" ca="1" si="317"/>
        <v>0</v>
      </c>
      <c r="N4038" s="93" t="str">
        <f t="shared" ca="1" si="318"/>
        <v>D</v>
      </c>
      <c r="O4038" s="93" t="str">
        <f t="shared" ca="1" si="319"/>
        <v>CANADA</v>
      </c>
    </row>
    <row r="4039" spans="1:15" x14ac:dyDescent="0.2">
      <c r="A4039" s="88">
        <v>36724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67</v>
      </c>
      <c r="H4039" s="96">
        <v>40057</v>
      </c>
      <c r="I4039" s="91">
        <v>0</v>
      </c>
      <c r="J4039" s="91">
        <v>0</v>
      </c>
      <c r="K4039" s="92">
        <f t="shared" ca="1" si="315"/>
        <v>0</v>
      </c>
      <c r="L4039" s="92">
        <f t="shared" ca="1" si="316"/>
        <v>0</v>
      </c>
      <c r="M4039" s="92">
        <f t="shared" ca="1" si="317"/>
        <v>0</v>
      </c>
      <c r="N4039" s="93" t="str">
        <f t="shared" ca="1" si="318"/>
        <v>D</v>
      </c>
      <c r="O4039" s="93" t="str">
        <f t="shared" ca="1" si="319"/>
        <v>CANADA</v>
      </c>
    </row>
    <row r="4040" spans="1:15" x14ac:dyDescent="0.2">
      <c r="A4040" s="88">
        <v>36724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67</v>
      </c>
      <c r="H4040" s="96">
        <v>40087</v>
      </c>
      <c r="I4040" s="91">
        <v>0</v>
      </c>
      <c r="J4040" s="91">
        <v>0</v>
      </c>
      <c r="K4040" s="92">
        <f t="shared" ca="1" si="315"/>
        <v>0</v>
      </c>
      <c r="L4040" s="92">
        <f t="shared" ca="1" si="316"/>
        <v>0</v>
      </c>
      <c r="M4040" s="92">
        <f t="shared" ca="1" si="317"/>
        <v>0</v>
      </c>
      <c r="N4040" s="93" t="str">
        <f t="shared" ca="1" si="318"/>
        <v>D</v>
      </c>
      <c r="O4040" s="93" t="str">
        <f t="shared" ca="1" si="319"/>
        <v>CANADA</v>
      </c>
    </row>
    <row r="4041" spans="1:15" x14ac:dyDescent="0.2">
      <c r="A4041" s="88">
        <v>36724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67</v>
      </c>
      <c r="H4041" s="96">
        <v>40118</v>
      </c>
      <c r="I4041" s="91">
        <v>0</v>
      </c>
      <c r="J4041" s="91">
        <v>0</v>
      </c>
      <c r="K4041" s="92">
        <f t="shared" ca="1" si="315"/>
        <v>0</v>
      </c>
      <c r="L4041" s="92">
        <f t="shared" ca="1" si="316"/>
        <v>0</v>
      </c>
      <c r="M4041" s="92">
        <f t="shared" ca="1" si="317"/>
        <v>0</v>
      </c>
      <c r="N4041" s="93" t="str">
        <f t="shared" ca="1" si="318"/>
        <v>D</v>
      </c>
      <c r="O4041" s="93" t="str">
        <f t="shared" ca="1" si="319"/>
        <v>CANADA</v>
      </c>
    </row>
    <row r="4042" spans="1:15" x14ac:dyDescent="0.2">
      <c r="A4042" s="88">
        <v>36724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67</v>
      </c>
      <c r="H4042" s="96">
        <v>40148</v>
      </c>
      <c r="I4042" s="91">
        <v>0</v>
      </c>
      <c r="J4042" s="91">
        <v>0</v>
      </c>
      <c r="K4042" s="92">
        <f t="shared" ca="1" si="315"/>
        <v>0</v>
      </c>
      <c r="L4042" s="92">
        <f t="shared" ca="1" si="316"/>
        <v>0</v>
      </c>
      <c r="M4042" s="92">
        <f t="shared" ca="1" si="317"/>
        <v>0</v>
      </c>
      <c r="N4042" s="93" t="str">
        <f t="shared" ca="1" si="318"/>
        <v>D</v>
      </c>
      <c r="O4042" s="93" t="str">
        <f t="shared" ca="1" si="319"/>
        <v>CANADA</v>
      </c>
    </row>
    <row r="4043" spans="1:15" x14ac:dyDescent="0.2">
      <c r="A4043" s="88">
        <v>36724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67</v>
      </c>
      <c r="H4043" s="96">
        <v>40179</v>
      </c>
      <c r="I4043" s="91">
        <v>0</v>
      </c>
      <c r="J4043" s="91">
        <v>0</v>
      </c>
      <c r="K4043" s="92">
        <f t="shared" ca="1" si="315"/>
        <v>0</v>
      </c>
      <c r="L4043" s="92">
        <f t="shared" ca="1" si="316"/>
        <v>0</v>
      </c>
      <c r="M4043" s="92">
        <f t="shared" ca="1" si="317"/>
        <v>0</v>
      </c>
      <c r="N4043" s="93" t="str">
        <f t="shared" ca="1" si="318"/>
        <v>D</v>
      </c>
      <c r="O4043" s="93" t="str">
        <f t="shared" ca="1" si="319"/>
        <v>CANADA</v>
      </c>
    </row>
    <row r="4044" spans="1:15" x14ac:dyDescent="0.2">
      <c r="A4044" s="88">
        <v>36724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67</v>
      </c>
      <c r="H4044" s="96">
        <v>40210</v>
      </c>
      <c r="I4044" s="91">
        <v>0</v>
      </c>
      <c r="J4044" s="91">
        <v>0</v>
      </c>
      <c r="K4044" s="92">
        <f t="shared" ca="1" si="315"/>
        <v>0</v>
      </c>
      <c r="L4044" s="92">
        <f t="shared" ca="1" si="316"/>
        <v>0</v>
      </c>
      <c r="M4044" s="92">
        <f t="shared" ca="1" si="317"/>
        <v>0</v>
      </c>
      <c r="N4044" s="93" t="str">
        <f t="shared" ca="1" si="318"/>
        <v>D</v>
      </c>
      <c r="O4044" s="93" t="str">
        <f t="shared" ca="1" si="319"/>
        <v>CANADA</v>
      </c>
    </row>
    <row r="4045" spans="1:15" x14ac:dyDescent="0.2">
      <c r="A4045" s="88">
        <v>36724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67</v>
      </c>
      <c r="H4045" s="96">
        <v>40238</v>
      </c>
      <c r="I4045" s="91">
        <v>0</v>
      </c>
      <c r="J4045" s="91">
        <v>0</v>
      </c>
      <c r="K4045" s="92">
        <f t="shared" ca="1" si="315"/>
        <v>0</v>
      </c>
      <c r="L4045" s="92">
        <f t="shared" ca="1" si="316"/>
        <v>0</v>
      </c>
      <c r="M4045" s="92">
        <f t="shared" ca="1" si="317"/>
        <v>0</v>
      </c>
      <c r="N4045" s="93" t="str">
        <f t="shared" ca="1" si="318"/>
        <v>D</v>
      </c>
      <c r="O4045" s="93" t="str">
        <f t="shared" ca="1" si="319"/>
        <v>CANADA</v>
      </c>
    </row>
    <row r="4046" spans="1:15" x14ac:dyDescent="0.2">
      <c r="A4046" s="88">
        <v>36724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67</v>
      </c>
      <c r="H4046" s="96">
        <v>40360</v>
      </c>
      <c r="I4046" s="91">
        <v>0</v>
      </c>
      <c r="J4046" s="91">
        <v>0</v>
      </c>
      <c r="K4046" s="92">
        <f t="shared" ca="1" si="315"/>
        <v>0</v>
      </c>
      <c r="L4046" s="92">
        <f t="shared" ca="1" si="316"/>
        <v>0</v>
      </c>
      <c r="M4046" s="92">
        <f t="shared" ca="1" si="317"/>
        <v>0</v>
      </c>
      <c r="N4046" s="93" t="str">
        <f t="shared" ca="1" si="318"/>
        <v>D</v>
      </c>
      <c r="O4046" s="93" t="str">
        <f t="shared" ca="1" si="319"/>
        <v>CANADA</v>
      </c>
    </row>
    <row r="4047" spans="1:15" x14ac:dyDescent="0.2">
      <c r="A4047" s="88">
        <v>36724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67</v>
      </c>
      <c r="H4047" s="96">
        <v>40391</v>
      </c>
      <c r="I4047" s="91">
        <v>0</v>
      </c>
      <c r="J4047" s="91">
        <v>0</v>
      </c>
      <c r="K4047" s="92">
        <f t="shared" ca="1" si="315"/>
        <v>0</v>
      </c>
      <c r="L4047" s="92">
        <f t="shared" ca="1" si="316"/>
        <v>0</v>
      </c>
      <c r="M4047" s="92">
        <f t="shared" ca="1" si="317"/>
        <v>0</v>
      </c>
      <c r="N4047" s="93" t="str">
        <f t="shared" ca="1" si="318"/>
        <v>D</v>
      </c>
      <c r="O4047" s="93" t="str">
        <f t="shared" ca="1" si="319"/>
        <v>CANADA</v>
      </c>
    </row>
    <row r="4048" spans="1:15" x14ac:dyDescent="0.2">
      <c r="A4048" s="88">
        <v>36724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67</v>
      </c>
      <c r="H4048" s="96">
        <v>40422</v>
      </c>
      <c r="I4048" s="91">
        <v>0</v>
      </c>
      <c r="J4048" s="91">
        <v>0</v>
      </c>
      <c r="K4048" s="92">
        <f t="shared" ca="1" si="315"/>
        <v>0</v>
      </c>
      <c r="L4048" s="92">
        <f t="shared" ca="1" si="316"/>
        <v>0</v>
      </c>
      <c r="M4048" s="92">
        <f t="shared" ca="1" si="317"/>
        <v>0</v>
      </c>
      <c r="N4048" s="93" t="str">
        <f t="shared" ca="1" si="318"/>
        <v>D</v>
      </c>
      <c r="O4048" s="93" t="str">
        <f t="shared" ca="1" si="319"/>
        <v>CANADA</v>
      </c>
    </row>
    <row r="4049" spans="1:15" x14ac:dyDescent="0.2">
      <c r="A4049" s="88">
        <v>36724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67</v>
      </c>
      <c r="H4049" s="96">
        <v>40452</v>
      </c>
      <c r="I4049" s="91">
        <v>0</v>
      </c>
      <c r="J4049" s="91">
        <v>0</v>
      </c>
      <c r="K4049" s="92">
        <f t="shared" ca="1" si="315"/>
        <v>0</v>
      </c>
      <c r="L4049" s="92">
        <f t="shared" ca="1" si="316"/>
        <v>0</v>
      </c>
      <c r="M4049" s="92">
        <f t="shared" ca="1" si="317"/>
        <v>0</v>
      </c>
      <c r="N4049" s="93" t="str">
        <f t="shared" ca="1" si="318"/>
        <v>D</v>
      </c>
      <c r="O4049" s="93" t="str">
        <f t="shared" ca="1" si="319"/>
        <v>CANADA</v>
      </c>
    </row>
    <row r="4050" spans="1:15" x14ac:dyDescent="0.2">
      <c r="A4050" s="88">
        <v>36724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67</v>
      </c>
      <c r="H4050" s="96">
        <v>40483</v>
      </c>
      <c r="I4050" s="91">
        <v>0</v>
      </c>
      <c r="J4050" s="91">
        <v>0</v>
      </c>
      <c r="K4050" s="92">
        <f t="shared" ca="1" si="315"/>
        <v>0</v>
      </c>
      <c r="L4050" s="92">
        <f t="shared" ca="1" si="316"/>
        <v>0</v>
      </c>
      <c r="M4050" s="92">
        <f t="shared" ca="1" si="317"/>
        <v>0</v>
      </c>
      <c r="N4050" s="93" t="str">
        <f t="shared" ca="1" si="318"/>
        <v>D</v>
      </c>
      <c r="O4050" s="93" t="str">
        <f t="shared" ca="1" si="319"/>
        <v>CANADA</v>
      </c>
    </row>
    <row r="4051" spans="1:15" x14ac:dyDescent="0.2">
      <c r="A4051" s="88">
        <v>36724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67</v>
      </c>
      <c r="H4051" s="96">
        <v>40513</v>
      </c>
      <c r="I4051" s="91">
        <v>0</v>
      </c>
      <c r="J4051" s="91">
        <v>0</v>
      </c>
      <c r="K4051" s="92">
        <f t="shared" ca="1" si="315"/>
        <v>0</v>
      </c>
      <c r="L4051" s="92">
        <f t="shared" ca="1" si="316"/>
        <v>0</v>
      </c>
      <c r="M4051" s="92">
        <f t="shared" ca="1" si="317"/>
        <v>0</v>
      </c>
      <c r="N4051" s="93" t="str">
        <f t="shared" ca="1" si="318"/>
        <v>D</v>
      </c>
      <c r="O4051" s="93" t="str">
        <f t="shared" ca="1" si="319"/>
        <v>CANADA</v>
      </c>
    </row>
    <row r="4052" spans="1:15" x14ac:dyDescent="0.2">
      <c r="A4052" s="88">
        <v>36724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67</v>
      </c>
      <c r="H4052" s="96">
        <v>40544</v>
      </c>
      <c r="I4052" s="91">
        <v>0</v>
      </c>
      <c r="J4052" s="91">
        <v>0</v>
      </c>
      <c r="K4052" s="92">
        <f t="shared" ca="1" si="315"/>
        <v>0</v>
      </c>
      <c r="L4052" s="92">
        <f t="shared" ca="1" si="316"/>
        <v>0</v>
      </c>
      <c r="M4052" s="92">
        <f t="shared" ca="1" si="317"/>
        <v>0</v>
      </c>
      <c r="N4052" s="93" t="str">
        <f t="shared" ca="1" si="318"/>
        <v>D</v>
      </c>
      <c r="O4052" s="93" t="str">
        <f t="shared" ca="1" si="319"/>
        <v>CANADA</v>
      </c>
    </row>
    <row r="4053" spans="1:15" x14ac:dyDescent="0.2">
      <c r="A4053" s="88">
        <v>36724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67</v>
      </c>
      <c r="H4053" s="96">
        <v>40575</v>
      </c>
      <c r="I4053" s="91">
        <v>0</v>
      </c>
      <c r="J4053" s="91">
        <v>0</v>
      </c>
      <c r="K4053" s="92">
        <f t="shared" ca="1" si="315"/>
        <v>0</v>
      </c>
      <c r="L4053" s="92">
        <f t="shared" ca="1" si="316"/>
        <v>0</v>
      </c>
      <c r="M4053" s="92">
        <f t="shared" ca="1" si="317"/>
        <v>0</v>
      </c>
      <c r="N4053" s="93" t="str">
        <f t="shared" ca="1" si="318"/>
        <v>D</v>
      </c>
      <c r="O4053" s="93" t="str">
        <f t="shared" ca="1" si="319"/>
        <v>CANADA</v>
      </c>
    </row>
    <row r="4054" spans="1:15" x14ac:dyDescent="0.2">
      <c r="A4054" s="88">
        <v>36724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67</v>
      </c>
      <c r="H4054" s="96">
        <v>40603</v>
      </c>
      <c r="I4054" s="91">
        <v>0</v>
      </c>
      <c r="J4054" s="91">
        <v>0</v>
      </c>
      <c r="K4054" s="92">
        <f t="shared" ca="1" si="315"/>
        <v>0</v>
      </c>
      <c r="L4054" s="92">
        <f t="shared" ca="1" si="316"/>
        <v>0</v>
      </c>
      <c r="M4054" s="92">
        <f t="shared" ca="1" si="317"/>
        <v>0</v>
      </c>
      <c r="N4054" s="93" t="str">
        <f t="shared" ca="1" si="318"/>
        <v>D</v>
      </c>
      <c r="O4054" s="93" t="str">
        <f t="shared" ca="1" si="319"/>
        <v>CANADA</v>
      </c>
    </row>
    <row r="4055" spans="1:15" x14ac:dyDescent="0.2">
      <c r="A4055" s="88">
        <v>36724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36739</v>
      </c>
      <c r="I4055" s="91">
        <v>0</v>
      </c>
      <c r="J4055" s="91">
        <v>0</v>
      </c>
      <c r="K4055" s="92">
        <f t="shared" ca="1" si="315"/>
        <v>0</v>
      </c>
      <c r="L4055" s="92">
        <f t="shared" ca="1" si="316"/>
        <v>0</v>
      </c>
      <c r="M4055" s="92">
        <f t="shared" ca="1" si="317"/>
        <v>0</v>
      </c>
      <c r="N4055" s="93" t="str">
        <f t="shared" ca="1" si="318"/>
        <v>D</v>
      </c>
      <c r="O4055" s="93" t="str">
        <f t="shared" ca="1" si="319"/>
        <v>CANADA</v>
      </c>
    </row>
    <row r="4056" spans="1:15" x14ac:dyDescent="0.2">
      <c r="A4056" s="88">
        <v>36724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36770</v>
      </c>
      <c r="I4056" s="91">
        <v>0</v>
      </c>
      <c r="J4056" s="91">
        <v>0</v>
      </c>
      <c r="K4056" s="92">
        <f t="shared" ca="1" si="315"/>
        <v>0</v>
      </c>
      <c r="L4056" s="92">
        <f t="shared" ca="1" si="316"/>
        <v>0</v>
      </c>
      <c r="M4056" s="92">
        <f t="shared" ca="1" si="317"/>
        <v>0</v>
      </c>
      <c r="N4056" s="93" t="str">
        <f t="shared" ca="1" si="318"/>
        <v>D</v>
      </c>
      <c r="O4056" s="93" t="str">
        <f t="shared" ca="1" si="319"/>
        <v>CANADA</v>
      </c>
    </row>
    <row r="4057" spans="1:15" x14ac:dyDescent="0.2">
      <c r="A4057" s="88">
        <v>36724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36800</v>
      </c>
      <c r="I4057" s="91">
        <v>0</v>
      </c>
      <c r="J4057" s="91">
        <v>0</v>
      </c>
      <c r="K4057" s="92">
        <f t="shared" ca="1" si="315"/>
        <v>0</v>
      </c>
      <c r="L4057" s="92">
        <f t="shared" ca="1" si="316"/>
        <v>0</v>
      </c>
      <c r="M4057" s="92">
        <f t="shared" ca="1" si="317"/>
        <v>0</v>
      </c>
      <c r="N4057" s="93" t="str">
        <f t="shared" ca="1" si="318"/>
        <v>D</v>
      </c>
      <c r="O4057" s="93" t="str">
        <f t="shared" ca="1" si="319"/>
        <v>CANADA</v>
      </c>
    </row>
    <row r="4058" spans="1:15" x14ac:dyDescent="0.2">
      <c r="A4058" s="88">
        <v>36724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36831</v>
      </c>
      <c r="I4058" s="91">
        <v>0</v>
      </c>
      <c r="J4058" s="91">
        <v>0</v>
      </c>
      <c r="K4058" s="92">
        <f t="shared" ca="1" si="315"/>
        <v>0</v>
      </c>
      <c r="L4058" s="92">
        <f t="shared" ca="1" si="316"/>
        <v>0</v>
      </c>
      <c r="M4058" s="92">
        <f t="shared" ca="1" si="317"/>
        <v>0</v>
      </c>
      <c r="N4058" s="93" t="str">
        <f t="shared" ca="1" si="318"/>
        <v>D</v>
      </c>
      <c r="O4058" s="93" t="str">
        <f t="shared" ca="1" si="319"/>
        <v>CANADA</v>
      </c>
    </row>
    <row r="4059" spans="1:15" x14ac:dyDescent="0.2">
      <c r="A4059" s="88">
        <v>36724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36861</v>
      </c>
      <c r="I4059" s="91">
        <v>0</v>
      </c>
      <c r="J4059" s="91">
        <v>0</v>
      </c>
      <c r="K4059" s="92">
        <f t="shared" ca="1" si="315"/>
        <v>0</v>
      </c>
      <c r="L4059" s="92">
        <f t="shared" ca="1" si="316"/>
        <v>0</v>
      </c>
      <c r="M4059" s="92">
        <f t="shared" ca="1" si="317"/>
        <v>0</v>
      </c>
      <c r="N4059" s="93" t="str">
        <f t="shared" ca="1" si="318"/>
        <v>D</v>
      </c>
      <c r="O4059" s="93" t="str">
        <f t="shared" ca="1" si="319"/>
        <v>CANADA</v>
      </c>
    </row>
    <row r="4060" spans="1:15" x14ac:dyDescent="0.2">
      <c r="A4060" s="88">
        <v>36724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36892</v>
      </c>
      <c r="I4060" s="91">
        <v>0</v>
      </c>
      <c r="J4060" s="91">
        <v>0</v>
      </c>
      <c r="K4060" s="92">
        <f t="shared" ca="1" si="315"/>
        <v>0</v>
      </c>
      <c r="L4060" s="92">
        <f t="shared" ca="1" si="316"/>
        <v>0</v>
      </c>
      <c r="M4060" s="92">
        <f t="shared" ca="1" si="317"/>
        <v>0</v>
      </c>
      <c r="N4060" s="93" t="str">
        <f t="shared" ca="1" si="318"/>
        <v>D</v>
      </c>
      <c r="O4060" s="93" t="str">
        <f t="shared" ca="1" si="319"/>
        <v>CANADA</v>
      </c>
    </row>
    <row r="4061" spans="1:15" x14ac:dyDescent="0.2">
      <c r="A4061" s="88">
        <v>36724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36923</v>
      </c>
      <c r="I4061" s="91">
        <v>0</v>
      </c>
      <c r="J4061" s="91">
        <v>0</v>
      </c>
      <c r="K4061" s="92">
        <f t="shared" ca="1" si="315"/>
        <v>0</v>
      </c>
      <c r="L4061" s="92">
        <f t="shared" ca="1" si="316"/>
        <v>0</v>
      </c>
      <c r="M4061" s="92">
        <f t="shared" ca="1" si="317"/>
        <v>0</v>
      </c>
      <c r="N4061" s="93" t="str">
        <f t="shared" ca="1" si="318"/>
        <v>D</v>
      </c>
      <c r="O4061" s="93" t="str">
        <f t="shared" ca="1" si="319"/>
        <v>CANADA</v>
      </c>
    </row>
    <row r="4062" spans="1:15" x14ac:dyDescent="0.2">
      <c r="A4062" s="88">
        <v>36724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36951</v>
      </c>
      <c r="I4062" s="91">
        <v>0</v>
      </c>
      <c r="J4062" s="91">
        <v>0</v>
      </c>
      <c r="K4062" s="92">
        <f t="shared" ca="1" si="315"/>
        <v>0</v>
      </c>
      <c r="L4062" s="92">
        <f t="shared" ca="1" si="316"/>
        <v>0</v>
      </c>
      <c r="M4062" s="92">
        <f t="shared" ca="1" si="317"/>
        <v>0</v>
      </c>
      <c r="N4062" s="93" t="str">
        <f t="shared" ca="1" si="318"/>
        <v>D</v>
      </c>
      <c r="O4062" s="93" t="str">
        <f t="shared" ca="1" si="319"/>
        <v>CANADA</v>
      </c>
    </row>
    <row r="4063" spans="1:15" x14ac:dyDescent="0.2">
      <c r="A4063" s="88">
        <v>36724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36982</v>
      </c>
      <c r="I4063" s="91">
        <v>0</v>
      </c>
      <c r="J4063" s="91">
        <v>0</v>
      </c>
      <c r="K4063" s="92">
        <f t="shared" ca="1" si="315"/>
        <v>0</v>
      </c>
      <c r="L4063" s="92">
        <f t="shared" ca="1" si="316"/>
        <v>0</v>
      </c>
      <c r="M4063" s="92">
        <f t="shared" ca="1" si="317"/>
        <v>0</v>
      </c>
      <c r="N4063" s="93" t="str">
        <f t="shared" ca="1" si="318"/>
        <v>D</v>
      </c>
      <c r="O4063" s="93" t="str">
        <f t="shared" ca="1" si="319"/>
        <v>CANADA</v>
      </c>
    </row>
    <row r="4064" spans="1:15" x14ac:dyDescent="0.2">
      <c r="A4064" s="88">
        <v>36724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37012</v>
      </c>
      <c r="I4064" s="91">
        <v>0</v>
      </c>
      <c r="J4064" s="91">
        <v>0</v>
      </c>
      <c r="K4064" s="92">
        <f t="shared" ca="1" si="315"/>
        <v>0</v>
      </c>
      <c r="L4064" s="92">
        <f t="shared" ca="1" si="316"/>
        <v>0</v>
      </c>
      <c r="M4064" s="92">
        <f t="shared" ca="1" si="317"/>
        <v>0</v>
      </c>
      <c r="N4064" s="93" t="str">
        <f t="shared" ca="1" si="318"/>
        <v>D</v>
      </c>
      <c r="O4064" s="93" t="str">
        <f t="shared" ca="1" si="319"/>
        <v>CANADA</v>
      </c>
    </row>
    <row r="4065" spans="1:15" x14ac:dyDescent="0.2">
      <c r="A4065" s="88">
        <v>36724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37043</v>
      </c>
      <c r="I4065" s="91">
        <v>0</v>
      </c>
      <c r="J4065" s="91">
        <v>0</v>
      </c>
      <c r="K4065" s="92">
        <f t="shared" ca="1" si="315"/>
        <v>0</v>
      </c>
      <c r="L4065" s="92">
        <f t="shared" ca="1" si="316"/>
        <v>0</v>
      </c>
      <c r="M4065" s="92">
        <f t="shared" ca="1" si="317"/>
        <v>0</v>
      </c>
      <c r="N4065" s="93" t="str">
        <f t="shared" ca="1" si="318"/>
        <v>D</v>
      </c>
      <c r="O4065" s="93" t="str">
        <f t="shared" ca="1" si="319"/>
        <v>CANADA</v>
      </c>
    </row>
    <row r="4066" spans="1:15" x14ac:dyDescent="0.2">
      <c r="A4066" s="88">
        <v>36724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37073</v>
      </c>
      <c r="I4066" s="91">
        <v>0</v>
      </c>
      <c r="J4066" s="91">
        <v>0</v>
      </c>
      <c r="K4066" s="92">
        <f t="shared" ca="1" si="315"/>
        <v>0</v>
      </c>
      <c r="L4066" s="92">
        <f t="shared" ca="1" si="316"/>
        <v>0</v>
      </c>
      <c r="M4066" s="92">
        <f t="shared" ca="1" si="317"/>
        <v>0</v>
      </c>
      <c r="N4066" s="93" t="str">
        <f t="shared" ca="1" si="318"/>
        <v>D</v>
      </c>
      <c r="O4066" s="93" t="str">
        <f t="shared" ca="1" si="319"/>
        <v>CANADA</v>
      </c>
    </row>
    <row r="4067" spans="1:15" x14ac:dyDescent="0.2">
      <c r="A4067" s="88">
        <v>36724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37104</v>
      </c>
      <c r="I4067" s="91">
        <v>0</v>
      </c>
      <c r="J4067" s="91">
        <v>0</v>
      </c>
      <c r="K4067" s="92">
        <f t="shared" ca="1" si="315"/>
        <v>0</v>
      </c>
      <c r="L4067" s="92">
        <f t="shared" ca="1" si="316"/>
        <v>0</v>
      </c>
      <c r="M4067" s="92">
        <f t="shared" ca="1" si="317"/>
        <v>0</v>
      </c>
      <c r="N4067" s="93" t="str">
        <f t="shared" ca="1" si="318"/>
        <v>D</v>
      </c>
      <c r="O4067" s="93" t="str">
        <f t="shared" ca="1" si="319"/>
        <v>CANADA</v>
      </c>
    </row>
    <row r="4068" spans="1:15" x14ac:dyDescent="0.2">
      <c r="A4068" s="88">
        <v>36724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37135</v>
      </c>
      <c r="I4068" s="91">
        <v>0</v>
      </c>
      <c r="J4068" s="91">
        <v>0</v>
      </c>
      <c r="K4068" s="92">
        <f t="shared" ca="1" si="315"/>
        <v>0</v>
      </c>
      <c r="L4068" s="92">
        <f t="shared" ca="1" si="316"/>
        <v>0</v>
      </c>
      <c r="M4068" s="92">
        <f t="shared" ca="1" si="317"/>
        <v>0</v>
      </c>
      <c r="N4068" s="93" t="str">
        <f t="shared" ca="1" si="318"/>
        <v>D</v>
      </c>
      <c r="O4068" s="93" t="str">
        <f t="shared" ca="1" si="319"/>
        <v>CANADA</v>
      </c>
    </row>
    <row r="4069" spans="1:15" x14ac:dyDescent="0.2">
      <c r="A4069" s="88">
        <v>36724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37165</v>
      </c>
      <c r="I4069" s="91">
        <v>0</v>
      </c>
      <c r="J4069" s="91">
        <v>0</v>
      </c>
      <c r="K4069" s="92">
        <f t="shared" ca="1" si="315"/>
        <v>0</v>
      </c>
      <c r="L4069" s="92">
        <f t="shared" ca="1" si="316"/>
        <v>0</v>
      </c>
      <c r="M4069" s="92">
        <f t="shared" ca="1" si="317"/>
        <v>0</v>
      </c>
      <c r="N4069" s="93" t="str">
        <f t="shared" ca="1" si="318"/>
        <v>D</v>
      </c>
      <c r="O4069" s="93" t="str">
        <f t="shared" ca="1" si="319"/>
        <v>CANADA</v>
      </c>
    </row>
    <row r="4070" spans="1:15" x14ac:dyDescent="0.2">
      <c r="A4070" s="88">
        <v>36724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37196</v>
      </c>
      <c r="I4070" s="91">
        <v>0</v>
      </c>
      <c r="J4070" s="91">
        <v>0</v>
      </c>
      <c r="K4070" s="92">
        <f t="shared" ca="1" si="315"/>
        <v>0</v>
      </c>
      <c r="L4070" s="92">
        <f t="shared" ca="1" si="316"/>
        <v>0</v>
      </c>
      <c r="M4070" s="92">
        <f t="shared" ca="1" si="317"/>
        <v>0</v>
      </c>
      <c r="N4070" s="93" t="str">
        <f t="shared" ca="1" si="318"/>
        <v>D</v>
      </c>
      <c r="O4070" s="93" t="str">
        <f t="shared" ca="1" si="319"/>
        <v>CANADA</v>
      </c>
    </row>
    <row r="4071" spans="1:15" x14ac:dyDescent="0.2">
      <c r="A4071" s="88">
        <v>36724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37226</v>
      </c>
      <c r="I4071" s="91">
        <v>0</v>
      </c>
      <c r="J4071" s="91">
        <v>0</v>
      </c>
      <c r="K4071" s="92">
        <f t="shared" ca="1" si="315"/>
        <v>0</v>
      </c>
      <c r="L4071" s="92">
        <f t="shared" ca="1" si="316"/>
        <v>0</v>
      </c>
      <c r="M4071" s="92">
        <f t="shared" ca="1" si="317"/>
        <v>0</v>
      </c>
      <c r="N4071" s="93" t="str">
        <f t="shared" ca="1" si="318"/>
        <v>D</v>
      </c>
      <c r="O4071" s="93" t="str">
        <f t="shared" ca="1" si="319"/>
        <v>CANADA</v>
      </c>
    </row>
    <row r="4072" spans="1:15" x14ac:dyDescent="0.2">
      <c r="A4072" s="88">
        <v>36724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37257</v>
      </c>
      <c r="I4072" s="91">
        <v>0</v>
      </c>
      <c r="J4072" s="91">
        <v>0</v>
      </c>
      <c r="K4072" s="92">
        <f t="shared" ca="1" si="315"/>
        <v>0</v>
      </c>
      <c r="L4072" s="92">
        <f t="shared" ca="1" si="316"/>
        <v>0</v>
      </c>
      <c r="M4072" s="92">
        <f t="shared" ca="1" si="317"/>
        <v>0</v>
      </c>
      <c r="N4072" s="93" t="str">
        <f t="shared" ca="1" si="318"/>
        <v>D</v>
      </c>
      <c r="O4072" s="93" t="str">
        <f t="shared" ca="1" si="319"/>
        <v>CANADA</v>
      </c>
    </row>
    <row r="4073" spans="1:15" x14ac:dyDescent="0.2">
      <c r="A4073" s="88">
        <v>36724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37288</v>
      </c>
      <c r="I4073" s="91">
        <v>0</v>
      </c>
      <c r="J4073" s="91">
        <v>0</v>
      </c>
      <c r="K4073" s="92">
        <f t="shared" ca="1" si="315"/>
        <v>0</v>
      </c>
      <c r="L4073" s="92">
        <f t="shared" ca="1" si="316"/>
        <v>0</v>
      </c>
      <c r="M4073" s="92">
        <f t="shared" ca="1" si="317"/>
        <v>0</v>
      </c>
      <c r="N4073" s="93" t="str">
        <f t="shared" ca="1" si="318"/>
        <v>D</v>
      </c>
      <c r="O4073" s="93" t="str">
        <f t="shared" ca="1" si="319"/>
        <v>CANADA</v>
      </c>
    </row>
    <row r="4074" spans="1:15" x14ac:dyDescent="0.2">
      <c r="A4074" s="88">
        <v>36724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37316</v>
      </c>
      <c r="I4074" s="91">
        <v>0</v>
      </c>
      <c r="J4074" s="91">
        <v>0</v>
      </c>
      <c r="K4074" s="92">
        <f t="shared" ca="1" si="315"/>
        <v>0</v>
      </c>
      <c r="L4074" s="92">
        <f t="shared" ca="1" si="316"/>
        <v>0</v>
      </c>
      <c r="M4074" s="92">
        <f t="shared" ca="1" si="317"/>
        <v>0</v>
      </c>
      <c r="N4074" s="93" t="str">
        <f t="shared" ca="1" si="318"/>
        <v>D</v>
      </c>
      <c r="O4074" s="93" t="str">
        <f t="shared" ca="1" si="319"/>
        <v>CANADA</v>
      </c>
    </row>
    <row r="4075" spans="1:15" x14ac:dyDescent="0.2">
      <c r="A4075" s="88">
        <v>36724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37347</v>
      </c>
      <c r="I4075" s="91">
        <v>0</v>
      </c>
      <c r="J4075" s="91">
        <v>0</v>
      </c>
      <c r="K4075" s="92">
        <f t="shared" ca="1" si="315"/>
        <v>0</v>
      </c>
      <c r="L4075" s="92">
        <f t="shared" ca="1" si="316"/>
        <v>0</v>
      </c>
      <c r="M4075" s="92">
        <f t="shared" ca="1" si="317"/>
        <v>0</v>
      </c>
      <c r="N4075" s="93" t="str">
        <f t="shared" ca="1" si="318"/>
        <v>D</v>
      </c>
      <c r="O4075" s="93" t="str">
        <f t="shared" ca="1" si="319"/>
        <v>CANADA</v>
      </c>
    </row>
    <row r="4076" spans="1:15" x14ac:dyDescent="0.2">
      <c r="A4076" s="88">
        <v>36724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68</v>
      </c>
      <c r="H4076" s="96">
        <v>37377</v>
      </c>
      <c r="I4076" s="91">
        <v>0</v>
      </c>
      <c r="J4076" s="91">
        <v>0</v>
      </c>
      <c r="K4076" s="92">
        <f t="shared" ca="1" si="315"/>
        <v>0</v>
      </c>
      <c r="L4076" s="92">
        <f t="shared" ca="1" si="316"/>
        <v>0</v>
      </c>
      <c r="M4076" s="92">
        <f t="shared" ca="1" si="317"/>
        <v>0</v>
      </c>
      <c r="N4076" s="93" t="str">
        <f t="shared" ca="1" si="318"/>
        <v>D</v>
      </c>
      <c r="O4076" s="93" t="str">
        <f t="shared" ca="1" si="319"/>
        <v>CANADA</v>
      </c>
    </row>
    <row r="4077" spans="1:15" x14ac:dyDescent="0.2">
      <c r="A4077" s="88">
        <v>36724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68</v>
      </c>
      <c r="H4077" s="96">
        <v>37408</v>
      </c>
      <c r="I4077" s="91">
        <v>0</v>
      </c>
      <c r="J4077" s="91">
        <v>0</v>
      </c>
      <c r="K4077" s="92">
        <f t="shared" ca="1" si="315"/>
        <v>0</v>
      </c>
      <c r="L4077" s="92">
        <f t="shared" ca="1" si="316"/>
        <v>0</v>
      </c>
      <c r="M4077" s="92">
        <f t="shared" ca="1" si="317"/>
        <v>0</v>
      </c>
      <c r="N4077" s="93" t="str">
        <f t="shared" ca="1" si="318"/>
        <v>D</v>
      </c>
      <c r="O4077" s="93" t="str">
        <f t="shared" ca="1" si="319"/>
        <v>CANADA</v>
      </c>
    </row>
    <row r="4078" spans="1:15" x14ac:dyDescent="0.2">
      <c r="A4078" s="88">
        <v>36724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68</v>
      </c>
      <c r="H4078" s="96">
        <v>37438</v>
      </c>
      <c r="I4078" s="91">
        <v>0</v>
      </c>
      <c r="J4078" s="91">
        <v>0</v>
      </c>
      <c r="K4078" s="92">
        <f t="shared" ca="1" si="315"/>
        <v>0</v>
      </c>
      <c r="L4078" s="92">
        <f t="shared" ca="1" si="316"/>
        <v>0</v>
      </c>
      <c r="M4078" s="92">
        <f t="shared" ca="1" si="317"/>
        <v>0</v>
      </c>
      <c r="N4078" s="93" t="str">
        <f t="shared" ca="1" si="318"/>
        <v>D</v>
      </c>
      <c r="O4078" s="93" t="str">
        <f t="shared" ca="1" si="319"/>
        <v>CANADA</v>
      </c>
    </row>
    <row r="4079" spans="1:15" x14ac:dyDescent="0.2">
      <c r="A4079" s="88">
        <v>36724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68</v>
      </c>
      <c r="H4079" s="96">
        <v>37469</v>
      </c>
      <c r="I4079" s="91">
        <v>0</v>
      </c>
      <c r="J4079" s="91">
        <v>0</v>
      </c>
      <c r="K4079" s="92">
        <f t="shared" ca="1" si="315"/>
        <v>0</v>
      </c>
      <c r="L4079" s="92">
        <f t="shared" ca="1" si="316"/>
        <v>0</v>
      </c>
      <c r="M4079" s="92">
        <f t="shared" ca="1" si="317"/>
        <v>0</v>
      </c>
      <c r="N4079" s="93" t="str">
        <f t="shared" ca="1" si="318"/>
        <v>D</v>
      </c>
      <c r="O4079" s="93" t="str">
        <f t="shared" ca="1" si="319"/>
        <v>CANADA</v>
      </c>
    </row>
    <row r="4080" spans="1:15" x14ac:dyDescent="0.2">
      <c r="A4080" s="88">
        <v>36724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68</v>
      </c>
      <c r="H4080" s="96">
        <v>37500</v>
      </c>
      <c r="I4080" s="91">
        <v>0</v>
      </c>
      <c r="J4080" s="91">
        <v>0</v>
      </c>
      <c r="K4080" s="92">
        <f t="shared" ca="1" si="315"/>
        <v>0</v>
      </c>
      <c r="L4080" s="92">
        <f t="shared" ca="1" si="316"/>
        <v>0</v>
      </c>
      <c r="M4080" s="92">
        <f t="shared" ca="1" si="317"/>
        <v>0</v>
      </c>
      <c r="N4080" s="93" t="str">
        <f t="shared" ca="1" si="318"/>
        <v>D</v>
      </c>
      <c r="O4080" s="93" t="str">
        <f t="shared" ca="1" si="319"/>
        <v>CANADA</v>
      </c>
    </row>
    <row r="4081" spans="1:15" x14ac:dyDescent="0.2">
      <c r="A4081" s="88">
        <v>36724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68</v>
      </c>
      <c r="H4081" s="96">
        <v>37530</v>
      </c>
      <c r="I4081" s="91">
        <v>0</v>
      </c>
      <c r="J4081" s="91">
        <v>0</v>
      </c>
      <c r="K4081" s="92">
        <f t="shared" ca="1" si="315"/>
        <v>0</v>
      </c>
      <c r="L4081" s="92">
        <f t="shared" ca="1" si="316"/>
        <v>0</v>
      </c>
      <c r="M4081" s="92">
        <f t="shared" ca="1" si="317"/>
        <v>0</v>
      </c>
      <c r="N4081" s="93" t="str">
        <f t="shared" ca="1" si="318"/>
        <v>D</v>
      </c>
      <c r="O4081" s="93" t="str">
        <f t="shared" ca="1" si="319"/>
        <v>CANADA</v>
      </c>
    </row>
    <row r="4082" spans="1:15" x14ac:dyDescent="0.2">
      <c r="A4082" s="88">
        <v>36724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68</v>
      </c>
      <c r="H4082" s="96">
        <v>37561</v>
      </c>
      <c r="I4082" s="91">
        <v>0</v>
      </c>
      <c r="J4082" s="91">
        <v>0</v>
      </c>
      <c r="K4082" s="92">
        <f t="shared" ca="1" si="315"/>
        <v>0</v>
      </c>
      <c r="L4082" s="92">
        <f t="shared" ca="1" si="316"/>
        <v>0</v>
      </c>
      <c r="M4082" s="92">
        <f t="shared" ca="1" si="317"/>
        <v>0</v>
      </c>
      <c r="N4082" s="93" t="str">
        <f t="shared" ca="1" si="318"/>
        <v>D</v>
      </c>
      <c r="O4082" s="93" t="str">
        <f t="shared" ca="1" si="319"/>
        <v>CANADA</v>
      </c>
    </row>
    <row r="4083" spans="1:15" x14ac:dyDescent="0.2">
      <c r="A4083" s="88">
        <v>36724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68</v>
      </c>
      <c r="H4083" s="96">
        <v>37591</v>
      </c>
      <c r="I4083" s="91">
        <v>0</v>
      </c>
      <c r="J4083" s="91">
        <v>0</v>
      </c>
      <c r="K4083" s="92">
        <f t="shared" ca="1" si="315"/>
        <v>0</v>
      </c>
      <c r="L4083" s="92">
        <f t="shared" ca="1" si="316"/>
        <v>0</v>
      </c>
      <c r="M4083" s="92">
        <f t="shared" ca="1" si="317"/>
        <v>0</v>
      </c>
      <c r="N4083" s="93" t="str">
        <f t="shared" ca="1" si="318"/>
        <v>D</v>
      </c>
      <c r="O4083" s="93" t="str">
        <f t="shared" ca="1" si="319"/>
        <v>CANADA</v>
      </c>
    </row>
    <row r="4084" spans="1:15" x14ac:dyDescent="0.2">
      <c r="A4084" s="88">
        <v>36724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68</v>
      </c>
      <c r="H4084" s="96">
        <v>37622</v>
      </c>
      <c r="I4084" s="91">
        <v>0</v>
      </c>
      <c r="J4084" s="91">
        <v>0</v>
      </c>
      <c r="K4084" s="92">
        <f t="shared" ca="1" si="315"/>
        <v>0</v>
      </c>
      <c r="L4084" s="92">
        <f t="shared" ca="1" si="316"/>
        <v>0</v>
      </c>
      <c r="M4084" s="92">
        <f t="shared" ca="1" si="317"/>
        <v>0</v>
      </c>
      <c r="N4084" s="93" t="str">
        <f t="shared" ca="1" si="318"/>
        <v>D</v>
      </c>
      <c r="O4084" s="93" t="str">
        <f t="shared" ca="1" si="319"/>
        <v>CANADA</v>
      </c>
    </row>
    <row r="4085" spans="1:15" x14ac:dyDescent="0.2">
      <c r="A4085" s="88">
        <v>36724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68</v>
      </c>
      <c r="H4085" s="96">
        <v>37653</v>
      </c>
      <c r="I4085" s="91">
        <v>0</v>
      </c>
      <c r="J4085" s="91">
        <v>0</v>
      </c>
      <c r="K4085" s="92">
        <f t="shared" ca="1" si="315"/>
        <v>0</v>
      </c>
      <c r="L4085" s="92">
        <f t="shared" ca="1" si="316"/>
        <v>0</v>
      </c>
      <c r="M4085" s="92">
        <f t="shared" ca="1" si="317"/>
        <v>0</v>
      </c>
      <c r="N4085" s="93" t="str">
        <f t="shared" ca="1" si="318"/>
        <v>D</v>
      </c>
      <c r="O4085" s="93" t="str">
        <f t="shared" ca="1" si="319"/>
        <v>CANADA</v>
      </c>
    </row>
    <row r="4086" spans="1:15" x14ac:dyDescent="0.2">
      <c r="A4086" s="88">
        <v>36724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68</v>
      </c>
      <c r="H4086" s="96">
        <v>37681</v>
      </c>
      <c r="I4086" s="91">
        <v>0</v>
      </c>
      <c r="J4086" s="91">
        <v>0</v>
      </c>
      <c r="K4086" s="92">
        <f t="shared" ca="1" si="315"/>
        <v>0</v>
      </c>
      <c r="L4086" s="92">
        <f t="shared" ca="1" si="316"/>
        <v>0</v>
      </c>
      <c r="M4086" s="92">
        <f t="shared" ca="1" si="317"/>
        <v>0</v>
      </c>
      <c r="N4086" s="93" t="str">
        <f t="shared" ca="1" si="318"/>
        <v>D</v>
      </c>
      <c r="O4086" s="93" t="str">
        <f t="shared" ca="1" si="319"/>
        <v>CANADA</v>
      </c>
    </row>
    <row r="4087" spans="1:15" x14ac:dyDescent="0.2">
      <c r="A4087" s="88">
        <v>36724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68</v>
      </c>
      <c r="H4087" s="96">
        <v>37712</v>
      </c>
      <c r="I4087" s="91">
        <v>0</v>
      </c>
      <c r="J4087" s="91">
        <v>0</v>
      </c>
      <c r="K4087" s="92">
        <f t="shared" ca="1" si="315"/>
        <v>0</v>
      </c>
      <c r="L4087" s="92">
        <f t="shared" ca="1" si="316"/>
        <v>0</v>
      </c>
      <c r="M4087" s="92">
        <f t="shared" ca="1" si="317"/>
        <v>0</v>
      </c>
      <c r="N4087" s="93" t="str">
        <f t="shared" ca="1" si="318"/>
        <v>D</v>
      </c>
      <c r="O4087" s="93" t="str">
        <f t="shared" ca="1" si="319"/>
        <v>CANADA</v>
      </c>
    </row>
    <row r="4088" spans="1:15" x14ac:dyDescent="0.2">
      <c r="A4088" s="88">
        <v>36724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68</v>
      </c>
      <c r="H4088" s="96">
        <v>37742</v>
      </c>
      <c r="I4088" s="91">
        <v>0</v>
      </c>
      <c r="J4088" s="91">
        <v>0</v>
      </c>
      <c r="K4088" s="92">
        <f t="shared" ca="1" si="315"/>
        <v>0</v>
      </c>
      <c r="L4088" s="92">
        <f t="shared" ca="1" si="316"/>
        <v>0</v>
      </c>
      <c r="M4088" s="92">
        <f t="shared" ca="1" si="317"/>
        <v>0</v>
      </c>
      <c r="N4088" s="93" t="str">
        <f t="shared" ca="1" si="318"/>
        <v>D</v>
      </c>
      <c r="O4088" s="93" t="str">
        <f t="shared" ca="1" si="319"/>
        <v>CANADA</v>
      </c>
    </row>
    <row r="4089" spans="1:15" x14ac:dyDescent="0.2">
      <c r="A4089" s="88">
        <v>36724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68</v>
      </c>
      <c r="H4089" s="96">
        <v>37773</v>
      </c>
      <c r="I4089" s="91">
        <v>0</v>
      </c>
      <c r="J4089" s="91">
        <v>0</v>
      </c>
      <c r="K4089" s="92">
        <f t="shared" ca="1" si="315"/>
        <v>0</v>
      </c>
      <c r="L4089" s="92">
        <f t="shared" ca="1" si="316"/>
        <v>0</v>
      </c>
      <c r="M4089" s="92">
        <f t="shared" ca="1" si="317"/>
        <v>0</v>
      </c>
      <c r="N4089" s="93" t="str">
        <f t="shared" ca="1" si="318"/>
        <v>D</v>
      </c>
      <c r="O4089" s="93" t="str">
        <f t="shared" ca="1" si="319"/>
        <v>CANADA</v>
      </c>
    </row>
    <row r="4090" spans="1:15" x14ac:dyDescent="0.2">
      <c r="A4090" s="88">
        <v>36724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68</v>
      </c>
      <c r="H4090" s="96">
        <v>37803</v>
      </c>
      <c r="I4090" s="91">
        <v>0</v>
      </c>
      <c r="J4090" s="91">
        <v>0</v>
      </c>
      <c r="K4090" s="92">
        <f t="shared" ca="1" si="315"/>
        <v>0</v>
      </c>
      <c r="L4090" s="92">
        <f t="shared" ca="1" si="316"/>
        <v>0</v>
      </c>
      <c r="M4090" s="92">
        <f t="shared" ca="1" si="317"/>
        <v>0</v>
      </c>
      <c r="N4090" s="93" t="str">
        <f t="shared" ca="1" si="318"/>
        <v>D</v>
      </c>
      <c r="O4090" s="93" t="str">
        <f t="shared" ca="1" si="319"/>
        <v>CANADA</v>
      </c>
    </row>
    <row r="4091" spans="1:15" x14ac:dyDescent="0.2">
      <c r="A4091" s="88">
        <v>36724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68</v>
      </c>
      <c r="H4091" s="96">
        <v>37834</v>
      </c>
      <c r="I4091" s="91">
        <v>0</v>
      </c>
      <c r="J4091" s="91">
        <v>0</v>
      </c>
      <c r="K4091" s="92">
        <f t="shared" ca="1" si="315"/>
        <v>0</v>
      </c>
      <c r="L4091" s="92">
        <f t="shared" ca="1" si="316"/>
        <v>0</v>
      </c>
      <c r="M4091" s="92">
        <f t="shared" ca="1" si="317"/>
        <v>0</v>
      </c>
      <c r="N4091" s="93" t="str">
        <f t="shared" ca="1" si="318"/>
        <v>D</v>
      </c>
      <c r="O4091" s="93" t="str">
        <f t="shared" ca="1" si="319"/>
        <v>CANADA</v>
      </c>
    </row>
    <row r="4092" spans="1:15" x14ac:dyDescent="0.2">
      <c r="A4092" s="88">
        <v>36724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68</v>
      </c>
      <c r="H4092" s="96">
        <v>37865</v>
      </c>
      <c r="I4092" s="91">
        <v>0</v>
      </c>
      <c r="J4092" s="91">
        <v>0</v>
      </c>
      <c r="K4092" s="92">
        <f t="shared" ca="1" si="315"/>
        <v>0</v>
      </c>
      <c r="L4092" s="92">
        <f t="shared" ca="1" si="316"/>
        <v>0</v>
      </c>
      <c r="M4092" s="92">
        <f t="shared" ca="1" si="317"/>
        <v>0</v>
      </c>
      <c r="N4092" s="93" t="str">
        <f t="shared" ca="1" si="318"/>
        <v>D</v>
      </c>
      <c r="O4092" s="93" t="str">
        <f t="shared" ca="1" si="319"/>
        <v>CANADA</v>
      </c>
    </row>
    <row r="4093" spans="1:15" x14ac:dyDescent="0.2">
      <c r="A4093" s="88">
        <v>36724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68</v>
      </c>
      <c r="H4093" s="96">
        <v>37895</v>
      </c>
      <c r="I4093" s="91">
        <v>0</v>
      </c>
      <c r="J4093" s="91">
        <v>0</v>
      </c>
      <c r="K4093" s="92">
        <f t="shared" ca="1" si="315"/>
        <v>0</v>
      </c>
      <c r="L4093" s="92">
        <f t="shared" ca="1" si="316"/>
        <v>0</v>
      </c>
      <c r="M4093" s="92">
        <f t="shared" ca="1" si="317"/>
        <v>0</v>
      </c>
      <c r="N4093" s="93" t="str">
        <f t="shared" ca="1" si="318"/>
        <v>D</v>
      </c>
      <c r="O4093" s="93" t="str">
        <f t="shared" ca="1" si="319"/>
        <v>CANADA</v>
      </c>
    </row>
    <row r="4094" spans="1:15" x14ac:dyDescent="0.2">
      <c r="A4094" s="88">
        <v>36724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70</v>
      </c>
      <c r="H4094" s="96">
        <v>36739</v>
      </c>
      <c r="I4094" s="91">
        <v>0</v>
      </c>
      <c r="J4094" s="91">
        <v>0</v>
      </c>
      <c r="K4094" s="92">
        <f t="shared" ca="1" si="315"/>
        <v>0</v>
      </c>
      <c r="L4094" s="92">
        <f t="shared" ca="1" si="316"/>
        <v>0</v>
      </c>
      <c r="M4094" s="92">
        <f t="shared" ca="1" si="317"/>
        <v>0</v>
      </c>
      <c r="N4094" s="93" t="str">
        <f t="shared" ca="1" si="318"/>
        <v>D</v>
      </c>
      <c r="O4094" s="93" t="str">
        <f t="shared" ca="1" si="319"/>
        <v>CANADA</v>
      </c>
    </row>
    <row r="4095" spans="1:15" x14ac:dyDescent="0.2">
      <c r="A4095" s="88">
        <v>36724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70</v>
      </c>
      <c r="H4095" s="96">
        <v>36770</v>
      </c>
      <c r="I4095" s="91">
        <v>0</v>
      </c>
      <c r="J4095" s="91">
        <v>0</v>
      </c>
      <c r="K4095" s="92">
        <f t="shared" ca="1" si="315"/>
        <v>0</v>
      </c>
      <c r="L4095" s="92">
        <f t="shared" ca="1" si="316"/>
        <v>0</v>
      </c>
      <c r="M4095" s="92">
        <f t="shared" ca="1" si="317"/>
        <v>0</v>
      </c>
      <c r="N4095" s="93" t="str">
        <f t="shared" ca="1" si="318"/>
        <v>D</v>
      </c>
      <c r="O4095" s="93" t="str">
        <f t="shared" ca="1" si="319"/>
        <v>CANADA</v>
      </c>
    </row>
    <row r="4096" spans="1:15" x14ac:dyDescent="0.2">
      <c r="A4096" s="88">
        <v>36724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70</v>
      </c>
      <c r="H4096" s="96">
        <v>36800</v>
      </c>
      <c r="I4096" s="91">
        <v>0</v>
      </c>
      <c r="J4096" s="91">
        <v>0</v>
      </c>
      <c r="K4096" s="92">
        <f t="shared" ca="1" si="315"/>
        <v>0</v>
      </c>
      <c r="L4096" s="92">
        <f t="shared" ca="1" si="316"/>
        <v>0</v>
      </c>
      <c r="M4096" s="92">
        <f t="shared" ca="1" si="317"/>
        <v>0</v>
      </c>
      <c r="N4096" s="93" t="str">
        <f t="shared" ca="1" si="318"/>
        <v>D</v>
      </c>
      <c r="O4096" s="93" t="str">
        <f t="shared" ca="1" si="319"/>
        <v>CANADA</v>
      </c>
    </row>
    <row r="4097" spans="1:15" x14ac:dyDescent="0.2">
      <c r="A4097" s="88">
        <v>36724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70</v>
      </c>
      <c r="H4097" s="96">
        <v>36831</v>
      </c>
      <c r="I4097" s="91">
        <v>0</v>
      </c>
      <c r="J4097" s="91">
        <v>0</v>
      </c>
      <c r="K4097" s="92">
        <f t="shared" ca="1" si="315"/>
        <v>0</v>
      </c>
      <c r="L4097" s="92">
        <f t="shared" ca="1" si="316"/>
        <v>0</v>
      </c>
      <c r="M4097" s="92">
        <f t="shared" ca="1" si="317"/>
        <v>0</v>
      </c>
      <c r="N4097" s="93" t="str">
        <f t="shared" ca="1" si="318"/>
        <v>D</v>
      </c>
      <c r="O4097" s="93" t="str">
        <f t="shared" ca="1" si="319"/>
        <v>CANADA</v>
      </c>
    </row>
    <row r="4098" spans="1:15" x14ac:dyDescent="0.2">
      <c r="A4098" s="88">
        <v>36724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70</v>
      </c>
      <c r="H4098" s="96">
        <v>36861</v>
      </c>
      <c r="I4098" s="91">
        <v>0</v>
      </c>
      <c r="J4098" s="91">
        <v>0</v>
      </c>
      <c r="K4098" s="92">
        <f t="shared" ca="1" si="315"/>
        <v>0</v>
      </c>
      <c r="L4098" s="92">
        <f t="shared" ca="1" si="316"/>
        <v>0</v>
      </c>
      <c r="M4098" s="92">
        <f t="shared" ca="1" si="317"/>
        <v>0</v>
      </c>
      <c r="N4098" s="93" t="str">
        <f t="shared" ca="1" si="318"/>
        <v>D</v>
      </c>
      <c r="O4098" s="93" t="str">
        <f t="shared" ca="1" si="319"/>
        <v>CANADA</v>
      </c>
    </row>
    <row r="4099" spans="1:15" x14ac:dyDescent="0.2">
      <c r="A4099" s="88">
        <v>36724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70</v>
      </c>
      <c r="H4099" s="96">
        <v>36892</v>
      </c>
      <c r="I4099" s="91">
        <v>0</v>
      </c>
      <c r="J4099" s="91">
        <v>0</v>
      </c>
      <c r="K4099" s="92">
        <f t="shared" ref="K4099:K4162" ca="1" si="320">IF(J4099=0,0,J4099/I4099)</f>
        <v>0</v>
      </c>
      <c r="L4099" s="92">
        <f t="shared" ref="L4099:L4162" ca="1" si="321">I4099/UOM</f>
        <v>0</v>
      </c>
      <c r="M4099" s="92">
        <f t="shared" ref="M4099:M4162" ca="1" si="322">J4099/UOM</f>
        <v>0</v>
      </c>
      <c r="N4099" s="93" t="str">
        <f t="shared" ref="N4099:N4162" ca="1" si="323">IF(F4099="P","PHY",IF(F4099="G","G",E4099))</f>
        <v>D</v>
      </c>
      <c r="O4099" s="93" t="str">
        <f t="shared" ref="O4099:O4162" ca="1" si="324">IF(ISNA(VLOOKUP(G4099,BadCanCurves,1,FALSE)),VLOOKUP(D4099,FOLIOS,6,FALSE),"not used")</f>
        <v>CANADA</v>
      </c>
    </row>
    <row r="4100" spans="1:15" x14ac:dyDescent="0.2">
      <c r="A4100" s="88">
        <v>36724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70</v>
      </c>
      <c r="H4100" s="96">
        <v>36923</v>
      </c>
      <c r="I4100" s="91">
        <v>0</v>
      </c>
      <c r="J4100" s="91">
        <v>0</v>
      </c>
      <c r="K4100" s="92">
        <f t="shared" ca="1" si="320"/>
        <v>0</v>
      </c>
      <c r="L4100" s="92">
        <f t="shared" ca="1" si="321"/>
        <v>0</v>
      </c>
      <c r="M4100" s="92">
        <f t="shared" ca="1" si="322"/>
        <v>0</v>
      </c>
      <c r="N4100" s="93" t="str">
        <f t="shared" ca="1" si="323"/>
        <v>D</v>
      </c>
      <c r="O4100" s="93" t="str">
        <f t="shared" ca="1" si="324"/>
        <v>CANADA</v>
      </c>
    </row>
    <row r="4101" spans="1:15" x14ac:dyDescent="0.2">
      <c r="A4101" s="88">
        <v>36724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70</v>
      </c>
      <c r="H4101" s="96">
        <v>36951</v>
      </c>
      <c r="I4101" s="91">
        <v>0</v>
      </c>
      <c r="J4101" s="91">
        <v>0</v>
      </c>
      <c r="K4101" s="92">
        <f t="shared" ca="1" si="320"/>
        <v>0</v>
      </c>
      <c r="L4101" s="92">
        <f t="shared" ca="1" si="321"/>
        <v>0</v>
      </c>
      <c r="M4101" s="92">
        <f t="shared" ca="1" si="322"/>
        <v>0</v>
      </c>
      <c r="N4101" s="93" t="str">
        <f t="shared" ca="1" si="323"/>
        <v>D</v>
      </c>
      <c r="O4101" s="93" t="str">
        <f t="shared" ca="1" si="324"/>
        <v>CANADA</v>
      </c>
    </row>
    <row r="4102" spans="1:15" x14ac:dyDescent="0.2">
      <c r="A4102" s="88">
        <v>36724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70</v>
      </c>
      <c r="H4102" s="96">
        <v>36982</v>
      </c>
      <c r="I4102" s="91">
        <v>0</v>
      </c>
      <c r="J4102" s="91">
        <v>0</v>
      </c>
      <c r="K4102" s="92">
        <f t="shared" ca="1" si="320"/>
        <v>0</v>
      </c>
      <c r="L4102" s="92">
        <f t="shared" ca="1" si="321"/>
        <v>0</v>
      </c>
      <c r="M4102" s="92">
        <f t="shared" ca="1" si="322"/>
        <v>0</v>
      </c>
      <c r="N4102" s="93" t="str">
        <f t="shared" ca="1" si="323"/>
        <v>D</v>
      </c>
      <c r="O4102" s="93" t="str">
        <f t="shared" ca="1" si="324"/>
        <v>CANADA</v>
      </c>
    </row>
    <row r="4103" spans="1:15" x14ac:dyDescent="0.2">
      <c r="A4103" s="88">
        <v>36724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70</v>
      </c>
      <c r="H4103" s="96">
        <v>37012</v>
      </c>
      <c r="I4103" s="91">
        <v>0</v>
      </c>
      <c r="J4103" s="91">
        <v>0</v>
      </c>
      <c r="K4103" s="92">
        <f t="shared" ca="1" si="320"/>
        <v>0</v>
      </c>
      <c r="L4103" s="92">
        <f t="shared" ca="1" si="321"/>
        <v>0</v>
      </c>
      <c r="M4103" s="92">
        <f t="shared" ca="1" si="322"/>
        <v>0</v>
      </c>
      <c r="N4103" s="93" t="str">
        <f t="shared" ca="1" si="323"/>
        <v>D</v>
      </c>
      <c r="O4103" s="93" t="str">
        <f t="shared" ca="1" si="324"/>
        <v>CANADA</v>
      </c>
    </row>
    <row r="4104" spans="1:15" x14ac:dyDescent="0.2">
      <c r="A4104" s="88">
        <v>36724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70</v>
      </c>
      <c r="H4104" s="96">
        <v>37043</v>
      </c>
      <c r="I4104" s="91">
        <v>0</v>
      </c>
      <c r="J4104" s="91">
        <v>0</v>
      </c>
      <c r="K4104" s="92">
        <f t="shared" ca="1" si="320"/>
        <v>0</v>
      </c>
      <c r="L4104" s="92">
        <f t="shared" ca="1" si="321"/>
        <v>0</v>
      </c>
      <c r="M4104" s="92">
        <f t="shared" ca="1" si="322"/>
        <v>0</v>
      </c>
      <c r="N4104" s="93" t="str">
        <f t="shared" ca="1" si="323"/>
        <v>D</v>
      </c>
      <c r="O4104" s="93" t="str">
        <f t="shared" ca="1" si="324"/>
        <v>CANADA</v>
      </c>
    </row>
    <row r="4105" spans="1:15" x14ac:dyDescent="0.2">
      <c r="A4105" s="88">
        <v>36724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70</v>
      </c>
      <c r="H4105" s="96">
        <v>37073</v>
      </c>
      <c r="I4105" s="91">
        <v>0</v>
      </c>
      <c r="J4105" s="91">
        <v>0</v>
      </c>
      <c r="K4105" s="92">
        <f t="shared" ca="1" si="320"/>
        <v>0</v>
      </c>
      <c r="L4105" s="92">
        <f t="shared" ca="1" si="321"/>
        <v>0</v>
      </c>
      <c r="M4105" s="92">
        <f t="shared" ca="1" si="322"/>
        <v>0</v>
      </c>
      <c r="N4105" s="93" t="str">
        <f t="shared" ca="1" si="323"/>
        <v>D</v>
      </c>
      <c r="O4105" s="93" t="str">
        <f t="shared" ca="1" si="324"/>
        <v>CANADA</v>
      </c>
    </row>
    <row r="4106" spans="1:15" x14ac:dyDescent="0.2">
      <c r="A4106" s="88">
        <v>36724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70</v>
      </c>
      <c r="H4106" s="96">
        <v>37104</v>
      </c>
      <c r="I4106" s="91">
        <v>0</v>
      </c>
      <c r="J4106" s="91">
        <v>0</v>
      </c>
      <c r="K4106" s="92">
        <f t="shared" ca="1" si="320"/>
        <v>0</v>
      </c>
      <c r="L4106" s="92">
        <f t="shared" ca="1" si="321"/>
        <v>0</v>
      </c>
      <c r="M4106" s="92">
        <f t="shared" ca="1" si="322"/>
        <v>0</v>
      </c>
      <c r="N4106" s="93" t="str">
        <f t="shared" ca="1" si="323"/>
        <v>D</v>
      </c>
      <c r="O4106" s="93" t="str">
        <f t="shared" ca="1" si="324"/>
        <v>CANADA</v>
      </c>
    </row>
    <row r="4107" spans="1:15" x14ac:dyDescent="0.2">
      <c r="A4107" s="88">
        <v>36724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70</v>
      </c>
      <c r="H4107" s="96">
        <v>37135</v>
      </c>
      <c r="I4107" s="91">
        <v>0</v>
      </c>
      <c r="J4107" s="91">
        <v>0</v>
      </c>
      <c r="K4107" s="92">
        <f t="shared" ca="1" si="320"/>
        <v>0</v>
      </c>
      <c r="L4107" s="92">
        <f t="shared" ca="1" si="321"/>
        <v>0</v>
      </c>
      <c r="M4107" s="92">
        <f t="shared" ca="1" si="322"/>
        <v>0</v>
      </c>
      <c r="N4107" s="93" t="str">
        <f t="shared" ca="1" si="323"/>
        <v>D</v>
      </c>
      <c r="O4107" s="93" t="str">
        <f t="shared" ca="1" si="324"/>
        <v>CANADA</v>
      </c>
    </row>
    <row r="4108" spans="1:15" x14ac:dyDescent="0.2">
      <c r="A4108" s="88">
        <v>36724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70</v>
      </c>
      <c r="H4108" s="96">
        <v>37165</v>
      </c>
      <c r="I4108" s="91">
        <v>0</v>
      </c>
      <c r="J4108" s="91">
        <v>0</v>
      </c>
      <c r="K4108" s="92">
        <f t="shared" ca="1" si="320"/>
        <v>0</v>
      </c>
      <c r="L4108" s="92">
        <f t="shared" ca="1" si="321"/>
        <v>0</v>
      </c>
      <c r="M4108" s="92">
        <f t="shared" ca="1" si="322"/>
        <v>0</v>
      </c>
      <c r="N4108" s="93" t="str">
        <f t="shared" ca="1" si="323"/>
        <v>D</v>
      </c>
      <c r="O4108" s="93" t="str">
        <f t="shared" ca="1" si="324"/>
        <v>CANADA</v>
      </c>
    </row>
    <row r="4109" spans="1:15" x14ac:dyDescent="0.2">
      <c r="A4109" s="88">
        <v>36724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36739</v>
      </c>
      <c r="I4109" s="91">
        <v>0</v>
      </c>
      <c r="J4109" s="91">
        <v>0</v>
      </c>
      <c r="K4109" s="92">
        <f t="shared" ca="1" si="320"/>
        <v>0</v>
      </c>
      <c r="L4109" s="92">
        <f t="shared" ca="1" si="321"/>
        <v>0</v>
      </c>
      <c r="M4109" s="92">
        <f t="shared" ca="1" si="322"/>
        <v>0</v>
      </c>
      <c r="N4109" s="93" t="str">
        <f t="shared" ca="1" si="323"/>
        <v>D</v>
      </c>
      <c r="O4109" s="93" t="str">
        <f t="shared" ca="1" si="324"/>
        <v>CANADA</v>
      </c>
    </row>
    <row r="4110" spans="1:15" x14ac:dyDescent="0.2">
      <c r="A4110" s="88">
        <v>36724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36770</v>
      </c>
      <c r="I4110" s="91">
        <v>0</v>
      </c>
      <c r="J4110" s="91">
        <v>0</v>
      </c>
      <c r="K4110" s="92">
        <f t="shared" ca="1" si="320"/>
        <v>0</v>
      </c>
      <c r="L4110" s="92">
        <f t="shared" ca="1" si="321"/>
        <v>0</v>
      </c>
      <c r="M4110" s="92">
        <f t="shared" ca="1" si="322"/>
        <v>0</v>
      </c>
      <c r="N4110" s="93" t="str">
        <f t="shared" ca="1" si="323"/>
        <v>D</v>
      </c>
      <c r="O4110" s="93" t="str">
        <f t="shared" ca="1" si="324"/>
        <v>CANADA</v>
      </c>
    </row>
    <row r="4111" spans="1:15" x14ac:dyDescent="0.2">
      <c r="A4111" s="88">
        <v>36724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36800</v>
      </c>
      <c r="I4111" s="91">
        <v>0</v>
      </c>
      <c r="J4111" s="91">
        <v>0</v>
      </c>
      <c r="K4111" s="92">
        <f t="shared" ca="1" si="320"/>
        <v>0</v>
      </c>
      <c r="L4111" s="92">
        <f t="shared" ca="1" si="321"/>
        <v>0</v>
      </c>
      <c r="M4111" s="92">
        <f t="shared" ca="1" si="322"/>
        <v>0</v>
      </c>
      <c r="N4111" s="93" t="str">
        <f t="shared" ca="1" si="323"/>
        <v>D</v>
      </c>
      <c r="O4111" s="93" t="str">
        <f t="shared" ca="1" si="324"/>
        <v>CANADA</v>
      </c>
    </row>
    <row r="4112" spans="1:15" x14ac:dyDescent="0.2">
      <c r="A4112" s="88">
        <v>36724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36831</v>
      </c>
      <c r="I4112" s="91">
        <v>0</v>
      </c>
      <c r="J4112" s="91">
        <v>0</v>
      </c>
      <c r="K4112" s="92">
        <f t="shared" ca="1" si="320"/>
        <v>0</v>
      </c>
      <c r="L4112" s="92">
        <f t="shared" ca="1" si="321"/>
        <v>0</v>
      </c>
      <c r="M4112" s="92">
        <f t="shared" ca="1" si="322"/>
        <v>0</v>
      </c>
      <c r="N4112" s="93" t="str">
        <f t="shared" ca="1" si="323"/>
        <v>D</v>
      </c>
      <c r="O4112" s="93" t="str">
        <f t="shared" ca="1" si="324"/>
        <v>CANADA</v>
      </c>
    </row>
    <row r="4113" spans="1:15" x14ac:dyDescent="0.2">
      <c r="A4113" s="88">
        <v>36724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36861</v>
      </c>
      <c r="I4113" s="91">
        <v>0</v>
      </c>
      <c r="J4113" s="91">
        <v>0</v>
      </c>
      <c r="K4113" s="92">
        <f t="shared" ca="1" si="320"/>
        <v>0</v>
      </c>
      <c r="L4113" s="92">
        <f t="shared" ca="1" si="321"/>
        <v>0</v>
      </c>
      <c r="M4113" s="92">
        <f t="shared" ca="1" si="322"/>
        <v>0</v>
      </c>
      <c r="N4113" s="93" t="str">
        <f t="shared" ca="1" si="323"/>
        <v>D</v>
      </c>
      <c r="O4113" s="93" t="str">
        <f t="shared" ca="1" si="324"/>
        <v>CANADA</v>
      </c>
    </row>
    <row r="4114" spans="1:15" x14ac:dyDescent="0.2">
      <c r="A4114" s="88">
        <v>36724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36892</v>
      </c>
      <c r="I4114" s="91">
        <v>0</v>
      </c>
      <c r="J4114" s="91">
        <v>0</v>
      </c>
      <c r="K4114" s="92">
        <f t="shared" ca="1" si="320"/>
        <v>0</v>
      </c>
      <c r="L4114" s="92">
        <f t="shared" ca="1" si="321"/>
        <v>0</v>
      </c>
      <c r="M4114" s="92">
        <f t="shared" ca="1" si="322"/>
        <v>0</v>
      </c>
      <c r="N4114" s="93" t="str">
        <f t="shared" ca="1" si="323"/>
        <v>D</v>
      </c>
      <c r="O4114" s="93" t="str">
        <f t="shared" ca="1" si="324"/>
        <v>CANADA</v>
      </c>
    </row>
    <row r="4115" spans="1:15" x14ac:dyDescent="0.2">
      <c r="A4115" s="88">
        <v>36724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36923</v>
      </c>
      <c r="I4115" s="91">
        <v>0</v>
      </c>
      <c r="J4115" s="91">
        <v>0</v>
      </c>
      <c r="K4115" s="92">
        <f t="shared" ca="1" si="320"/>
        <v>0</v>
      </c>
      <c r="L4115" s="92">
        <f t="shared" ca="1" si="321"/>
        <v>0</v>
      </c>
      <c r="M4115" s="92">
        <f t="shared" ca="1" si="322"/>
        <v>0</v>
      </c>
      <c r="N4115" s="93" t="str">
        <f t="shared" ca="1" si="323"/>
        <v>D</v>
      </c>
      <c r="O4115" s="93" t="str">
        <f t="shared" ca="1" si="324"/>
        <v>CANADA</v>
      </c>
    </row>
    <row r="4116" spans="1:15" x14ac:dyDescent="0.2">
      <c r="A4116" s="88">
        <v>36724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36951</v>
      </c>
      <c r="I4116" s="91">
        <v>0</v>
      </c>
      <c r="J4116" s="91">
        <v>0</v>
      </c>
      <c r="K4116" s="92">
        <f t="shared" ca="1" si="320"/>
        <v>0</v>
      </c>
      <c r="L4116" s="92">
        <f t="shared" ca="1" si="321"/>
        <v>0</v>
      </c>
      <c r="M4116" s="92">
        <f t="shared" ca="1" si="322"/>
        <v>0</v>
      </c>
      <c r="N4116" s="93" t="str">
        <f t="shared" ca="1" si="323"/>
        <v>D</v>
      </c>
      <c r="O4116" s="93" t="str">
        <f t="shared" ca="1" si="324"/>
        <v>CANADA</v>
      </c>
    </row>
    <row r="4117" spans="1:15" x14ac:dyDescent="0.2">
      <c r="A4117" s="88">
        <v>36724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36982</v>
      </c>
      <c r="I4117" s="91">
        <v>0</v>
      </c>
      <c r="J4117" s="91">
        <v>0</v>
      </c>
      <c r="K4117" s="92">
        <f t="shared" ca="1" si="320"/>
        <v>0</v>
      </c>
      <c r="L4117" s="92">
        <f t="shared" ca="1" si="321"/>
        <v>0</v>
      </c>
      <c r="M4117" s="92">
        <f t="shared" ca="1" si="322"/>
        <v>0</v>
      </c>
      <c r="N4117" s="93" t="str">
        <f t="shared" ca="1" si="323"/>
        <v>D</v>
      </c>
      <c r="O4117" s="93" t="str">
        <f t="shared" ca="1" si="324"/>
        <v>CANADA</v>
      </c>
    </row>
    <row r="4118" spans="1:15" x14ac:dyDescent="0.2">
      <c r="A4118" s="88">
        <v>36724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37012</v>
      </c>
      <c r="I4118" s="91">
        <v>0</v>
      </c>
      <c r="J4118" s="91">
        <v>0</v>
      </c>
      <c r="K4118" s="92">
        <f t="shared" ca="1" si="320"/>
        <v>0</v>
      </c>
      <c r="L4118" s="92">
        <f t="shared" ca="1" si="321"/>
        <v>0</v>
      </c>
      <c r="M4118" s="92">
        <f t="shared" ca="1" si="322"/>
        <v>0</v>
      </c>
      <c r="N4118" s="93" t="str">
        <f t="shared" ca="1" si="323"/>
        <v>D</v>
      </c>
      <c r="O4118" s="93" t="str">
        <f t="shared" ca="1" si="324"/>
        <v>CANADA</v>
      </c>
    </row>
    <row r="4119" spans="1:15" x14ac:dyDescent="0.2">
      <c r="A4119" s="88">
        <v>36724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37043</v>
      </c>
      <c r="I4119" s="91">
        <v>0</v>
      </c>
      <c r="J4119" s="91">
        <v>0</v>
      </c>
      <c r="K4119" s="92">
        <f t="shared" ca="1" si="320"/>
        <v>0</v>
      </c>
      <c r="L4119" s="92">
        <f t="shared" ca="1" si="321"/>
        <v>0</v>
      </c>
      <c r="M4119" s="92">
        <f t="shared" ca="1" si="322"/>
        <v>0</v>
      </c>
      <c r="N4119" s="93" t="str">
        <f t="shared" ca="1" si="323"/>
        <v>D</v>
      </c>
      <c r="O4119" s="93" t="str">
        <f t="shared" ca="1" si="324"/>
        <v>CANADA</v>
      </c>
    </row>
    <row r="4120" spans="1:15" x14ac:dyDescent="0.2">
      <c r="A4120" s="88">
        <v>36724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37073</v>
      </c>
      <c r="I4120" s="91">
        <v>0</v>
      </c>
      <c r="J4120" s="91">
        <v>0</v>
      </c>
      <c r="K4120" s="92">
        <f t="shared" ca="1" si="320"/>
        <v>0</v>
      </c>
      <c r="L4120" s="92">
        <f t="shared" ca="1" si="321"/>
        <v>0</v>
      </c>
      <c r="M4120" s="92">
        <f t="shared" ca="1" si="322"/>
        <v>0</v>
      </c>
      <c r="N4120" s="93" t="str">
        <f t="shared" ca="1" si="323"/>
        <v>D</v>
      </c>
      <c r="O4120" s="93" t="str">
        <f t="shared" ca="1" si="324"/>
        <v>CANADA</v>
      </c>
    </row>
    <row r="4121" spans="1:15" x14ac:dyDescent="0.2">
      <c r="A4121" s="88">
        <v>36724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37104</v>
      </c>
      <c r="I4121" s="91">
        <v>0</v>
      </c>
      <c r="J4121" s="91">
        <v>0</v>
      </c>
      <c r="K4121" s="92">
        <f t="shared" ca="1" si="320"/>
        <v>0</v>
      </c>
      <c r="L4121" s="92">
        <f t="shared" ca="1" si="321"/>
        <v>0</v>
      </c>
      <c r="M4121" s="92">
        <f t="shared" ca="1" si="322"/>
        <v>0</v>
      </c>
      <c r="N4121" s="93" t="str">
        <f t="shared" ca="1" si="323"/>
        <v>D</v>
      </c>
      <c r="O4121" s="93" t="str">
        <f t="shared" ca="1" si="324"/>
        <v>CANADA</v>
      </c>
    </row>
    <row r="4122" spans="1:15" x14ac:dyDescent="0.2">
      <c r="A4122" s="88">
        <v>36724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37135</v>
      </c>
      <c r="I4122" s="91">
        <v>0</v>
      </c>
      <c r="J4122" s="91">
        <v>0</v>
      </c>
      <c r="K4122" s="92">
        <f t="shared" ca="1" si="320"/>
        <v>0</v>
      </c>
      <c r="L4122" s="92">
        <f t="shared" ca="1" si="321"/>
        <v>0</v>
      </c>
      <c r="M4122" s="92">
        <f t="shared" ca="1" si="322"/>
        <v>0</v>
      </c>
      <c r="N4122" s="93" t="str">
        <f t="shared" ca="1" si="323"/>
        <v>D</v>
      </c>
      <c r="O4122" s="93" t="str">
        <f t="shared" ca="1" si="324"/>
        <v>CANADA</v>
      </c>
    </row>
    <row r="4123" spans="1:15" x14ac:dyDescent="0.2">
      <c r="A4123" s="88">
        <v>36724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37165</v>
      </c>
      <c r="I4123" s="91">
        <v>0</v>
      </c>
      <c r="J4123" s="91">
        <v>0</v>
      </c>
      <c r="K4123" s="92">
        <f t="shared" ca="1" si="320"/>
        <v>0</v>
      </c>
      <c r="L4123" s="92">
        <f t="shared" ca="1" si="321"/>
        <v>0</v>
      </c>
      <c r="M4123" s="92">
        <f t="shared" ca="1" si="322"/>
        <v>0</v>
      </c>
      <c r="N4123" s="93" t="str">
        <f t="shared" ca="1" si="323"/>
        <v>D</v>
      </c>
      <c r="O4123" s="93" t="str">
        <f t="shared" ca="1" si="324"/>
        <v>CANADA</v>
      </c>
    </row>
    <row r="4124" spans="1:15" x14ac:dyDescent="0.2">
      <c r="A4124" s="88">
        <v>36724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37196</v>
      </c>
      <c r="I4124" s="91">
        <v>0</v>
      </c>
      <c r="J4124" s="91">
        <v>0</v>
      </c>
      <c r="K4124" s="92">
        <f t="shared" ca="1" si="320"/>
        <v>0</v>
      </c>
      <c r="L4124" s="92">
        <f t="shared" ca="1" si="321"/>
        <v>0</v>
      </c>
      <c r="M4124" s="92">
        <f t="shared" ca="1" si="322"/>
        <v>0</v>
      </c>
      <c r="N4124" s="93" t="str">
        <f t="shared" ca="1" si="323"/>
        <v>D</v>
      </c>
      <c r="O4124" s="93" t="str">
        <f t="shared" ca="1" si="324"/>
        <v>CANADA</v>
      </c>
    </row>
    <row r="4125" spans="1:15" x14ac:dyDescent="0.2">
      <c r="A4125" s="88">
        <v>36724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37226</v>
      </c>
      <c r="I4125" s="91">
        <v>0</v>
      </c>
      <c r="J4125" s="91">
        <v>0</v>
      </c>
      <c r="K4125" s="92">
        <f t="shared" ca="1" si="320"/>
        <v>0</v>
      </c>
      <c r="L4125" s="92">
        <f t="shared" ca="1" si="321"/>
        <v>0</v>
      </c>
      <c r="M4125" s="92">
        <f t="shared" ca="1" si="322"/>
        <v>0</v>
      </c>
      <c r="N4125" s="93" t="str">
        <f t="shared" ca="1" si="323"/>
        <v>D</v>
      </c>
      <c r="O4125" s="93" t="str">
        <f t="shared" ca="1" si="324"/>
        <v>CANADA</v>
      </c>
    </row>
    <row r="4126" spans="1:15" x14ac:dyDescent="0.2">
      <c r="A4126" s="88">
        <v>36724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37257</v>
      </c>
      <c r="I4126" s="91">
        <v>0</v>
      </c>
      <c r="J4126" s="91">
        <v>0</v>
      </c>
      <c r="K4126" s="92">
        <f t="shared" ca="1" si="320"/>
        <v>0</v>
      </c>
      <c r="L4126" s="92">
        <f t="shared" ca="1" si="321"/>
        <v>0</v>
      </c>
      <c r="M4126" s="92">
        <f t="shared" ca="1" si="322"/>
        <v>0</v>
      </c>
      <c r="N4126" s="93" t="str">
        <f t="shared" ca="1" si="323"/>
        <v>D</v>
      </c>
      <c r="O4126" s="93" t="str">
        <f t="shared" ca="1" si="324"/>
        <v>CANADA</v>
      </c>
    </row>
    <row r="4127" spans="1:15" x14ac:dyDescent="0.2">
      <c r="A4127" s="88">
        <v>36724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37288</v>
      </c>
      <c r="I4127" s="91">
        <v>0</v>
      </c>
      <c r="J4127" s="91">
        <v>0</v>
      </c>
      <c r="K4127" s="92">
        <f t="shared" ca="1" si="320"/>
        <v>0</v>
      </c>
      <c r="L4127" s="92">
        <f t="shared" ca="1" si="321"/>
        <v>0</v>
      </c>
      <c r="M4127" s="92">
        <f t="shared" ca="1" si="322"/>
        <v>0</v>
      </c>
      <c r="N4127" s="93" t="str">
        <f t="shared" ca="1" si="323"/>
        <v>D</v>
      </c>
      <c r="O4127" s="93" t="str">
        <f t="shared" ca="1" si="324"/>
        <v>CANADA</v>
      </c>
    </row>
    <row r="4128" spans="1:15" x14ac:dyDescent="0.2">
      <c r="A4128" s="88">
        <v>36724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37316</v>
      </c>
      <c r="I4128" s="91">
        <v>0</v>
      </c>
      <c r="J4128" s="91">
        <v>0</v>
      </c>
      <c r="K4128" s="92">
        <f t="shared" ca="1" si="320"/>
        <v>0</v>
      </c>
      <c r="L4128" s="92">
        <f t="shared" ca="1" si="321"/>
        <v>0</v>
      </c>
      <c r="M4128" s="92">
        <f t="shared" ca="1" si="322"/>
        <v>0</v>
      </c>
      <c r="N4128" s="93" t="str">
        <f t="shared" ca="1" si="323"/>
        <v>D</v>
      </c>
      <c r="O4128" s="93" t="str">
        <f t="shared" ca="1" si="324"/>
        <v>CANADA</v>
      </c>
    </row>
    <row r="4129" spans="1:15" x14ac:dyDescent="0.2">
      <c r="A4129" s="88">
        <v>36724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37347</v>
      </c>
      <c r="I4129" s="91">
        <v>0</v>
      </c>
      <c r="J4129" s="91">
        <v>0</v>
      </c>
      <c r="K4129" s="92">
        <f t="shared" ca="1" si="320"/>
        <v>0</v>
      </c>
      <c r="L4129" s="92">
        <f t="shared" ca="1" si="321"/>
        <v>0</v>
      </c>
      <c r="M4129" s="92">
        <f t="shared" ca="1" si="322"/>
        <v>0</v>
      </c>
      <c r="N4129" s="93" t="str">
        <f t="shared" ca="1" si="323"/>
        <v>D</v>
      </c>
      <c r="O4129" s="93" t="str">
        <f t="shared" ca="1" si="324"/>
        <v>CANADA</v>
      </c>
    </row>
    <row r="4130" spans="1:15" x14ac:dyDescent="0.2">
      <c r="A4130" s="88">
        <v>36724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37377</v>
      </c>
      <c r="I4130" s="91">
        <v>0</v>
      </c>
      <c r="J4130" s="91">
        <v>0</v>
      </c>
      <c r="K4130" s="92">
        <f t="shared" ca="1" si="320"/>
        <v>0</v>
      </c>
      <c r="L4130" s="92">
        <f t="shared" ca="1" si="321"/>
        <v>0</v>
      </c>
      <c r="M4130" s="92">
        <f t="shared" ca="1" si="322"/>
        <v>0</v>
      </c>
      <c r="N4130" s="93" t="str">
        <f t="shared" ca="1" si="323"/>
        <v>D</v>
      </c>
      <c r="O4130" s="93" t="str">
        <f t="shared" ca="1" si="324"/>
        <v>CANADA</v>
      </c>
    </row>
    <row r="4131" spans="1:15" x14ac:dyDescent="0.2">
      <c r="A4131" s="88">
        <v>36724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37408</v>
      </c>
      <c r="I4131" s="91">
        <v>0</v>
      </c>
      <c r="J4131" s="91">
        <v>0</v>
      </c>
      <c r="K4131" s="92">
        <f t="shared" ca="1" si="320"/>
        <v>0</v>
      </c>
      <c r="L4131" s="92">
        <f t="shared" ca="1" si="321"/>
        <v>0</v>
      </c>
      <c r="M4131" s="92">
        <f t="shared" ca="1" si="322"/>
        <v>0</v>
      </c>
      <c r="N4131" s="93" t="str">
        <f t="shared" ca="1" si="323"/>
        <v>D</v>
      </c>
      <c r="O4131" s="93" t="str">
        <f t="shared" ca="1" si="324"/>
        <v>CANADA</v>
      </c>
    </row>
    <row r="4132" spans="1:15" x14ac:dyDescent="0.2">
      <c r="A4132" s="88">
        <v>36724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37438</v>
      </c>
      <c r="I4132" s="91">
        <v>0</v>
      </c>
      <c r="J4132" s="91">
        <v>0</v>
      </c>
      <c r="K4132" s="92">
        <f t="shared" ca="1" si="320"/>
        <v>0</v>
      </c>
      <c r="L4132" s="92">
        <f t="shared" ca="1" si="321"/>
        <v>0</v>
      </c>
      <c r="M4132" s="92">
        <f t="shared" ca="1" si="322"/>
        <v>0</v>
      </c>
      <c r="N4132" s="93" t="str">
        <f t="shared" ca="1" si="323"/>
        <v>D</v>
      </c>
      <c r="O4132" s="93" t="str">
        <f t="shared" ca="1" si="324"/>
        <v>CANADA</v>
      </c>
    </row>
    <row r="4133" spans="1:15" x14ac:dyDescent="0.2">
      <c r="A4133" s="88">
        <v>36724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37469</v>
      </c>
      <c r="I4133" s="91">
        <v>0</v>
      </c>
      <c r="J4133" s="91">
        <v>0</v>
      </c>
      <c r="K4133" s="92">
        <f t="shared" ca="1" si="320"/>
        <v>0</v>
      </c>
      <c r="L4133" s="92">
        <f t="shared" ca="1" si="321"/>
        <v>0</v>
      </c>
      <c r="M4133" s="92">
        <f t="shared" ca="1" si="322"/>
        <v>0</v>
      </c>
      <c r="N4133" s="93" t="str">
        <f t="shared" ca="1" si="323"/>
        <v>D</v>
      </c>
      <c r="O4133" s="93" t="str">
        <f t="shared" ca="1" si="324"/>
        <v>CANADA</v>
      </c>
    </row>
    <row r="4134" spans="1:15" x14ac:dyDescent="0.2">
      <c r="A4134" s="88">
        <v>36724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37500</v>
      </c>
      <c r="I4134" s="91">
        <v>0</v>
      </c>
      <c r="J4134" s="91">
        <v>0</v>
      </c>
      <c r="K4134" s="92">
        <f t="shared" ca="1" si="320"/>
        <v>0</v>
      </c>
      <c r="L4134" s="92">
        <f t="shared" ca="1" si="321"/>
        <v>0</v>
      </c>
      <c r="M4134" s="92">
        <f t="shared" ca="1" si="322"/>
        <v>0</v>
      </c>
      <c r="N4134" s="93" t="str">
        <f t="shared" ca="1" si="323"/>
        <v>D</v>
      </c>
      <c r="O4134" s="93" t="str">
        <f t="shared" ca="1" si="324"/>
        <v>CANADA</v>
      </c>
    </row>
    <row r="4135" spans="1:15" x14ac:dyDescent="0.2">
      <c r="A4135" s="88">
        <v>36724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37530</v>
      </c>
      <c r="I4135" s="91">
        <v>0</v>
      </c>
      <c r="J4135" s="91">
        <v>0</v>
      </c>
      <c r="K4135" s="92">
        <f t="shared" ca="1" si="320"/>
        <v>0</v>
      </c>
      <c r="L4135" s="92">
        <f t="shared" ca="1" si="321"/>
        <v>0</v>
      </c>
      <c r="M4135" s="92">
        <f t="shared" ca="1" si="322"/>
        <v>0</v>
      </c>
      <c r="N4135" s="93" t="str">
        <f t="shared" ca="1" si="323"/>
        <v>D</v>
      </c>
      <c r="O4135" s="93" t="str">
        <f t="shared" ca="1" si="324"/>
        <v>CANADA</v>
      </c>
    </row>
    <row r="4136" spans="1:15" x14ac:dyDescent="0.2">
      <c r="A4136" s="88">
        <v>36724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37561</v>
      </c>
      <c r="I4136" s="91">
        <v>0</v>
      </c>
      <c r="J4136" s="91">
        <v>0</v>
      </c>
      <c r="K4136" s="92">
        <f t="shared" ca="1" si="320"/>
        <v>0</v>
      </c>
      <c r="L4136" s="92">
        <f t="shared" ca="1" si="321"/>
        <v>0</v>
      </c>
      <c r="M4136" s="92">
        <f t="shared" ca="1" si="322"/>
        <v>0</v>
      </c>
      <c r="N4136" s="93" t="str">
        <f t="shared" ca="1" si="323"/>
        <v>D</v>
      </c>
      <c r="O4136" s="93" t="str">
        <f t="shared" ca="1" si="324"/>
        <v>CANADA</v>
      </c>
    </row>
    <row r="4137" spans="1:15" x14ac:dyDescent="0.2">
      <c r="A4137" s="88">
        <v>36724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37591</v>
      </c>
      <c r="I4137" s="91">
        <v>0</v>
      </c>
      <c r="J4137" s="91">
        <v>0</v>
      </c>
      <c r="K4137" s="92">
        <f t="shared" ca="1" si="320"/>
        <v>0</v>
      </c>
      <c r="L4137" s="92">
        <f t="shared" ca="1" si="321"/>
        <v>0</v>
      </c>
      <c r="M4137" s="92">
        <f t="shared" ca="1" si="322"/>
        <v>0</v>
      </c>
      <c r="N4137" s="93" t="str">
        <f t="shared" ca="1" si="323"/>
        <v>D</v>
      </c>
      <c r="O4137" s="93" t="str">
        <f t="shared" ca="1" si="324"/>
        <v>CANADA</v>
      </c>
    </row>
    <row r="4138" spans="1:15" x14ac:dyDescent="0.2">
      <c r="A4138" s="88">
        <v>36724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37622</v>
      </c>
      <c r="I4138" s="91">
        <v>0</v>
      </c>
      <c r="J4138" s="91">
        <v>0</v>
      </c>
      <c r="K4138" s="92">
        <f t="shared" ca="1" si="320"/>
        <v>0</v>
      </c>
      <c r="L4138" s="92">
        <f t="shared" ca="1" si="321"/>
        <v>0</v>
      </c>
      <c r="M4138" s="92">
        <f t="shared" ca="1" si="322"/>
        <v>0</v>
      </c>
      <c r="N4138" s="93" t="str">
        <f t="shared" ca="1" si="323"/>
        <v>D</v>
      </c>
      <c r="O4138" s="93" t="str">
        <f t="shared" ca="1" si="324"/>
        <v>CANADA</v>
      </c>
    </row>
    <row r="4139" spans="1:15" x14ac:dyDescent="0.2">
      <c r="A4139" s="88">
        <v>36724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37653</v>
      </c>
      <c r="I4139" s="91">
        <v>0</v>
      </c>
      <c r="J4139" s="91">
        <v>0</v>
      </c>
      <c r="K4139" s="92">
        <f t="shared" ca="1" si="320"/>
        <v>0</v>
      </c>
      <c r="L4139" s="92">
        <f t="shared" ca="1" si="321"/>
        <v>0</v>
      </c>
      <c r="M4139" s="92">
        <f t="shared" ca="1" si="322"/>
        <v>0</v>
      </c>
      <c r="N4139" s="93" t="str">
        <f t="shared" ca="1" si="323"/>
        <v>D</v>
      </c>
      <c r="O4139" s="93" t="str">
        <f t="shared" ca="1" si="324"/>
        <v>CANADA</v>
      </c>
    </row>
    <row r="4140" spans="1:15" x14ac:dyDescent="0.2">
      <c r="A4140" s="88">
        <v>36724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37681</v>
      </c>
      <c r="I4140" s="91">
        <v>0</v>
      </c>
      <c r="J4140" s="91">
        <v>0</v>
      </c>
      <c r="K4140" s="92">
        <f t="shared" ca="1" si="320"/>
        <v>0</v>
      </c>
      <c r="L4140" s="92">
        <f t="shared" ca="1" si="321"/>
        <v>0</v>
      </c>
      <c r="M4140" s="92">
        <f t="shared" ca="1" si="322"/>
        <v>0</v>
      </c>
      <c r="N4140" s="93" t="str">
        <f t="shared" ca="1" si="323"/>
        <v>D</v>
      </c>
      <c r="O4140" s="93" t="str">
        <f t="shared" ca="1" si="324"/>
        <v>CANADA</v>
      </c>
    </row>
    <row r="4141" spans="1:15" x14ac:dyDescent="0.2">
      <c r="A4141" s="88">
        <v>36724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37712</v>
      </c>
      <c r="I4141" s="91">
        <v>0</v>
      </c>
      <c r="J4141" s="91">
        <v>0</v>
      </c>
      <c r="K4141" s="92">
        <f t="shared" ca="1" si="320"/>
        <v>0</v>
      </c>
      <c r="L4141" s="92">
        <f t="shared" ca="1" si="321"/>
        <v>0</v>
      </c>
      <c r="M4141" s="92">
        <f t="shared" ca="1" si="322"/>
        <v>0</v>
      </c>
      <c r="N4141" s="93" t="str">
        <f t="shared" ca="1" si="323"/>
        <v>D</v>
      </c>
      <c r="O4141" s="93" t="str">
        <f t="shared" ca="1" si="324"/>
        <v>CANADA</v>
      </c>
    </row>
    <row r="4142" spans="1:15" x14ac:dyDescent="0.2">
      <c r="A4142" s="88">
        <v>36724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71</v>
      </c>
      <c r="H4142" s="96">
        <v>37742</v>
      </c>
      <c r="I4142" s="91">
        <v>0</v>
      </c>
      <c r="J4142" s="91">
        <v>0</v>
      </c>
      <c r="K4142" s="92">
        <f t="shared" ca="1" si="320"/>
        <v>0</v>
      </c>
      <c r="L4142" s="92">
        <f t="shared" ca="1" si="321"/>
        <v>0</v>
      </c>
      <c r="M4142" s="92">
        <f t="shared" ca="1" si="322"/>
        <v>0</v>
      </c>
      <c r="N4142" s="93" t="str">
        <f t="shared" ca="1" si="323"/>
        <v>D</v>
      </c>
      <c r="O4142" s="93" t="str">
        <f t="shared" ca="1" si="324"/>
        <v>CANADA</v>
      </c>
    </row>
    <row r="4143" spans="1:15" x14ac:dyDescent="0.2">
      <c r="A4143" s="88">
        <v>36724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71</v>
      </c>
      <c r="H4143" s="96">
        <v>37773</v>
      </c>
      <c r="I4143" s="91">
        <v>0</v>
      </c>
      <c r="J4143" s="91">
        <v>0</v>
      </c>
      <c r="K4143" s="92">
        <f t="shared" ca="1" si="320"/>
        <v>0</v>
      </c>
      <c r="L4143" s="92">
        <f t="shared" ca="1" si="321"/>
        <v>0</v>
      </c>
      <c r="M4143" s="92">
        <f t="shared" ca="1" si="322"/>
        <v>0</v>
      </c>
      <c r="N4143" s="93" t="str">
        <f t="shared" ca="1" si="323"/>
        <v>D</v>
      </c>
      <c r="O4143" s="93" t="str">
        <f t="shared" ca="1" si="324"/>
        <v>CANADA</v>
      </c>
    </row>
    <row r="4144" spans="1:15" x14ac:dyDescent="0.2">
      <c r="A4144" s="88">
        <v>36724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71</v>
      </c>
      <c r="H4144" s="96">
        <v>37803</v>
      </c>
      <c r="I4144" s="91">
        <v>0</v>
      </c>
      <c r="J4144" s="91">
        <v>0</v>
      </c>
      <c r="K4144" s="92">
        <f t="shared" ca="1" si="320"/>
        <v>0</v>
      </c>
      <c r="L4144" s="92">
        <f t="shared" ca="1" si="321"/>
        <v>0</v>
      </c>
      <c r="M4144" s="92">
        <f t="shared" ca="1" si="322"/>
        <v>0</v>
      </c>
      <c r="N4144" s="93" t="str">
        <f t="shared" ca="1" si="323"/>
        <v>D</v>
      </c>
      <c r="O4144" s="93" t="str">
        <f t="shared" ca="1" si="324"/>
        <v>CANADA</v>
      </c>
    </row>
    <row r="4145" spans="1:15" x14ac:dyDescent="0.2">
      <c r="A4145" s="88">
        <v>36724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71</v>
      </c>
      <c r="H4145" s="96">
        <v>37834</v>
      </c>
      <c r="I4145" s="91">
        <v>0</v>
      </c>
      <c r="J4145" s="91">
        <v>0</v>
      </c>
      <c r="K4145" s="92">
        <f t="shared" ca="1" si="320"/>
        <v>0</v>
      </c>
      <c r="L4145" s="92">
        <f t="shared" ca="1" si="321"/>
        <v>0</v>
      </c>
      <c r="M4145" s="92">
        <f t="shared" ca="1" si="322"/>
        <v>0</v>
      </c>
      <c r="N4145" s="93" t="str">
        <f t="shared" ca="1" si="323"/>
        <v>D</v>
      </c>
      <c r="O4145" s="93" t="str">
        <f t="shared" ca="1" si="324"/>
        <v>CANADA</v>
      </c>
    </row>
    <row r="4146" spans="1:15" x14ac:dyDescent="0.2">
      <c r="A4146" s="88">
        <v>36724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71</v>
      </c>
      <c r="H4146" s="96">
        <v>37865</v>
      </c>
      <c r="I4146" s="91">
        <v>0</v>
      </c>
      <c r="J4146" s="91">
        <v>0</v>
      </c>
      <c r="K4146" s="92">
        <f t="shared" ca="1" si="320"/>
        <v>0</v>
      </c>
      <c r="L4146" s="92">
        <f t="shared" ca="1" si="321"/>
        <v>0</v>
      </c>
      <c r="M4146" s="92">
        <f t="shared" ca="1" si="322"/>
        <v>0</v>
      </c>
      <c r="N4146" s="93" t="str">
        <f t="shared" ca="1" si="323"/>
        <v>D</v>
      </c>
      <c r="O4146" s="93" t="str">
        <f t="shared" ca="1" si="324"/>
        <v>CANADA</v>
      </c>
    </row>
    <row r="4147" spans="1:15" x14ac:dyDescent="0.2">
      <c r="A4147" s="88">
        <v>36724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71</v>
      </c>
      <c r="H4147" s="96">
        <v>37895</v>
      </c>
      <c r="I4147" s="91">
        <v>0</v>
      </c>
      <c r="J4147" s="91">
        <v>0</v>
      </c>
      <c r="K4147" s="92">
        <f t="shared" ca="1" si="320"/>
        <v>0</v>
      </c>
      <c r="L4147" s="92">
        <f t="shared" ca="1" si="321"/>
        <v>0</v>
      </c>
      <c r="M4147" s="92">
        <f t="shared" ca="1" si="322"/>
        <v>0</v>
      </c>
      <c r="N4147" s="93" t="str">
        <f t="shared" ca="1" si="323"/>
        <v>D</v>
      </c>
      <c r="O4147" s="93" t="str">
        <f t="shared" ca="1" si="324"/>
        <v>CANADA</v>
      </c>
    </row>
    <row r="4148" spans="1:15" x14ac:dyDescent="0.2">
      <c r="A4148" s="88">
        <v>36724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71</v>
      </c>
      <c r="H4148" s="96">
        <v>37926</v>
      </c>
      <c r="I4148" s="91">
        <v>0</v>
      </c>
      <c r="J4148" s="91">
        <v>0</v>
      </c>
      <c r="K4148" s="92">
        <f t="shared" ca="1" si="320"/>
        <v>0</v>
      </c>
      <c r="L4148" s="92">
        <f t="shared" ca="1" si="321"/>
        <v>0</v>
      </c>
      <c r="M4148" s="92">
        <f t="shared" ca="1" si="322"/>
        <v>0</v>
      </c>
      <c r="N4148" s="93" t="str">
        <f t="shared" ca="1" si="323"/>
        <v>D</v>
      </c>
      <c r="O4148" s="93" t="str">
        <f t="shared" ca="1" si="324"/>
        <v>CANADA</v>
      </c>
    </row>
    <row r="4149" spans="1:15" x14ac:dyDescent="0.2">
      <c r="A4149" s="88">
        <v>36724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71</v>
      </c>
      <c r="H4149" s="96">
        <v>37956</v>
      </c>
      <c r="I4149" s="91">
        <v>0</v>
      </c>
      <c r="J4149" s="91">
        <v>0</v>
      </c>
      <c r="K4149" s="92">
        <f t="shared" ca="1" si="320"/>
        <v>0</v>
      </c>
      <c r="L4149" s="92">
        <f t="shared" ca="1" si="321"/>
        <v>0</v>
      </c>
      <c r="M4149" s="92">
        <f t="shared" ca="1" si="322"/>
        <v>0</v>
      </c>
      <c r="N4149" s="93" t="str">
        <f t="shared" ca="1" si="323"/>
        <v>D</v>
      </c>
      <c r="O4149" s="93" t="str">
        <f t="shared" ca="1" si="324"/>
        <v>CANADA</v>
      </c>
    </row>
    <row r="4150" spans="1:15" x14ac:dyDescent="0.2">
      <c r="A4150" s="88">
        <v>36724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71</v>
      </c>
      <c r="H4150" s="96">
        <v>37987</v>
      </c>
      <c r="I4150" s="91">
        <v>0</v>
      </c>
      <c r="J4150" s="91">
        <v>0</v>
      </c>
      <c r="K4150" s="92">
        <f t="shared" ca="1" si="320"/>
        <v>0</v>
      </c>
      <c r="L4150" s="92">
        <f t="shared" ca="1" si="321"/>
        <v>0</v>
      </c>
      <c r="M4150" s="92">
        <f t="shared" ca="1" si="322"/>
        <v>0</v>
      </c>
      <c r="N4150" s="93" t="str">
        <f t="shared" ca="1" si="323"/>
        <v>D</v>
      </c>
      <c r="O4150" s="93" t="str">
        <f t="shared" ca="1" si="324"/>
        <v>CANADA</v>
      </c>
    </row>
    <row r="4151" spans="1:15" x14ac:dyDescent="0.2">
      <c r="A4151" s="88">
        <v>36724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71</v>
      </c>
      <c r="H4151" s="96">
        <v>38018</v>
      </c>
      <c r="I4151" s="91">
        <v>0</v>
      </c>
      <c r="J4151" s="91">
        <v>0</v>
      </c>
      <c r="K4151" s="92">
        <f t="shared" ca="1" si="320"/>
        <v>0</v>
      </c>
      <c r="L4151" s="92">
        <f t="shared" ca="1" si="321"/>
        <v>0</v>
      </c>
      <c r="M4151" s="92">
        <f t="shared" ca="1" si="322"/>
        <v>0</v>
      </c>
      <c r="N4151" s="93" t="str">
        <f t="shared" ca="1" si="323"/>
        <v>D</v>
      </c>
      <c r="O4151" s="93" t="str">
        <f t="shared" ca="1" si="324"/>
        <v>CANADA</v>
      </c>
    </row>
    <row r="4152" spans="1:15" x14ac:dyDescent="0.2">
      <c r="A4152" s="88">
        <v>36724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71</v>
      </c>
      <c r="H4152" s="96">
        <v>38047</v>
      </c>
      <c r="I4152" s="91">
        <v>0</v>
      </c>
      <c r="J4152" s="91">
        <v>0</v>
      </c>
      <c r="K4152" s="92">
        <f t="shared" ca="1" si="320"/>
        <v>0</v>
      </c>
      <c r="L4152" s="92">
        <f t="shared" ca="1" si="321"/>
        <v>0</v>
      </c>
      <c r="M4152" s="92">
        <f t="shared" ca="1" si="322"/>
        <v>0</v>
      </c>
      <c r="N4152" s="93" t="str">
        <f t="shared" ca="1" si="323"/>
        <v>D</v>
      </c>
      <c r="O4152" s="93" t="str">
        <f t="shared" ca="1" si="324"/>
        <v>CANADA</v>
      </c>
    </row>
    <row r="4153" spans="1:15" x14ac:dyDescent="0.2">
      <c r="A4153" s="88">
        <v>36724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71</v>
      </c>
      <c r="H4153" s="96">
        <v>38078</v>
      </c>
      <c r="I4153" s="91">
        <v>0</v>
      </c>
      <c r="J4153" s="91">
        <v>0</v>
      </c>
      <c r="K4153" s="92">
        <f t="shared" ca="1" si="320"/>
        <v>0</v>
      </c>
      <c r="L4153" s="92">
        <f t="shared" ca="1" si="321"/>
        <v>0</v>
      </c>
      <c r="M4153" s="92">
        <f t="shared" ca="1" si="322"/>
        <v>0</v>
      </c>
      <c r="N4153" s="93" t="str">
        <f t="shared" ca="1" si="323"/>
        <v>D</v>
      </c>
      <c r="O4153" s="93" t="str">
        <f t="shared" ca="1" si="324"/>
        <v>CANADA</v>
      </c>
    </row>
    <row r="4154" spans="1:15" x14ac:dyDescent="0.2">
      <c r="A4154" s="88">
        <v>36724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71</v>
      </c>
      <c r="H4154" s="96">
        <v>38108</v>
      </c>
      <c r="I4154" s="91">
        <v>0</v>
      </c>
      <c r="J4154" s="91">
        <v>0</v>
      </c>
      <c r="K4154" s="92">
        <f t="shared" ca="1" si="320"/>
        <v>0</v>
      </c>
      <c r="L4154" s="92">
        <f t="shared" ca="1" si="321"/>
        <v>0</v>
      </c>
      <c r="M4154" s="92">
        <f t="shared" ca="1" si="322"/>
        <v>0</v>
      </c>
      <c r="N4154" s="93" t="str">
        <f t="shared" ca="1" si="323"/>
        <v>D</v>
      </c>
      <c r="O4154" s="93" t="str">
        <f t="shared" ca="1" si="324"/>
        <v>CANADA</v>
      </c>
    </row>
    <row r="4155" spans="1:15" x14ac:dyDescent="0.2">
      <c r="A4155" s="88">
        <v>36724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71</v>
      </c>
      <c r="H4155" s="96">
        <v>38139</v>
      </c>
      <c r="I4155" s="91">
        <v>0</v>
      </c>
      <c r="J4155" s="91">
        <v>0</v>
      </c>
      <c r="K4155" s="92">
        <f t="shared" ca="1" si="320"/>
        <v>0</v>
      </c>
      <c r="L4155" s="92">
        <f t="shared" ca="1" si="321"/>
        <v>0</v>
      </c>
      <c r="M4155" s="92">
        <f t="shared" ca="1" si="322"/>
        <v>0</v>
      </c>
      <c r="N4155" s="93" t="str">
        <f t="shared" ca="1" si="323"/>
        <v>D</v>
      </c>
      <c r="O4155" s="93" t="str">
        <f t="shared" ca="1" si="324"/>
        <v>CANADA</v>
      </c>
    </row>
    <row r="4156" spans="1:15" x14ac:dyDescent="0.2">
      <c r="A4156" s="88">
        <v>36724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71</v>
      </c>
      <c r="H4156" s="96">
        <v>38169</v>
      </c>
      <c r="I4156" s="91">
        <v>0</v>
      </c>
      <c r="J4156" s="91">
        <v>0</v>
      </c>
      <c r="K4156" s="92">
        <f t="shared" ca="1" si="320"/>
        <v>0</v>
      </c>
      <c r="L4156" s="92">
        <f t="shared" ca="1" si="321"/>
        <v>0</v>
      </c>
      <c r="M4156" s="92">
        <f t="shared" ca="1" si="322"/>
        <v>0</v>
      </c>
      <c r="N4156" s="93" t="str">
        <f t="shared" ca="1" si="323"/>
        <v>D</v>
      </c>
      <c r="O4156" s="93" t="str">
        <f t="shared" ca="1" si="324"/>
        <v>CANADA</v>
      </c>
    </row>
    <row r="4157" spans="1:15" x14ac:dyDescent="0.2">
      <c r="A4157" s="88">
        <v>36724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71</v>
      </c>
      <c r="H4157" s="96">
        <v>38200</v>
      </c>
      <c r="I4157" s="91">
        <v>0</v>
      </c>
      <c r="J4157" s="91">
        <v>0</v>
      </c>
      <c r="K4157" s="92">
        <f t="shared" ca="1" si="320"/>
        <v>0</v>
      </c>
      <c r="L4157" s="92">
        <f t="shared" ca="1" si="321"/>
        <v>0</v>
      </c>
      <c r="M4157" s="92">
        <f t="shared" ca="1" si="322"/>
        <v>0</v>
      </c>
      <c r="N4157" s="93" t="str">
        <f t="shared" ca="1" si="323"/>
        <v>D</v>
      </c>
      <c r="O4157" s="93" t="str">
        <f t="shared" ca="1" si="324"/>
        <v>CANADA</v>
      </c>
    </row>
    <row r="4158" spans="1:15" x14ac:dyDescent="0.2">
      <c r="A4158" s="88">
        <v>36724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71</v>
      </c>
      <c r="H4158" s="96">
        <v>38231</v>
      </c>
      <c r="I4158" s="91">
        <v>0</v>
      </c>
      <c r="J4158" s="91">
        <v>0</v>
      </c>
      <c r="K4158" s="92">
        <f t="shared" ca="1" si="320"/>
        <v>0</v>
      </c>
      <c r="L4158" s="92">
        <f t="shared" ca="1" si="321"/>
        <v>0</v>
      </c>
      <c r="M4158" s="92">
        <f t="shared" ca="1" si="322"/>
        <v>0</v>
      </c>
      <c r="N4158" s="93" t="str">
        <f t="shared" ca="1" si="323"/>
        <v>D</v>
      </c>
      <c r="O4158" s="93" t="str">
        <f t="shared" ca="1" si="324"/>
        <v>CANADA</v>
      </c>
    </row>
    <row r="4159" spans="1:15" x14ac:dyDescent="0.2">
      <c r="A4159" s="88">
        <v>36724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71</v>
      </c>
      <c r="H4159" s="96">
        <v>38261</v>
      </c>
      <c r="I4159" s="91">
        <v>0</v>
      </c>
      <c r="J4159" s="91">
        <v>0</v>
      </c>
      <c r="K4159" s="92">
        <f t="shared" ca="1" si="320"/>
        <v>0</v>
      </c>
      <c r="L4159" s="92">
        <f t="shared" ca="1" si="321"/>
        <v>0</v>
      </c>
      <c r="M4159" s="92">
        <f t="shared" ca="1" si="322"/>
        <v>0</v>
      </c>
      <c r="N4159" s="93" t="str">
        <f t="shared" ca="1" si="323"/>
        <v>D</v>
      </c>
      <c r="O4159" s="93" t="str">
        <f t="shared" ca="1" si="324"/>
        <v>CANADA</v>
      </c>
    </row>
    <row r="4160" spans="1:15" x14ac:dyDescent="0.2">
      <c r="A4160" s="88">
        <v>36724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72</v>
      </c>
      <c r="H4160" s="96">
        <v>36739</v>
      </c>
      <c r="I4160" s="91">
        <v>0</v>
      </c>
      <c r="J4160" s="91">
        <v>0</v>
      </c>
      <c r="K4160" s="92">
        <f t="shared" ca="1" si="320"/>
        <v>0</v>
      </c>
      <c r="L4160" s="92">
        <f t="shared" ca="1" si="321"/>
        <v>0</v>
      </c>
      <c r="M4160" s="92">
        <f t="shared" ca="1" si="322"/>
        <v>0</v>
      </c>
      <c r="N4160" s="93" t="str">
        <f t="shared" ca="1" si="323"/>
        <v>D</v>
      </c>
      <c r="O4160" s="93" t="str">
        <f t="shared" ca="1" si="324"/>
        <v>CANADA</v>
      </c>
    </row>
    <row r="4161" spans="1:15" x14ac:dyDescent="0.2">
      <c r="A4161" s="88">
        <v>36724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72</v>
      </c>
      <c r="H4161" s="96">
        <v>36770</v>
      </c>
      <c r="I4161" s="91">
        <v>0</v>
      </c>
      <c r="J4161" s="91">
        <v>0</v>
      </c>
      <c r="K4161" s="92">
        <f t="shared" ca="1" si="320"/>
        <v>0</v>
      </c>
      <c r="L4161" s="92">
        <f t="shared" ca="1" si="321"/>
        <v>0</v>
      </c>
      <c r="M4161" s="92">
        <f t="shared" ca="1" si="322"/>
        <v>0</v>
      </c>
      <c r="N4161" s="93" t="str">
        <f t="shared" ca="1" si="323"/>
        <v>D</v>
      </c>
      <c r="O4161" s="93" t="str">
        <f t="shared" ca="1" si="324"/>
        <v>CANADA</v>
      </c>
    </row>
    <row r="4162" spans="1:15" x14ac:dyDescent="0.2">
      <c r="A4162" s="88">
        <v>36724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72</v>
      </c>
      <c r="H4162" s="96">
        <v>36800</v>
      </c>
      <c r="I4162" s="91">
        <v>0</v>
      </c>
      <c r="J4162" s="91">
        <v>0</v>
      </c>
      <c r="K4162" s="92">
        <f t="shared" ca="1" si="320"/>
        <v>0</v>
      </c>
      <c r="L4162" s="92">
        <f t="shared" ca="1" si="321"/>
        <v>0</v>
      </c>
      <c r="M4162" s="92">
        <f t="shared" ca="1" si="322"/>
        <v>0</v>
      </c>
      <c r="N4162" s="93" t="str">
        <f t="shared" ca="1" si="323"/>
        <v>D</v>
      </c>
      <c r="O4162" s="93" t="str">
        <f t="shared" ca="1" si="324"/>
        <v>CANADA</v>
      </c>
    </row>
    <row r="4163" spans="1:15" x14ac:dyDescent="0.2">
      <c r="A4163" s="88">
        <v>36724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72</v>
      </c>
      <c r="H4163" s="96">
        <v>36831</v>
      </c>
      <c r="I4163" s="91">
        <v>0</v>
      </c>
      <c r="J4163" s="91">
        <v>0</v>
      </c>
      <c r="K4163" s="92">
        <f t="shared" ref="K4163:K4226" ca="1" si="325">IF(J4163=0,0,J4163/I4163)</f>
        <v>0</v>
      </c>
      <c r="L4163" s="92">
        <f t="shared" ref="L4163:L4226" ca="1" si="326">I4163/UOM</f>
        <v>0</v>
      </c>
      <c r="M4163" s="92">
        <f t="shared" ref="M4163:M4226" ca="1" si="327">J4163/UOM</f>
        <v>0</v>
      </c>
      <c r="N4163" s="93" t="str">
        <f t="shared" ref="N4163:N4226" ca="1" si="328">IF(F4163="P","PHY",IF(F4163="G","G",E4163))</f>
        <v>D</v>
      </c>
      <c r="O4163" s="93" t="str">
        <f t="shared" ref="O4163:O4226" ca="1" si="329">IF(ISNA(VLOOKUP(G4163,BadCanCurves,1,FALSE)),VLOOKUP(D4163,FOLIOS,6,FALSE),"not used")</f>
        <v>CANADA</v>
      </c>
    </row>
    <row r="4164" spans="1:15" x14ac:dyDescent="0.2">
      <c r="A4164" s="88">
        <v>36724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72</v>
      </c>
      <c r="H4164" s="96">
        <v>36861</v>
      </c>
      <c r="I4164" s="91">
        <v>0</v>
      </c>
      <c r="J4164" s="91">
        <v>0</v>
      </c>
      <c r="K4164" s="92">
        <f t="shared" ca="1" si="325"/>
        <v>0</v>
      </c>
      <c r="L4164" s="92">
        <f t="shared" ca="1" si="326"/>
        <v>0</v>
      </c>
      <c r="M4164" s="92">
        <f t="shared" ca="1" si="327"/>
        <v>0</v>
      </c>
      <c r="N4164" s="93" t="str">
        <f t="shared" ca="1" si="328"/>
        <v>D</v>
      </c>
      <c r="O4164" s="93" t="str">
        <f t="shared" ca="1" si="329"/>
        <v>CANADA</v>
      </c>
    </row>
    <row r="4165" spans="1:15" x14ac:dyDescent="0.2">
      <c r="A4165" s="88">
        <v>36724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72</v>
      </c>
      <c r="H4165" s="96">
        <v>36892</v>
      </c>
      <c r="I4165" s="91">
        <v>0</v>
      </c>
      <c r="J4165" s="91">
        <v>0</v>
      </c>
      <c r="K4165" s="92">
        <f t="shared" ca="1" si="325"/>
        <v>0</v>
      </c>
      <c r="L4165" s="92">
        <f t="shared" ca="1" si="326"/>
        <v>0</v>
      </c>
      <c r="M4165" s="92">
        <f t="shared" ca="1" si="327"/>
        <v>0</v>
      </c>
      <c r="N4165" s="93" t="str">
        <f t="shared" ca="1" si="328"/>
        <v>D</v>
      </c>
      <c r="O4165" s="93" t="str">
        <f t="shared" ca="1" si="329"/>
        <v>CANADA</v>
      </c>
    </row>
    <row r="4166" spans="1:15" x14ac:dyDescent="0.2">
      <c r="A4166" s="88">
        <v>36724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72</v>
      </c>
      <c r="H4166" s="96">
        <v>36923</v>
      </c>
      <c r="I4166" s="91">
        <v>0</v>
      </c>
      <c r="J4166" s="91">
        <v>0</v>
      </c>
      <c r="K4166" s="92">
        <f t="shared" ca="1" si="325"/>
        <v>0</v>
      </c>
      <c r="L4166" s="92">
        <f t="shared" ca="1" si="326"/>
        <v>0</v>
      </c>
      <c r="M4166" s="92">
        <f t="shared" ca="1" si="327"/>
        <v>0</v>
      </c>
      <c r="N4166" s="93" t="str">
        <f t="shared" ca="1" si="328"/>
        <v>D</v>
      </c>
      <c r="O4166" s="93" t="str">
        <f t="shared" ca="1" si="329"/>
        <v>CANADA</v>
      </c>
    </row>
    <row r="4167" spans="1:15" x14ac:dyDescent="0.2">
      <c r="A4167" s="88">
        <v>36724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72</v>
      </c>
      <c r="H4167" s="96">
        <v>36951</v>
      </c>
      <c r="I4167" s="91">
        <v>0</v>
      </c>
      <c r="J4167" s="91">
        <v>0</v>
      </c>
      <c r="K4167" s="92">
        <f t="shared" ca="1" si="325"/>
        <v>0</v>
      </c>
      <c r="L4167" s="92">
        <f t="shared" ca="1" si="326"/>
        <v>0</v>
      </c>
      <c r="M4167" s="92">
        <f t="shared" ca="1" si="327"/>
        <v>0</v>
      </c>
      <c r="N4167" s="93" t="str">
        <f t="shared" ca="1" si="328"/>
        <v>D</v>
      </c>
      <c r="O4167" s="93" t="str">
        <f t="shared" ca="1" si="329"/>
        <v>CANADA</v>
      </c>
    </row>
    <row r="4168" spans="1:15" x14ac:dyDescent="0.2">
      <c r="A4168" s="88">
        <v>36724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72</v>
      </c>
      <c r="H4168" s="96">
        <v>36982</v>
      </c>
      <c r="I4168" s="91">
        <v>0</v>
      </c>
      <c r="J4168" s="91">
        <v>0</v>
      </c>
      <c r="K4168" s="92">
        <f t="shared" ca="1" si="325"/>
        <v>0</v>
      </c>
      <c r="L4168" s="92">
        <f t="shared" ca="1" si="326"/>
        <v>0</v>
      </c>
      <c r="M4168" s="92">
        <f t="shared" ca="1" si="327"/>
        <v>0</v>
      </c>
      <c r="N4168" s="93" t="str">
        <f t="shared" ca="1" si="328"/>
        <v>D</v>
      </c>
      <c r="O4168" s="93" t="str">
        <f t="shared" ca="1" si="329"/>
        <v>CANADA</v>
      </c>
    </row>
    <row r="4169" spans="1:15" x14ac:dyDescent="0.2">
      <c r="A4169" s="88">
        <v>36724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72</v>
      </c>
      <c r="H4169" s="96">
        <v>37012</v>
      </c>
      <c r="I4169" s="91">
        <v>0</v>
      </c>
      <c r="J4169" s="91">
        <v>0</v>
      </c>
      <c r="K4169" s="92">
        <f t="shared" ca="1" si="325"/>
        <v>0</v>
      </c>
      <c r="L4169" s="92">
        <f t="shared" ca="1" si="326"/>
        <v>0</v>
      </c>
      <c r="M4169" s="92">
        <f t="shared" ca="1" si="327"/>
        <v>0</v>
      </c>
      <c r="N4169" s="93" t="str">
        <f t="shared" ca="1" si="328"/>
        <v>D</v>
      </c>
      <c r="O4169" s="93" t="str">
        <f t="shared" ca="1" si="329"/>
        <v>CANADA</v>
      </c>
    </row>
    <row r="4170" spans="1:15" x14ac:dyDescent="0.2">
      <c r="A4170" s="88">
        <v>36724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72</v>
      </c>
      <c r="H4170" s="96">
        <v>37043</v>
      </c>
      <c r="I4170" s="91">
        <v>0</v>
      </c>
      <c r="J4170" s="91">
        <v>0</v>
      </c>
      <c r="K4170" s="92">
        <f t="shared" ca="1" si="325"/>
        <v>0</v>
      </c>
      <c r="L4170" s="92">
        <f t="shared" ca="1" si="326"/>
        <v>0</v>
      </c>
      <c r="M4170" s="92">
        <f t="shared" ca="1" si="327"/>
        <v>0</v>
      </c>
      <c r="N4170" s="93" t="str">
        <f t="shared" ca="1" si="328"/>
        <v>D</v>
      </c>
      <c r="O4170" s="93" t="str">
        <f t="shared" ca="1" si="329"/>
        <v>CANADA</v>
      </c>
    </row>
    <row r="4171" spans="1:15" x14ac:dyDescent="0.2">
      <c r="A4171" s="88">
        <v>36724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72</v>
      </c>
      <c r="H4171" s="96">
        <v>37073</v>
      </c>
      <c r="I4171" s="91">
        <v>0</v>
      </c>
      <c r="J4171" s="91">
        <v>0</v>
      </c>
      <c r="K4171" s="92">
        <f t="shared" ca="1" si="325"/>
        <v>0</v>
      </c>
      <c r="L4171" s="92">
        <f t="shared" ca="1" si="326"/>
        <v>0</v>
      </c>
      <c r="M4171" s="92">
        <f t="shared" ca="1" si="327"/>
        <v>0</v>
      </c>
      <c r="N4171" s="93" t="str">
        <f t="shared" ca="1" si="328"/>
        <v>D</v>
      </c>
      <c r="O4171" s="93" t="str">
        <f t="shared" ca="1" si="329"/>
        <v>CANADA</v>
      </c>
    </row>
    <row r="4172" spans="1:15" x14ac:dyDescent="0.2">
      <c r="A4172" s="88">
        <v>36724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72</v>
      </c>
      <c r="H4172" s="96">
        <v>37104</v>
      </c>
      <c r="I4172" s="91">
        <v>0</v>
      </c>
      <c r="J4172" s="91">
        <v>0</v>
      </c>
      <c r="K4172" s="92">
        <f t="shared" ca="1" si="325"/>
        <v>0</v>
      </c>
      <c r="L4172" s="92">
        <f t="shared" ca="1" si="326"/>
        <v>0</v>
      </c>
      <c r="M4172" s="92">
        <f t="shared" ca="1" si="327"/>
        <v>0</v>
      </c>
      <c r="N4172" s="93" t="str">
        <f t="shared" ca="1" si="328"/>
        <v>D</v>
      </c>
      <c r="O4172" s="93" t="str">
        <f t="shared" ca="1" si="329"/>
        <v>CANADA</v>
      </c>
    </row>
    <row r="4173" spans="1:15" x14ac:dyDescent="0.2">
      <c r="A4173" s="88">
        <v>36724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72</v>
      </c>
      <c r="H4173" s="96">
        <v>37135</v>
      </c>
      <c r="I4173" s="91">
        <v>0</v>
      </c>
      <c r="J4173" s="91">
        <v>0</v>
      </c>
      <c r="K4173" s="92">
        <f t="shared" ca="1" si="325"/>
        <v>0</v>
      </c>
      <c r="L4173" s="92">
        <f t="shared" ca="1" si="326"/>
        <v>0</v>
      </c>
      <c r="M4173" s="92">
        <f t="shared" ca="1" si="327"/>
        <v>0</v>
      </c>
      <c r="N4173" s="93" t="str">
        <f t="shared" ca="1" si="328"/>
        <v>D</v>
      </c>
      <c r="O4173" s="93" t="str">
        <f t="shared" ca="1" si="329"/>
        <v>CANADA</v>
      </c>
    </row>
    <row r="4174" spans="1:15" x14ac:dyDescent="0.2">
      <c r="A4174" s="88">
        <v>36724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72</v>
      </c>
      <c r="H4174" s="96">
        <v>37165</v>
      </c>
      <c r="I4174" s="91">
        <v>0</v>
      </c>
      <c r="J4174" s="91">
        <v>0</v>
      </c>
      <c r="K4174" s="92">
        <f t="shared" ca="1" si="325"/>
        <v>0</v>
      </c>
      <c r="L4174" s="92">
        <f t="shared" ca="1" si="326"/>
        <v>0</v>
      </c>
      <c r="M4174" s="92">
        <f t="shared" ca="1" si="327"/>
        <v>0</v>
      </c>
      <c r="N4174" s="93" t="str">
        <f t="shared" ca="1" si="328"/>
        <v>D</v>
      </c>
      <c r="O4174" s="93" t="str">
        <f t="shared" ca="1" si="329"/>
        <v>CANADA</v>
      </c>
    </row>
    <row r="4175" spans="1:15" x14ac:dyDescent="0.2">
      <c r="A4175" s="88">
        <v>36724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36739</v>
      </c>
      <c r="I4175" s="91">
        <v>0</v>
      </c>
      <c r="J4175" s="91">
        <v>0</v>
      </c>
      <c r="K4175" s="92">
        <f t="shared" ca="1" si="325"/>
        <v>0</v>
      </c>
      <c r="L4175" s="92">
        <f t="shared" ca="1" si="326"/>
        <v>0</v>
      </c>
      <c r="M4175" s="92">
        <f t="shared" ca="1" si="327"/>
        <v>0</v>
      </c>
      <c r="N4175" s="93" t="str">
        <f t="shared" ca="1" si="328"/>
        <v>D</v>
      </c>
      <c r="O4175" s="93" t="str">
        <f t="shared" ca="1" si="329"/>
        <v>CANADA</v>
      </c>
    </row>
    <row r="4176" spans="1:15" x14ac:dyDescent="0.2">
      <c r="A4176" s="88">
        <v>36724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36770</v>
      </c>
      <c r="I4176" s="91">
        <v>0</v>
      </c>
      <c r="J4176" s="91">
        <v>0</v>
      </c>
      <c r="K4176" s="92">
        <f t="shared" ca="1" si="325"/>
        <v>0</v>
      </c>
      <c r="L4176" s="92">
        <f t="shared" ca="1" si="326"/>
        <v>0</v>
      </c>
      <c r="M4176" s="92">
        <f t="shared" ca="1" si="327"/>
        <v>0</v>
      </c>
      <c r="N4176" s="93" t="str">
        <f t="shared" ca="1" si="328"/>
        <v>D</v>
      </c>
      <c r="O4176" s="93" t="str">
        <f t="shared" ca="1" si="329"/>
        <v>CANADA</v>
      </c>
    </row>
    <row r="4177" spans="1:15" x14ac:dyDescent="0.2">
      <c r="A4177" s="88">
        <v>36724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36800</v>
      </c>
      <c r="I4177" s="91">
        <v>0</v>
      </c>
      <c r="J4177" s="91">
        <v>0</v>
      </c>
      <c r="K4177" s="92">
        <f t="shared" ca="1" si="325"/>
        <v>0</v>
      </c>
      <c r="L4177" s="92">
        <f t="shared" ca="1" si="326"/>
        <v>0</v>
      </c>
      <c r="M4177" s="92">
        <f t="shared" ca="1" si="327"/>
        <v>0</v>
      </c>
      <c r="N4177" s="93" t="str">
        <f t="shared" ca="1" si="328"/>
        <v>D</v>
      </c>
      <c r="O4177" s="93" t="str">
        <f t="shared" ca="1" si="329"/>
        <v>CANADA</v>
      </c>
    </row>
    <row r="4178" spans="1:15" x14ac:dyDescent="0.2">
      <c r="A4178" s="88">
        <v>36724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36831</v>
      </c>
      <c r="I4178" s="91">
        <v>0</v>
      </c>
      <c r="J4178" s="91">
        <v>0</v>
      </c>
      <c r="K4178" s="92">
        <f t="shared" ca="1" si="325"/>
        <v>0</v>
      </c>
      <c r="L4178" s="92">
        <f t="shared" ca="1" si="326"/>
        <v>0</v>
      </c>
      <c r="M4178" s="92">
        <f t="shared" ca="1" si="327"/>
        <v>0</v>
      </c>
      <c r="N4178" s="93" t="str">
        <f t="shared" ca="1" si="328"/>
        <v>D</v>
      </c>
      <c r="O4178" s="93" t="str">
        <f t="shared" ca="1" si="329"/>
        <v>CANADA</v>
      </c>
    </row>
    <row r="4179" spans="1:15" x14ac:dyDescent="0.2">
      <c r="A4179" s="88">
        <v>36724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36861</v>
      </c>
      <c r="I4179" s="91">
        <v>0</v>
      </c>
      <c r="J4179" s="91">
        <v>0</v>
      </c>
      <c r="K4179" s="92">
        <f t="shared" ca="1" si="325"/>
        <v>0</v>
      </c>
      <c r="L4179" s="92">
        <f t="shared" ca="1" si="326"/>
        <v>0</v>
      </c>
      <c r="M4179" s="92">
        <f t="shared" ca="1" si="327"/>
        <v>0</v>
      </c>
      <c r="N4179" s="93" t="str">
        <f t="shared" ca="1" si="328"/>
        <v>D</v>
      </c>
      <c r="O4179" s="93" t="str">
        <f t="shared" ca="1" si="329"/>
        <v>CANADA</v>
      </c>
    </row>
    <row r="4180" spans="1:15" x14ac:dyDescent="0.2">
      <c r="A4180" s="88">
        <v>36724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36892</v>
      </c>
      <c r="I4180" s="91">
        <v>0</v>
      </c>
      <c r="J4180" s="91">
        <v>0</v>
      </c>
      <c r="K4180" s="92">
        <f t="shared" ca="1" si="325"/>
        <v>0</v>
      </c>
      <c r="L4180" s="92">
        <f t="shared" ca="1" si="326"/>
        <v>0</v>
      </c>
      <c r="M4180" s="92">
        <f t="shared" ca="1" si="327"/>
        <v>0</v>
      </c>
      <c r="N4180" s="93" t="str">
        <f t="shared" ca="1" si="328"/>
        <v>D</v>
      </c>
      <c r="O4180" s="93" t="str">
        <f t="shared" ca="1" si="329"/>
        <v>CANADA</v>
      </c>
    </row>
    <row r="4181" spans="1:15" x14ac:dyDescent="0.2">
      <c r="A4181" s="88">
        <v>36724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36923</v>
      </c>
      <c r="I4181" s="91">
        <v>0</v>
      </c>
      <c r="J4181" s="91">
        <v>0</v>
      </c>
      <c r="K4181" s="92">
        <f t="shared" ca="1" si="325"/>
        <v>0</v>
      </c>
      <c r="L4181" s="92">
        <f t="shared" ca="1" si="326"/>
        <v>0</v>
      </c>
      <c r="M4181" s="92">
        <f t="shared" ca="1" si="327"/>
        <v>0</v>
      </c>
      <c r="N4181" s="93" t="str">
        <f t="shared" ca="1" si="328"/>
        <v>D</v>
      </c>
      <c r="O4181" s="93" t="str">
        <f t="shared" ca="1" si="329"/>
        <v>CANADA</v>
      </c>
    </row>
    <row r="4182" spans="1:15" x14ac:dyDescent="0.2">
      <c r="A4182" s="88">
        <v>36724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36951</v>
      </c>
      <c r="I4182" s="91">
        <v>0</v>
      </c>
      <c r="J4182" s="91">
        <v>0</v>
      </c>
      <c r="K4182" s="92">
        <f t="shared" ca="1" si="325"/>
        <v>0</v>
      </c>
      <c r="L4182" s="92">
        <f t="shared" ca="1" si="326"/>
        <v>0</v>
      </c>
      <c r="M4182" s="92">
        <f t="shared" ca="1" si="327"/>
        <v>0</v>
      </c>
      <c r="N4182" s="93" t="str">
        <f t="shared" ca="1" si="328"/>
        <v>D</v>
      </c>
      <c r="O4182" s="93" t="str">
        <f t="shared" ca="1" si="329"/>
        <v>CANADA</v>
      </c>
    </row>
    <row r="4183" spans="1:15" x14ac:dyDescent="0.2">
      <c r="A4183" s="88">
        <v>36724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36982</v>
      </c>
      <c r="I4183" s="91">
        <v>0</v>
      </c>
      <c r="J4183" s="91">
        <v>0</v>
      </c>
      <c r="K4183" s="92">
        <f t="shared" ca="1" si="325"/>
        <v>0</v>
      </c>
      <c r="L4183" s="92">
        <f t="shared" ca="1" si="326"/>
        <v>0</v>
      </c>
      <c r="M4183" s="92">
        <f t="shared" ca="1" si="327"/>
        <v>0</v>
      </c>
      <c r="N4183" s="93" t="str">
        <f t="shared" ca="1" si="328"/>
        <v>D</v>
      </c>
      <c r="O4183" s="93" t="str">
        <f t="shared" ca="1" si="329"/>
        <v>CANADA</v>
      </c>
    </row>
    <row r="4184" spans="1:15" x14ac:dyDescent="0.2">
      <c r="A4184" s="88">
        <v>36724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37012</v>
      </c>
      <c r="I4184" s="91">
        <v>0</v>
      </c>
      <c r="J4184" s="91">
        <v>0</v>
      </c>
      <c r="K4184" s="92">
        <f t="shared" ca="1" si="325"/>
        <v>0</v>
      </c>
      <c r="L4184" s="92">
        <f t="shared" ca="1" si="326"/>
        <v>0</v>
      </c>
      <c r="M4184" s="92">
        <f t="shared" ca="1" si="327"/>
        <v>0</v>
      </c>
      <c r="N4184" s="93" t="str">
        <f t="shared" ca="1" si="328"/>
        <v>D</v>
      </c>
      <c r="O4184" s="93" t="str">
        <f t="shared" ca="1" si="329"/>
        <v>CANADA</v>
      </c>
    </row>
    <row r="4185" spans="1:15" x14ac:dyDescent="0.2">
      <c r="A4185" s="88">
        <v>36724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37043</v>
      </c>
      <c r="I4185" s="91">
        <v>0</v>
      </c>
      <c r="J4185" s="91">
        <v>0</v>
      </c>
      <c r="K4185" s="92">
        <f t="shared" ca="1" si="325"/>
        <v>0</v>
      </c>
      <c r="L4185" s="92">
        <f t="shared" ca="1" si="326"/>
        <v>0</v>
      </c>
      <c r="M4185" s="92">
        <f t="shared" ca="1" si="327"/>
        <v>0</v>
      </c>
      <c r="N4185" s="93" t="str">
        <f t="shared" ca="1" si="328"/>
        <v>D</v>
      </c>
      <c r="O4185" s="93" t="str">
        <f t="shared" ca="1" si="329"/>
        <v>CANADA</v>
      </c>
    </row>
    <row r="4186" spans="1:15" x14ac:dyDescent="0.2">
      <c r="A4186" s="88">
        <v>36724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37073</v>
      </c>
      <c r="I4186" s="91">
        <v>0</v>
      </c>
      <c r="J4186" s="91">
        <v>0</v>
      </c>
      <c r="K4186" s="92">
        <f t="shared" ca="1" si="325"/>
        <v>0</v>
      </c>
      <c r="L4186" s="92">
        <f t="shared" ca="1" si="326"/>
        <v>0</v>
      </c>
      <c r="M4186" s="92">
        <f t="shared" ca="1" si="327"/>
        <v>0</v>
      </c>
      <c r="N4186" s="93" t="str">
        <f t="shared" ca="1" si="328"/>
        <v>D</v>
      </c>
      <c r="O4186" s="93" t="str">
        <f t="shared" ca="1" si="329"/>
        <v>CANADA</v>
      </c>
    </row>
    <row r="4187" spans="1:15" x14ac:dyDescent="0.2">
      <c r="A4187" s="88">
        <v>36724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37104</v>
      </c>
      <c r="I4187" s="91">
        <v>0</v>
      </c>
      <c r="J4187" s="91">
        <v>0</v>
      </c>
      <c r="K4187" s="92">
        <f t="shared" ca="1" si="325"/>
        <v>0</v>
      </c>
      <c r="L4187" s="92">
        <f t="shared" ca="1" si="326"/>
        <v>0</v>
      </c>
      <c r="M4187" s="92">
        <f t="shared" ca="1" si="327"/>
        <v>0</v>
      </c>
      <c r="N4187" s="93" t="str">
        <f t="shared" ca="1" si="328"/>
        <v>D</v>
      </c>
      <c r="O4187" s="93" t="str">
        <f t="shared" ca="1" si="329"/>
        <v>CANADA</v>
      </c>
    </row>
    <row r="4188" spans="1:15" x14ac:dyDescent="0.2">
      <c r="A4188" s="88">
        <v>36724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37135</v>
      </c>
      <c r="I4188" s="91">
        <v>0</v>
      </c>
      <c r="J4188" s="91">
        <v>0</v>
      </c>
      <c r="K4188" s="92">
        <f t="shared" ca="1" si="325"/>
        <v>0</v>
      </c>
      <c r="L4188" s="92">
        <f t="shared" ca="1" si="326"/>
        <v>0</v>
      </c>
      <c r="M4188" s="92">
        <f t="shared" ca="1" si="327"/>
        <v>0</v>
      </c>
      <c r="N4188" s="93" t="str">
        <f t="shared" ca="1" si="328"/>
        <v>D</v>
      </c>
      <c r="O4188" s="93" t="str">
        <f t="shared" ca="1" si="329"/>
        <v>CANADA</v>
      </c>
    </row>
    <row r="4189" spans="1:15" x14ac:dyDescent="0.2">
      <c r="A4189" s="88">
        <v>36724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37165</v>
      </c>
      <c r="I4189" s="91">
        <v>0</v>
      </c>
      <c r="J4189" s="91">
        <v>0</v>
      </c>
      <c r="K4189" s="92">
        <f t="shared" ca="1" si="325"/>
        <v>0</v>
      </c>
      <c r="L4189" s="92">
        <f t="shared" ca="1" si="326"/>
        <v>0</v>
      </c>
      <c r="M4189" s="92">
        <f t="shared" ca="1" si="327"/>
        <v>0</v>
      </c>
      <c r="N4189" s="93" t="str">
        <f t="shared" ca="1" si="328"/>
        <v>D</v>
      </c>
      <c r="O4189" s="93" t="str">
        <f t="shared" ca="1" si="329"/>
        <v>CANADA</v>
      </c>
    </row>
    <row r="4190" spans="1:15" x14ac:dyDescent="0.2">
      <c r="A4190" s="88">
        <v>36724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37196</v>
      </c>
      <c r="I4190" s="91">
        <v>0</v>
      </c>
      <c r="J4190" s="91">
        <v>0</v>
      </c>
      <c r="K4190" s="92">
        <f t="shared" ca="1" si="325"/>
        <v>0</v>
      </c>
      <c r="L4190" s="92">
        <f t="shared" ca="1" si="326"/>
        <v>0</v>
      </c>
      <c r="M4190" s="92">
        <f t="shared" ca="1" si="327"/>
        <v>0</v>
      </c>
      <c r="N4190" s="93" t="str">
        <f t="shared" ca="1" si="328"/>
        <v>D</v>
      </c>
      <c r="O4190" s="93" t="str">
        <f t="shared" ca="1" si="329"/>
        <v>CANADA</v>
      </c>
    </row>
    <row r="4191" spans="1:15" x14ac:dyDescent="0.2">
      <c r="A4191" s="88">
        <v>36724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37226</v>
      </c>
      <c r="I4191" s="91">
        <v>0</v>
      </c>
      <c r="J4191" s="91">
        <v>0</v>
      </c>
      <c r="K4191" s="92">
        <f t="shared" ca="1" si="325"/>
        <v>0</v>
      </c>
      <c r="L4191" s="92">
        <f t="shared" ca="1" si="326"/>
        <v>0</v>
      </c>
      <c r="M4191" s="92">
        <f t="shared" ca="1" si="327"/>
        <v>0</v>
      </c>
      <c r="N4191" s="93" t="str">
        <f t="shared" ca="1" si="328"/>
        <v>D</v>
      </c>
      <c r="O4191" s="93" t="str">
        <f t="shared" ca="1" si="329"/>
        <v>CANADA</v>
      </c>
    </row>
    <row r="4192" spans="1:15" x14ac:dyDescent="0.2">
      <c r="A4192" s="88">
        <v>36724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37257</v>
      </c>
      <c r="I4192" s="91">
        <v>0</v>
      </c>
      <c r="J4192" s="91">
        <v>0</v>
      </c>
      <c r="K4192" s="92">
        <f t="shared" ca="1" si="325"/>
        <v>0</v>
      </c>
      <c r="L4192" s="92">
        <f t="shared" ca="1" si="326"/>
        <v>0</v>
      </c>
      <c r="M4192" s="92">
        <f t="shared" ca="1" si="327"/>
        <v>0</v>
      </c>
      <c r="N4192" s="93" t="str">
        <f t="shared" ca="1" si="328"/>
        <v>D</v>
      </c>
      <c r="O4192" s="93" t="str">
        <f t="shared" ca="1" si="329"/>
        <v>CANADA</v>
      </c>
    </row>
    <row r="4193" spans="1:15" x14ac:dyDescent="0.2">
      <c r="A4193" s="88">
        <v>36724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37288</v>
      </c>
      <c r="I4193" s="91">
        <v>0</v>
      </c>
      <c r="J4193" s="91">
        <v>0</v>
      </c>
      <c r="K4193" s="92">
        <f t="shared" ca="1" si="325"/>
        <v>0</v>
      </c>
      <c r="L4193" s="92">
        <f t="shared" ca="1" si="326"/>
        <v>0</v>
      </c>
      <c r="M4193" s="92">
        <f t="shared" ca="1" si="327"/>
        <v>0</v>
      </c>
      <c r="N4193" s="93" t="str">
        <f t="shared" ca="1" si="328"/>
        <v>D</v>
      </c>
      <c r="O4193" s="93" t="str">
        <f t="shared" ca="1" si="329"/>
        <v>CANADA</v>
      </c>
    </row>
    <row r="4194" spans="1:15" x14ac:dyDescent="0.2">
      <c r="A4194" s="88">
        <v>36724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37316</v>
      </c>
      <c r="I4194" s="91">
        <v>0</v>
      </c>
      <c r="J4194" s="91">
        <v>0</v>
      </c>
      <c r="K4194" s="92">
        <f t="shared" ca="1" si="325"/>
        <v>0</v>
      </c>
      <c r="L4194" s="92">
        <f t="shared" ca="1" si="326"/>
        <v>0</v>
      </c>
      <c r="M4194" s="92">
        <f t="shared" ca="1" si="327"/>
        <v>0</v>
      </c>
      <c r="N4194" s="93" t="str">
        <f t="shared" ca="1" si="328"/>
        <v>D</v>
      </c>
      <c r="O4194" s="93" t="str">
        <f t="shared" ca="1" si="329"/>
        <v>CANADA</v>
      </c>
    </row>
    <row r="4195" spans="1:15" x14ac:dyDescent="0.2">
      <c r="A4195" s="88">
        <v>36724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37347</v>
      </c>
      <c r="I4195" s="91">
        <v>0</v>
      </c>
      <c r="J4195" s="91">
        <v>0</v>
      </c>
      <c r="K4195" s="92">
        <f t="shared" ca="1" si="325"/>
        <v>0</v>
      </c>
      <c r="L4195" s="92">
        <f t="shared" ca="1" si="326"/>
        <v>0</v>
      </c>
      <c r="M4195" s="92">
        <f t="shared" ca="1" si="327"/>
        <v>0</v>
      </c>
      <c r="N4195" s="93" t="str">
        <f t="shared" ca="1" si="328"/>
        <v>D</v>
      </c>
      <c r="O4195" s="93" t="str">
        <f t="shared" ca="1" si="329"/>
        <v>CANADA</v>
      </c>
    </row>
    <row r="4196" spans="1:15" x14ac:dyDescent="0.2">
      <c r="A4196" s="88">
        <v>36724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73</v>
      </c>
      <c r="H4196" s="96">
        <v>37377</v>
      </c>
      <c r="I4196" s="91">
        <v>0</v>
      </c>
      <c r="J4196" s="91">
        <v>0</v>
      </c>
      <c r="K4196" s="92">
        <f t="shared" ca="1" si="325"/>
        <v>0</v>
      </c>
      <c r="L4196" s="92">
        <f t="shared" ca="1" si="326"/>
        <v>0</v>
      </c>
      <c r="M4196" s="92">
        <f t="shared" ca="1" si="327"/>
        <v>0</v>
      </c>
      <c r="N4196" s="93" t="str">
        <f t="shared" ca="1" si="328"/>
        <v>D</v>
      </c>
      <c r="O4196" s="93" t="str">
        <f t="shared" ca="1" si="329"/>
        <v>CANADA</v>
      </c>
    </row>
    <row r="4197" spans="1:15" x14ac:dyDescent="0.2">
      <c r="A4197" s="88">
        <v>36724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73</v>
      </c>
      <c r="H4197" s="96">
        <v>37408</v>
      </c>
      <c r="I4197" s="91">
        <v>0</v>
      </c>
      <c r="J4197" s="91">
        <v>0</v>
      </c>
      <c r="K4197" s="92">
        <f t="shared" ca="1" si="325"/>
        <v>0</v>
      </c>
      <c r="L4197" s="92">
        <f t="shared" ca="1" si="326"/>
        <v>0</v>
      </c>
      <c r="M4197" s="92">
        <f t="shared" ca="1" si="327"/>
        <v>0</v>
      </c>
      <c r="N4197" s="93" t="str">
        <f t="shared" ca="1" si="328"/>
        <v>D</v>
      </c>
      <c r="O4197" s="93" t="str">
        <f t="shared" ca="1" si="329"/>
        <v>CANADA</v>
      </c>
    </row>
    <row r="4198" spans="1:15" x14ac:dyDescent="0.2">
      <c r="A4198" s="88">
        <v>36724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73</v>
      </c>
      <c r="H4198" s="96">
        <v>37438</v>
      </c>
      <c r="I4198" s="91">
        <v>0</v>
      </c>
      <c r="J4198" s="91">
        <v>0</v>
      </c>
      <c r="K4198" s="92">
        <f t="shared" ca="1" si="325"/>
        <v>0</v>
      </c>
      <c r="L4198" s="92">
        <f t="shared" ca="1" si="326"/>
        <v>0</v>
      </c>
      <c r="M4198" s="92">
        <f t="shared" ca="1" si="327"/>
        <v>0</v>
      </c>
      <c r="N4198" s="93" t="str">
        <f t="shared" ca="1" si="328"/>
        <v>D</v>
      </c>
      <c r="O4198" s="93" t="str">
        <f t="shared" ca="1" si="329"/>
        <v>CANADA</v>
      </c>
    </row>
    <row r="4199" spans="1:15" x14ac:dyDescent="0.2">
      <c r="A4199" s="88">
        <v>36724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73</v>
      </c>
      <c r="H4199" s="96">
        <v>37469</v>
      </c>
      <c r="I4199" s="91">
        <v>0</v>
      </c>
      <c r="J4199" s="91">
        <v>0</v>
      </c>
      <c r="K4199" s="92">
        <f t="shared" ca="1" si="325"/>
        <v>0</v>
      </c>
      <c r="L4199" s="92">
        <f t="shared" ca="1" si="326"/>
        <v>0</v>
      </c>
      <c r="M4199" s="92">
        <f t="shared" ca="1" si="327"/>
        <v>0</v>
      </c>
      <c r="N4199" s="93" t="str">
        <f t="shared" ca="1" si="328"/>
        <v>D</v>
      </c>
      <c r="O4199" s="93" t="str">
        <f t="shared" ca="1" si="329"/>
        <v>CANADA</v>
      </c>
    </row>
    <row r="4200" spans="1:15" x14ac:dyDescent="0.2">
      <c r="A4200" s="88">
        <v>36724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73</v>
      </c>
      <c r="H4200" s="96">
        <v>37500</v>
      </c>
      <c r="I4200" s="91">
        <v>0</v>
      </c>
      <c r="J4200" s="91">
        <v>0</v>
      </c>
      <c r="K4200" s="92">
        <f t="shared" ca="1" si="325"/>
        <v>0</v>
      </c>
      <c r="L4200" s="92">
        <f t="shared" ca="1" si="326"/>
        <v>0</v>
      </c>
      <c r="M4200" s="92">
        <f t="shared" ca="1" si="327"/>
        <v>0</v>
      </c>
      <c r="N4200" s="93" t="str">
        <f t="shared" ca="1" si="328"/>
        <v>D</v>
      </c>
      <c r="O4200" s="93" t="str">
        <f t="shared" ca="1" si="329"/>
        <v>CANADA</v>
      </c>
    </row>
    <row r="4201" spans="1:15" x14ac:dyDescent="0.2">
      <c r="A4201" s="88">
        <v>36724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73</v>
      </c>
      <c r="H4201" s="96">
        <v>37530</v>
      </c>
      <c r="I4201" s="91">
        <v>0</v>
      </c>
      <c r="J4201" s="91">
        <v>0</v>
      </c>
      <c r="K4201" s="92">
        <f t="shared" ca="1" si="325"/>
        <v>0</v>
      </c>
      <c r="L4201" s="92">
        <f t="shared" ca="1" si="326"/>
        <v>0</v>
      </c>
      <c r="M4201" s="92">
        <f t="shared" ca="1" si="327"/>
        <v>0</v>
      </c>
      <c r="N4201" s="93" t="str">
        <f t="shared" ca="1" si="328"/>
        <v>D</v>
      </c>
      <c r="O4201" s="93" t="str">
        <f t="shared" ca="1" si="329"/>
        <v>CANADA</v>
      </c>
    </row>
    <row r="4202" spans="1:15" x14ac:dyDescent="0.2">
      <c r="A4202" s="88">
        <v>36724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73</v>
      </c>
      <c r="H4202" s="96">
        <v>37561</v>
      </c>
      <c r="I4202" s="91">
        <v>0</v>
      </c>
      <c r="J4202" s="91">
        <v>0</v>
      </c>
      <c r="K4202" s="92">
        <f t="shared" ca="1" si="325"/>
        <v>0</v>
      </c>
      <c r="L4202" s="92">
        <f t="shared" ca="1" si="326"/>
        <v>0</v>
      </c>
      <c r="M4202" s="92">
        <f t="shared" ca="1" si="327"/>
        <v>0</v>
      </c>
      <c r="N4202" s="93" t="str">
        <f t="shared" ca="1" si="328"/>
        <v>D</v>
      </c>
      <c r="O4202" s="93" t="str">
        <f t="shared" ca="1" si="329"/>
        <v>CANADA</v>
      </c>
    </row>
    <row r="4203" spans="1:15" x14ac:dyDescent="0.2">
      <c r="A4203" s="88">
        <v>36724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73</v>
      </c>
      <c r="H4203" s="96">
        <v>37591</v>
      </c>
      <c r="I4203" s="91">
        <v>0</v>
      </c>
      <c r="J4203" s="91">
        <v>0</v>
      </c>
      <c r="K4203" s="92">
        <f t="shared" ca="1" si="325"/>
        <v>0</v>
      </c>
      <c r="L4203" s="92">
        <f t="shared" ca="1" si="326"/>
        <v>0</v>
      </c>
      <c r="M4203" s="92">
        <f t="shared" ca="1" si="327"/>
        <v>0</v>
      </c>
      <c r="N4203" s="93" t="str">
        <f t="shared" ca="1" si="328"/>
        <v>D</v>
      </c>
      <c r="O4203" s="93" t="str">
        <f t="shared" ca="1" si="329"/>
        <v>CANADA</v>
      </c>
    </row>
    <row r="4204" spans="1:15" x14ac:dyDescent="0.2">
      <c r="A4204" s="88">
        <v>36724</v>
      </c>
      <c r="B4204" s="91" t="s">
        <v>49</v>
      </c>
      <c r="C4204" s="91" t="s">
        <v>50</v>
      </c>
      <c r="D4204" s="91" t="s">
        <v>104</v>
      </c>
      <c r="E4204" s="91" t="s">
        <v>21</v>
      </c>
      <c r="F4204" s="88"/>
      <c r="G4204" s="91" t="s">
        <v>73</v>
      </c>
      <c r="H4204" s="96">
        <v>37622</v>
      </c>
      <c r="I4204" s="91">
        <v>0</v>
      </c>
      <c r="J4204" s="91">
        <v>0</v>
      </c>
      <c r="K4204" s="92">
        <f t="shared" ca="1" si="325"/>
        <v>0</v>
      </c>
      <c r="L4204" s="92">
        <f t="shared" ca="1" si="326"/>
        <v>0</v>
      </c>
      <c r="M4204" s="92">
        <f t="shared" ca="1" si="327"/>
        <v>0</v>
      </c>
      <c r="N4204" s="93" t="str">
        <f t="shared" ca="1" si="328"/>
        <v>D</v>
      </c>
      <c r="O4204" s="93" t="str">
        <f t="shared" ca="1" si="329"/>
        <v>CANADA</v>
      </c>
    </row>
    <row r="4205" spans="1:15" x14ac:dyDescent="0.2">
      <c r="A4205" s="88">
        <v>36724</v>
      </c>
      <c r="B4205" s="91" t="s">
        <v>49</v>
      </c>
      <c r="C4205" s="91" t="s">
        <v>50</v>
      </c>
      <c r="D4205" s="91" t="s">
        <v>104</v>
      </c>
      <c r="E4205" s="91" t="s">
        <v>21</v>
      </c>
      <c r="F4205" s="88"/>
      <c r="G4205" s="91" t="s">
        <v>73</v>
      </c>
      <c r="H4205" s="96">
        <v>37653</v>
      </c>
      <c r="I4205" s="91">
        <v>0</v>
      </c>
      <c r="J4205" s="91">
        <v>0</v>
      </c>
      <c r="K4205" s="92">
        <f t="shared" ca="1" si="325"/>
        <v>0</v>
      </c>
      <c r="L4205" s="92">
        <f t="shared" ca="1" si="326"/>
        <v>0</v>
      </c>
      <c r="M4205" s="92">
        <f t="shared" ca="1" si="327"/>
        <v>0</v>
      </c>
      <c r="N4205" s="93" t="str">
        <f t="shared" ca="1" si="328"/>
        <v>D</v>
      </c>
      <c r="O4205" s="93" t="str">
        <f t="shared" ca="1" si="329"/>
        <v>CANADA</v>
      </c>
    </row>
    <row r="4206" spans="1:15" x14ac:dyDescent="0.2">
      <c r="A4206" s="88">
        <v>36724</v>
      </c>
      <c r="B4206" s="91" t="s">
        <v>49</v>
      </c>
      <c r="C4206" s="91" t="s">
        <v>50</v>
      </c>
      <c r="D4206" s="91" t="s">
        <v>104</v>
      </c>
      <c r="E4206" s="91" t="s">
        <v>21</v>
      </c>
      <c r="F4206" s="88"/>
      <c r="G4206" s="91" t="s">
        <v>73</v>
      </c>
      <c r="H4206" s="96">
        <v>37681</v>
      </c>
      <c r="I4206" s="91">
        <v>0</v>
      </c>
      <c r="J4206" s="91">
        <v>0</v>
      </c>
      <c r="K4206" s="92">
        <f t="shared" ca="1" si="325"/>
        <v>0</v>
      </c>
      <c r="L4206" s="92">
        <f t="shared" ca="1" si="326"/>
        <v>0</v>
      </c>
      <c r="M4206" s="92">
        <f t="shared" ca="1" si="327"/>
        <v>0</v>
      </c>
      <c r="N4206" s="93" t="str">
        <f t="shared" ca="1" si="328"/>
        <v>D</v>
      </c>
      <c r="O4206" s="93" t="str">
        <f t="shared" ca="1" si="329"/>
        <v>CANADA</v>
      </c>
    </row>
    <row r="4207" spans="1:15" x14ac:dyDescent="0.2">
      <c r="A4207" s="88">
        <v>36724</v>
      </c>
      <c r="B4207" s="91" t="s">
        <v>49</v>
      </c>
      <c r="C4207" s="91" t="s">
        <v>50</v>
      </c>
      <c r="D4207" s="91" t="s">
        <v>104</v>
      </c>
      <c r="E4207" s="91" t="s">
        <v>21</v>
      </c>
      <c r="F4207" s="88"/>
      <c r="G4207" s="91" t="s">
        <v>73</v>
      </c>
      <c r="H4207" s="96">
        <v>37712</v>
      </c>
      <c r="I4207" s="91">
        <v>0</v>
      </c>
      <c r="J4207" s="91">
        <v>0</v>
      </c>
      <c r="K4207" s="92">
        <f t="shared" ca="1" si="325"/>
        <v>0</v>
      </c>
      <c r="L4207" s="92">
        <f t="shared" ca="1" si="326"/>
        <v>0</v>
      </c>
      <c r="M4207" s="92">
        <f t="shared" ca="1" si="327"/>
        <v>0</v>
      </c>
      <c r="N4207" s="93" t="str">
        <f t="shared" ca="1" si="328"/>
        <v>D</v>
      </c>
      <c r="O4207" s="93" t="str">
        <f t="shared" ca="1" si="329"/>
        <v>CANADA</v>
      </c>
    </row>
    <row r="4208" spans="1:15" x14ac:dyDescent="0.2">
      <c r="A4208" s="88">
        <v>36724</v>
      </c>
      <c r="B4208" s="91" t="s">
        <v>49</v>
      </c>
      <c r="C4208" s="91" t="s">
        <v>50</v>
      </c>
      <c r="D4208" s="91" t="s">
        <v>104</v>
      </c>
      <c r="E4208" s="91" t="s">
        <v>21</v>
      </c>
      <c r="F4208" s="88"/>
      <c r="G4208" s="91" t="s">
        <v>73</v>
      </c>
      <c r="H4208" s="96">
        <v>37742</v>
      </c>
      <c r="I4208" s="91">
        <v>0</v>
      </c>
      <c r="J4208" s="91">
        <v>0</v>
      </c>
      <c r="K4208" s="92">
        <f t="shared" ca="1" si="325"/>
        <v>0</v>
      </c>
      <c r="L4208" s="92">
        <f t="shared" ca="1" si="326"/>
        <v>0</v>
      </c>
      <c r="M4208" s="92">
        <f t="shared" ca="1" si="327"/>
        <v>0</v>
      </c>
      <c r="N4208" s="93" t="str">
        <f t="shared" ca="1" si="328"/>
        <v>D</v>
      </c>
      <c r="O4208" s="93" t="str">
        <f t="shared" ca="1" si="329"/>
        <v>CANADA</v>
      </c>
    </row>
    <row r="4209" spans="1:15" x14ac:dyDescent="0.2">
      <c r="A4209" s="88">
        <v>36724</v>
      </c>
      <c r="B4209" s="91" t="s">
        <v>49</v>
      </c>
      <c r="C4209" s="91" t="s">
        <v>50</v>
      </c>
      <c r="D4209" s="91" t="s">
        <v>104</v>
      </c>
      <c r="E4209" s="91" t="s">
        <v>21</v>
      </c>
      <c r="F4209" s="88"/>
      <c r="G4209" s="91" t="s">
        <v>73</v>
      </c>
      <c r="H4209" s="96">
        <v>37773</v>
      </c>
      <c r="I4209" s="91">
        <v>0</v>
      </c>
      <c r="J4209" s="91">
        <v>0</v>
      </c>
      <c r="K4209" s="92">
        <f t="shared" ca="1" si="325"/>
        <v>0</v>
      </c>
      <c r="L4209" s="92">
        <f t="shared" ca="1" si="326"/>
        <v>0</v>
      </c>
      <c r="M4209" s="92">
        <f t="shared" ca="1" si="327"/>
        <v>0</v>
      </c>
      <c r="N4209" s="93" t="str">
        <f t="shared" ca="1" si="328"/>
        <v>D</v>
      </c>
      <c r="O4209" s="93" t="str">
        <f t="shared" ca="1" si="329"/>
        <v>CANADA</v>
      </c>
    </row>
    <row r="4210" spans="1:15" x14ac:dyDescent="0.2">
      <c r="A4210" s="88">
        <v>36724</v>
      </c>
      <c r="B4210" s="91" t="s">
        <v>49</v>
      </c>
      <c r="C4210" s="91" t="s">
        <v>50</v>
      </c>
      <c r="D4210" s="91" t="s">
        <v>104</v>
      </c>
      <c r="E4210" s="91" t="s">
        <v>21</v>
      </c>
      <c r="F4210" s="88"/>
      <c r="G4210" s="91" t="s">
        <v>73</v>
      </c>
      <c r="H4210" s="96">
        <v>37803</v>
      </c>
      <c r="I4210" s="91">
        <v>0</v>
      </c>
      <c r="J4210" s="91">
        <v>0</v>
      </c>
      <c r="K4210" s="92">
        <f t="shared" ca="1" si="325"/>
        <v>0</v>
      </c>
      <c r="L4210" s="92">
        <f t="shared" ca="1" si="326"/>
        <v>0</v>
      </c>
      <c r="M4210" s="92">
        <f t="shared" ca="1" si="327"/>
        <v>0</v>
      </c>
      <c r="N4210" s="93" t="str">
        <f t="shared" ca="1" si="328"/>
        <v>D</v>
      </c>
      <c r="O4210" s="93" t="str">
        <f t="shared" ca="1" si="329"/>
        <v>CANADA</v>
      </c>
    </row>
    <row r="4211" spans="1:15" x14ac:dyDescent="0.2">
      <c r="A4211" s="88">
        <v>36724</v>
      </c>
      <c r="B4211" s="91" t="s">
        <v>49</v>
      </c>
      <c r="C4211" s="91" t="s">
        <v>50</v>
      </c>
      <c r="D4211" s="91" t="s">
        <v>104</v>
      </c>
      <c r="E4211" s="91" t="s">
        <v>21</v>
      </c>
      <c r="F4211" s="88"/>
      <c r="G4211" s="91" t="s">
        <v>73</v>
      </c>
      <c r="H4211" s="96">
        <v>37834</v>
      </c>
      <c r="I4211" s="91">
        <v>0</v>
      </c>
      <c r="J4211" s="91">
        <v>0</v>
      </c>
      <c r="K4211" s="92">
        <f t="shared" ca="1" si="325"/>
        <v>0</v>
      </c>
      <c r="L4211" s="92">
        <f t="shared" ca="1" si="326"/>
        <v>0</v>
      </c>
      <c r="M4211" s="92">
        <f t="shared" ca="1" si="327"/>
        <v>0</v>
      </c>
      <c r="N4211" s="93" t="str">
        <f t="shared" ca="1" si="328"/>
        <v>D</v>
      </c>
      <c r="O4211" s="93" t="str">
        <f t="shared" ca="1" si="329"/>
        <v>CANADA</v>
      </c>
    </row>
    <row r="4212" spans="1:15" x14ac:dyDescent="0.2">
      <c r="A4212" s="88">
        <v>36724</v>
      </c>
      <c r="B4212" s="91" t="s">
        <v>49</v>
      </c>
      <c r="C4212" s="91" t="s">
        <v>50</v>
      </c>
      <c r="D4212" s="91" t="s">
        <v>104</v>
      </c>
      <c r="E4212" s="91" t="s">
        <v>21</v>
      </c>
      <c r="F4212" s="88"/>
      <c r="G4212" s="91" t="s">
        <v>73</v>
      </c>
      <c r="H4212" s="96">
        <v>37865</v>
      </c>
      <c r="I4212" s="91">
        <v>0</v>
      </c>
      <c r="J4212" s="91">
        <v>0</v>
      </c>
      <c r="K4212" s="92">
        <f t="shared" ca="1" si="325"/>
        <v>0</v>
      </c>
      <c r="L4212" s="92">
        <f t="shared" ca="1" si="326"/>
        <v>0</v>
      </c>
      <c r="M4212" s="92">
        <f t="shared" ca="1" si="327"/>
        <v>0</v>
      </c>
      <c r="N4212" s="93" t="str">
        <f t="shared" ca="1" si="328"/>
        <v>D</v>
      </c>
      <c r="O4212" s="93" t="str">
        <f t="shared" ca="1" si="329"/>
        <v>CANADA</v>
      </c>
    </row>
    <row r="4213" spans="1:15" x14ac:dyDescent="0.2">
      <c r="A4213" s="88">
        <v>36724</v>
      </c>
      <c r="B4213" s="91" t="s">
        <v>49</v>
      </c>
      <c r="C4213" s="91" t="s">
        <v>50</v>
      </c>
      <c r="D4213" s="91" t="s">
        <v>104</v>
      </c>
      <c r="E4213" s="91" t="s">
        <v>21</v>
      </c>
      <c r="F4213" s="88"/>
      <c r="G4213" s="91" t="s">
        <v>73</v>
      </c>
      <c r="H4213" s="96">
        <v>37895</v>
      </c>
      <c r="I4213" s="91">
        <v>0</v>
      </c>
      <c r="J4213" s="91">
        <v>0</v>
      </c>
      <c r="K4213" s="92">
        <f t="shared" ca="1" si="325"/>
        <v>0</v>
      </c>
      <c r="L4213" s="92">
        <f t="shared" ca="1" si="326"/>
        <v>0</v>
      </c>
      <c r="M4213" s="92">
        <f t="shared" ca="1" si="327"/>
        <v>0</v>
      </c>
      <c r="N4213" s="93" t="str">
        <f t="shared" ca="1" si="328"/>
        <v>D</v>
      </c>
      <c r="O4213" s="93" t="str">
        <f t="shared" ca="1" si="329"/>
        <v>CANADA</v>
      </c>
    </row>
    <row r="4214" spans="1:15" x14ac:dyDescent="0.2">
      <c r="A4214" s="88">
        <v>36724</v>
      </c>
      <c r="B4214" s="91" t="s">
        <v>49</v>
      </c>
      <c r="C4214" s="91" t="s">
        <v>50</v>
      </c>
      <c r="D4214" s="91" t="s">
        <v>104</v>
      </c>
      <c r="E4214" s="91" t="s">
        <v>21</v>
      </c>
      <c r="F4214" s="88"/>
      <c r="G4214" s="91" t="s">
        <v>74</v>
      </c>
      <c r="H4214" s="96">
        <v>36831</v>
      </c>
      <c r="I4214" s="91">
        <v>0</v>
      </c>
      <c r="J4214" s="91">
        <v>0</v>
      </c>
      <c r="K4214" s="92">
        <f t="shared" ca="1" si="325"/>
        <v>0</v>
      </c>
      <c r="L4214" s="92">
        <f t="shared" ca="1" si="326"/>
        <v>0</v>
      </c>
      <c r="M4214" s="92">
        <f t="shared" ca="1" si="327"/>
        <v>0</v>
      </c>
      <c r="N4214" s="93" t="str">
        <f t="shared" ca="1" si="328"/>
        <v>D</v>
      </c>
      <c r="O4214" s="93" t="str">
        <f t="shared" ca="1" si="329"/>
        <v>CANADA</v>
      </c>
    </row>
    <row r="4215" spans="1:15" x14ac:dyDescent="0.2">
      <c r="A4215" s="88">
        <v>36724</v>
      </c>
      <c r="B4215" s="91" t="s">
        <v>49</v>
      </c>
      <c r="C4215" s="91" t="s">
        <v>50</v>
      </c>
      <c r="D4215" s="91" t="s">
        <v>104</v>
      </c>
      <c r="E4215" s="91" t="s">
        <v>21</v>
      </c>
      <c r="F4215" s="88"/>
      <c r="G4215" s="91" t="s">
        <v>74</v>
      </c>
      <c r="H4215" s="96">
        <v>36861</v>
      </c>
      <c r="I4215" s="91">
        <v>0</v>
      </c>
      <c r="J4215" s="91">
        <v>0</v>
      </c>
      <c r="K4215" s="92">
        <f t="shared" ca="1" si="325"/>
        <v>0</v>
      </c>
      <c r="L4215" s="92">
        <f t="shared" ca="1" si="326"/>
        <v>0</v>
      </c>
      <c r="M4215" s="92">
        <f t="shared" ca="1" si="327"/>
        <v>0</v>
      </c>
      <c r="N4215" s="93" t="str">
        <f t="shared" ca="1" si="328"/>
        <v>D</v>
      </c>
      <c r="O4215" s="93" t="str">
        <f t="shared" ca="1" si="329"/>
        <v>CANADA</v>
      </c>
    </row>
    <row r="4216" spans="1:15" x14ac:dyDescent="0.2">
      <c r="A4216" s="88">
        <v>36724</v>
      </c>
      <c r="B4216" s="91" t="s">
        <v>49</v>
      </c>
      <c r="C4216" s="91" t="s">
        <v>50</v>
      </c>
      <c r="D4216" s="91" t="s">
        <v>104</v>
      </c>
      <c r="E4216" s="91" t="s">
        <v>21</v>
      </c>
      <c r="F4216" s="88"/>
      <c r="G4216" s="91" t="s">
        <v>74</v>
      </c>
      <c r="H4216" s="96">
        <v>36892</v>
      </c>
      <c r="I4216" s="91">
        <v>0</v>
      </c>
      <c r="J4216" s="91">
        <v>0</v>
      </c>
      <c r="K4216" s="92">
        <f t="shared" ca="1" si="325"/>
        <v>0</v>
      </c>
      <c r="L4216" s="92">
        <f t="shared" ca="1" si="326"/>
        <v>0</v>
      </c>
      <c r="M4216" s="92">
        <f t="shared" ca="1" si="327"/>
        <v>0</v>
      </c>
      <c r="N4216" s="93" t="str">
        <f t="shared" ca="1" si="328"/>
        <v>D</v>
      </c>
      <c r="O4216" s="93" t="str">
        <f t="shared" ca="1" si="329"/>
        <v>CANADA</v>
      </c>
    </row>
    <row r="4217" spans="1:15" x14ac:dyDescent="0.2">
      <c r="A4217" s="88">
        <v>36724</v>
      </c>
      <c r="B4217" s="91" t="s">
        <v>49</v>
      </c>
      <c r="C4217" s="91" t="s">
        <v>50</v>
      </c>
      <c r="D4217" s="91" t="s">
        <v>104</v>
      </c>
      <c r="E4217" s="91" t="s">
        <v>21</v>
      </c>
      <c r="F4217" s="88"/>
      <c r="G4217" s="91" t="s">
        <v>74</v>
      </c>
      <c r="H4217" s="96">
        <v>36923</v>
      </c>
      <c r="I4217" s="91">
        <v>0</v>
      </c>
      <c r="J4217" s="91">
        <v>0</v>
      </c>
      <c r="K4217" s="92">
        <f t="shared" ca="1" si="325"/>
        <v>0</v>
      </c>
      <c r="L4217" s="92">
        <f t="shared" ca="1" si="326"/>
        <v>0</v>
      </c>
      <c r="M4217" s="92">
        <f t="shared" ca="1" si="327"/>
        <v>0</v>
      </c>
      <c r="N4217" s="93" t="str">
        <f t="shared" ca="1" si="328"/>
        <v>D</v>
      </c>
      <c r="O4217" s="93" t="str">
        <f t="shared" ca="1" si="329"/>
        <v>CANADA</v>
      </c>
    </row>
    <row r="4218" spans="1:15" x14ac:dyDescent="0.2">
      <c r="A4218" s="88">
        <v>36724</v>
      </c>
      <c r="B4218" s="91" t="s">
        <v>49</v>
      </c>
      <c r="C4218" s="91" t="s">
        <v>50</v>
      </c>
      <c r="D4218" s="91" t="s">
        <v>104</v>
      </c>
      <c r="E4218" s="91" t="s">
        <v>21</v>
      </c>
      <c r="F4218" s="88"/>
      <c r="G4218" s="91" t="s">
        <v>74</v>
      </c>
      <c r="H4218" s="96">
        <v>36951</v>
      </c>
      <c r="I4218" s="91">
        <v>0</v>
      </c>
      <c r="J4218" s="91">
        <v>0</v>
      </c>
      <c r="K4218" s="92">
        <f t="shared" ca="1" si="325"/>
        <v>0</v>
      </c>
      <c r="L4218" s="92">
        <f t="shared" ca="1" si="326"/>
        <v>0</v>
      </c>
      <c r="M4218" s="92">
        <f t="shared" ca="1" si="327"/>
        <v>0</v>
      </c>
      <c r="N4218" s="93" t="str">
        <f t="shared" ca="1" si="328"/>
        <v>D</v>
      </c>
      <c r="O4218" s="93" t="str">
        <f t="shared" ca="1" si="329"/>
        <v>CANADA</v>
      </c>
    </row>
    <row r="4219" spans="1:15" x14ac:dyDescent="0.2">
      <c r="A4219" s="88">
        <v>36724</v>
      </c>
      <c r="B4219" s="91" t="s">
        <v>49</v>
      </c>
      <c r="C4219" s="91" t="s">
        <v>50</v>
      </c>
      <c r="D4219" s="91" t="s">
        <v>104</v>
      </c>
      <c r="E4219" s="91" t="s">
        <v>21</v>
      </c>
      <c r="F4219" s="88"/>
      <c r="G4219" s="91" t="s">
        <v>75</v>
      </c>
      <c r="H4219" s="96">
        <v>36739</v>
      </c>
      <c r="I4219" s="91">
        <v>0</v>
      </c>
      <c r="J4219" s="91">
        <v>0</v>
      </c>
      <c r="K4219" s="92">
        <f t="shared" ca="1" si="325"/>
        <v>0</v>
      </c>
      <c r="L4219" s="92">
        <f t="shared" ca="1" si="326"/>
        <v>0</v>
      </c>
      <c r="M4219" s="92">
        <f t="shared" ca="1" si="327"/>
        <v>0</v>
      </c>
      <c r="N4219" s="93" t="str">
        <f t="shared" ca="1" si="328"/>
        <v>D</v>
      </c>
      <c r="O4219" s="93" t="str">
        <f t="shared" ca="1" si="329"/>
        <v>CANADA</v>
      </c>
    </row>
    <row r="4220" spans="1:15" x14ac:dyDescent="0.2">
      <c r="A4220" s="88">
        <v>36724</v>
      </c>
      <c r="B4220" s="91" t="s">
        <v>49</v>
      </c>
      <c r="C4220" s="91" t="s">
        <v>50</v>
      </c>
      <c r="D4220" s="91" t="s">
        <v>104</v>
      </c>
      <c r="E4220" s="91" t="s">
        <v>21</v>
      </c>
      <c r="F4220" s="88"/>
      <c r="G4220" s="91" t="s">
        <v>75</v>
      </c>
      <c r="H4220" s="96">
        <v>36770</v>
      </c>
      <c r="I4220" s="91">
        <v>0</v>
      </c>
      <c r="J4220" s="91">
        <v>0</v>
      </c>
      <c r="K4220" s="92">
        <f t="shared" ca="1" si="325"/>
        <v>0</v>
      </c>
      <c r="L4220" s="92">
        <f t="shared" ca="1" si="326"/>
        <v>0</v>
      </c>
      <c r="M4220" s="92">
        <f t="shared" ca="1" si="327"/>
        <v>0</v>
      </c>
      <c r="N4220" s="93" t="str">
        <f t="shared" ca="1" si="328"/>
        <v>D</v>
      </c>
      <c r="O4220" s="93" t="str">
        <f t="shared" ca="1" si="329"/>
        <v>CANADA</v>
      </c>
    </row>
    <row r="4221" spans="1:15" x14ac:dyDescent="0.2">
      <c r="A4221" s="88">
        <v>36724</v>
      </c>
      <c r="B4221" s="91" t="s">
        <v>49</v>
      </c>
      <c r="C4221" s="91" t="s">
        <v>50</v>
      </c>
      <c r="D4221" s="91" t="s">
        <v>104</v>
      </c>
      <c r="E4221" s="91" t="s">
        <v>21</v>
      </c>
      <c r="F4221" s="88"/>
      <c r="G4221" s="91" t="s">
        <v>75</v>
      </c>
      <c r="H4221" s="96">
        <v>36800</v>
      </c>
      <c r="I4221" s="91">
        <v>0</v>
      </c>
      <c r="J4221" s="91">
        <v>0</v>
      </c>
      <c r="K4221" s="92">
        <f t="shared" ca="1" si="325"/>
        <v>0</v>
      </c>
      <c r="L4221" s="92">
        <f t="shared" ca="1" si="326"/>
        <v>0</v>
      </c>
      <c r="M4221" s="92">
        <f t="shared" ca="1" si="327"/>
        <v>0</v>
      </c>
      <c r="N4221" s="93" t="str">
        <f t="shared" ca="1" si="328"/>
        <v>D</v>
      </c>
      <c r="O4221" s="93" t="str">
        <f t="shared" ca="1" si="329"/>
        <v>CANADA</v>
      </c>
    </row>
    <row r="4222" spans="1:15" x14ac:dyDescent="0.2">
      <c r="A4222" s="88">
        <v>36724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81</v>
      </c>
      <c r="H4222" s="96">
        <v>36708</v>
      </c>
      <c r="I4222" s="91">
        <v>0</v>
      </c>
      <c r="J4222" s="91">
        <v>0</v>
      </c>
      <c r="K4222" s="92">
        <f t="shared" ca="1" si="325"/>
        <v>0</v>
      </c>
      <c r="L4222" s="92">
        <f t="shared" ca="1" si="326"/>
        <v>0</v>
      </c>
      <c r="M4222" s="92">
        <f t="shared" ca="1" si="327"/>
        <v>0</v>
      </c>
      <c r="N4222" s="93" t="str">
        <f t="shared" ca="1" si="328"/>
        <v>P</v>
      </c>
      <c r="O4222" s="93" t="str">
        <f t="shared" ca="1" si="329"/>
        <v>CANADA</v>
      </c>
    </row>
    <row r="4223" spans="1:15" x14ac:dyDescent="0.2">
      <c r="A4223" s="88">
        <v>36724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81</v>
      </c>
      <c r="H4223" s="96">
        <v>36739</v>
      </c>
      <c r="I4223" s="91">
        <v>0</v>
      </c>
      <c r="J4223" s="91">
        <v>0</v>
      </c>
      <c r="K4223" s="92">
        <f t="shared" ca="1" si="325"/>
        <v>0</v>
      </c>
      <c r="L4223" s="92">
        <f t="shared" ca="1" si="326"/>
        <v>0</v>
      </c>
      <c r="M4223" s="92">
        <f t="shared" ca="1" si="327"/>
        <v>0</v>
      </c>
      <c r="N4223" s="93" t="str">
        <f t="shared" ca="1" si="328"/>
        <v>P</v>
      </c>
      <c r="O4223" s="93" t="str">
        <f t="shared" ca="1" si="329"/>
        <v>CANADA</v>
      </c>
    </row>
    <row r="4224" spans="1:15" x14ac:dyDescent="0.2">
      <c r="A4224" s="88">
        <v>36724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81</v>
      </c>
      <c r="H4224" s="96">
        <v>36770</v>
      </c>
      <c r="I4224" s="91">
        <v>0</v>
      </c>
      <c r="J4224" s="91">
        <v>0</v>
      </c>
      <c r="K4224" s="92">
        <f t="shared" ca="1" si="325"/>
        <v>0</v>
      </c>
      <c r="L4224" s="92">
        <f t="shared" ca="1" si="326"/>
        <v>0</v>
      </c>
      <c r="M4224" s="92">
        <f t="shared" ca="1" si="327"/>
        <v>0</v>
      </c>
      <c r="N4224" s="93" t="str">
        <f t="shared" ca="1" si="328"/>
        <v>P</v>
      </c>
      <c r="O4224" s="93" t="str">
        <f t="shared" ca="1" si="329"/>
        <v>CANADA</v>
      </c>
    </row>
    <row r="4225" spans="1:15" x14ac:dyDescent="0.2">
      <c r="A4225" s="88">
        <v>36724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81</v>
      </c>
      <c r="H4225" s="96">
        <v>36800</v>
      </c>
      <c r="I4225" s="91">
        <v>0</v>
      </c>
      <c r="J4225" s="91">
        <v>0</v>
      </c>
      <c r="K4225" s="92">
        <f t="shared" ca="1" si="325"/>
        <v>0</v>
      </c>
      <c r="L4225" s="92">
        <f t="shared" ca="1" si="326"/>
        <v>0</v>
      </c>
      <c r="M4225" s="92">
        <f t="shared" ca="1" si="327"/>
        <v>0</v>
      </c>
      <c r="N4225" s="93" t="str">
        <f t="shared" ca="1" si="328"/>
        <v>P</v>
      </c>
      <c r="O4225" s="93" t="str">
        <f t="shared" ca="1" si="329"/>
        <v>CANADA</v>
      </c>
    </row>
    <row r="4226" spans="1:15" x14ac:dyDescent="0.2">
      <c r="A4226" s="88">
        <v>36724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81</v>
      </c>
      <c r="H4226" s="96">
        <v>36831</v>
      </c>
      <c r="I4226" s="91">
        <v>0</v>
      </c>
      <c r="J4226" s="91">
        <v>0</v>
      </c>
      <c r="K4226" s="92">
        <f t="shared" ca="1" si="325"/>
        <v>0</v>
      </c>
      <c r="L4226" s="92">
        <f t="shared" ca="1" si="326"/>
        <v>0</v>
      </c>
      <c r="M4226" s="92">
        <f t="shared" ca="1" si="327"/>
        <v>0</v>
      </c>
      <c r="N4226" s="93" t="str">
        <f t="shared" ca="1" si="328"/>
        <v>P</v>
      </c>
      <c r="O4226" s="93" t="str">
        <f t="shared" ca="1" si="329"/>
        <v>CANADA</v>
      </c>
    </row>
    <row r="4227" spans="1:15" x14ac:dyDescent="0.2">
      <c r="A4227" s="88">
        <v>36724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81</v>
      </c>
      <c r="H4227" s="96">
        <v>36861</v>
      </c>
      <c r="I4227" s="91">
        <v>0</v>
      </c>
      <c r="J4227" s="91">
        <v>0</v>
      </c>
      <c r="K4227" s="92">
        <f t="shared" ref="K4227:K4290" ca="1" si="330">IF(J4227=0,0,J4227/I4227)</f>
        <v>0</v>
      </c>
      <c r="L4227" s="92">
        <f t="shared" ref="L4227:L4290" ca="1" si="331">I4227/UOM</f>
        <v>0</v>
      </c>
      <c r="M4227" s="92">
        <f t="shared" ref="M4227:M4290" ca="1" si="332">J4227/UOM</f>
        <v>0</v>
      </c>
      <c r="N4227" s="93" t="str">
        <f t="shared" ref="N4227:N4290" ca="1" si="333">IF(F4227="P","PHY",IF(F4227="G","G",E4227))</f>
        <v>P</v>
      </c>
      <c r="O4227" s="93" t="str">
        <f t="shared" ref="O4227:O4290" ca="1" si="334">IF(ISNA(VLOOKUP(G4227,BadCanCurves,1,FALSE)),VLOOKUP(D4227,FOLIOS,6,FALSE),"not used")</f>
        <v>CANADA</v>
      </c>
    </row>
    <row r="4228" spans="1:15" x14ac:dyDescent="0.2">
      <c r="A4228" s="88">
        <v>36724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81</v>
      </c>
      <c r="H4228" s="96">
        <v>36892</v>
      </c>
      <c r="I4228" s="91">
        <v>0</v>
      </c>
      <c r="J4228" s="91">
        <v>0</v>
      </c>
      <c r="K4228" s="92">
        <f t="shared" ca="1" si="330"/>
        <v>0</v>
      </c>
      <c r="L4228" s="92">
        <f t="shared" ca="1" si="331"/>
        <v>0</v>
      </c>
      <c r="M4228" s="92">
        <f t="shared" ca="1" si="332"/>
        <v>0</v>
      </c>
      <c r="N4228" s="93" t="str">
        <f t="shared" ca="1" si="333"/>
        <v>P</v>
      </c>
      <c r="O4228" s="93" t="str">
        <f t="shared" ca="1" si="334"/>
        <v>CANADA</v>
      </c>
    </row>
    <row r="4229" spans="1:15" x14ac:dyDescent="0.2">
      <c r="A4229" s="88">
        <v>36724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81</v>
      </c>
      <c r="H4229" s="96">
        <v>36923</v>
      </c>
      <c r="I4229" s="91">
        <v>0</v>
      </c>
      <c r="J4229" s="91">
        <v>0</v>
      </c>
      <c r="K4229" s="92">
        <f t="shared" ca="1" si="330"/>
        <v>0</v>
      </c>
      <c r="L4229" s="92">
        <f t="shared" ca="1" si="331"/>
        <v>0</v>
      </c>
      <c r="M4229" s="92">
        <f t="shared" ca="1" si="332"/>
        <v>0</v>
      </c>
      <c r="N4229" s="93" t="str">
        <f t="shared" ca="1" si="333"/>
        <v>P</v>
      </c>
      <c r="O4229" s="93" t="str">
        <f t="shared" ca="1" si="334"/>
        <v>CANADA</v>
      </c>
    </row>
    <row r="4230" spans="1:15" x14ac:dyDescent="0.2">
      <c r="A4230" s="88">
        <v>36724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81</v>
      </c>
      <c r="H4230" s="96">
        <v>36951</v>
      </c>
      <c r="I4230" s="91">
        <v>0</v>
      </c>
      <c r="J4230" s="91">
        <v>0</v>
      </c>
      <c r="K4230" s="92">
        <f t="shared" ca="1" si="330"/>
        <v>0</v>
      </c>
      <c r="L4230" s="92">
        <f t="shared" ca="1" si="331"/>
        <v>0</v>
      </c>
      <c r="M4230" s="92">
        <f t="shared" ca="1" si="332"/>
        <v>0</v>
      </c>
      <c r="N4230" s="93" t="str">
        <f t="shared" ca="1" si="333"/>
        <v>P</v>
      </c>
      <c r="O4230" s="93" t="str">
        <f t="shared" ca="1" si="334"/>
        <v>CANADA</v>
      </c>
    </row>
    <row r="4231" spans="1:15" x14ac:dyDescent="0.2">
      <c r="A4231" s="88">
        <v>36724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36739</v>
      </c>
      <c r="I4231" s="91">
        <v>0</v>
      </c>
      <c r="J4231" s="91">
        <v>0</v>
      </c>
      <c r="K4231" s="92">
        <f t="shared" ca="1" si="330"/>
        <v>0</v>
      </c>
      <c r="L4231" s="92">
        <f t="shared" ca="1" si="331"/>
        <v>0</v>
      </c>
      <c r="M4231" s="92">
        <f t="shared" ca="1" si="332"/>
        <v>0</v>
      </c>
      <c r="N4231" s="93" t="str">
        <f t="shared" ca="1" si="333"/>
        <v>P</v>
      </c>
      <c r="O4231" s="93" t="str">
        <f t="shared" ca="1" si="334"/>
        <v>CANADA</v>
      </c>
    </row>
    <row r="4232" spans="1:15" x14ac:dyDescent="0.2">
      <c r="A4232" s="88">
        <v>36724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36770</v>
      </c>
      <c r="I4232" s="91">
        <v>0</v>
      </c>
      <c r="J4232" s="91">
        <v>0</v>
      </c>
      <c r="K4232" s="92">
        <f t="shared" ca="1" si="330"/>
        <v>0</v>
      </c>
      <c r="L4232" s="92">
        <f t="shared" ca="1" si="331"/>
        <v>0</v>
      </c>
      <c r="M4232" s="92">
        <f t="shared" ca="1" si="332"/>
        <v>0</v>
      </c>
      <c r="N4232" s="93" t="str">
        <f t="shared" ca="1" si="333"/>
        <v>P</v>
      </c>
      <c r="O4232" s="93" t="str">
        <f t="shared" ca="1" si="334"/>
        <v>CANADA</v>
      </c>
    </row>
    <row r="4233" spans="1:15" x14ac:dyDescent="0.2">
      <c r="A4233" s="88">
        <v>36724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36800</v>
      </c>
      <c r="I4233" s="91">
        <v>0</v>
      </c>
      <c r="J4233" s="91">
        <v>0</v>
      </c>
      <c r="K4233" s="92">
        <f t="shared" ca="1" si="330"/>
        <v>0</v>
      </c>
      <c r="L4233" s="92">
        <f t="shared" ca="1" si="331"/>
        <v>0</v>
      </c>
      <c r="M4233" s="92">
        <f t="shared" ca="1" si="332"/>
        <v>0</v>
      </c>
      <c r="N4233" s="93" t="str">
        <f t="shared" ca="1" si="333"/>
        <v>P</v>
      </c>
      <c r="O4233" s="93" t="str">
        <f t="shared" ca="1" si="334"/>
        <v>CANADA</v>
      </c>
    </row>
    <row r="4234" spans="1:15" x14ac:dyDescent="0.2">
      <c r="A4234" s="88">
        <v>36724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36831</v>
      </c>
      <c r="I4234" s="91">
        <v>0</v>
      </c>
      <c r="J4234" s="91">
        <v>0</v>
      </c>
      <c r="K4234" s="92">
        <f t="shared" ca="1" si="330"/>
        <v>0</v>
      </c>
      <c r="L4234" s="92">
        <f t="shared" ca="1" si="331"/>
        <v>0</v>
      </c>
      <c r="M4234" s="92">
        <f t="shared" ca="1" si="332"/>
        <v>0</v>
      </c>
      <c r="N4234" s="93" t="str">
        <f t="shared" ca="1" si="333"/>
        <v>P</v>
      </c>
      <c r="O4234" s="93" t="str">
        <f t="shared" ca="1" si="334"/>
        <v>CANADA</v>
      </c>
    </row>
    <row r="4235" spans="1:15" x14ac:dyDescent="0.2">
      <c r="A4235" s="88">
        <v>36724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36861</v>
      </c>
      <c r="I4235" s="91">
        <v>0</v>
      </c>
      <c r="J4235" s="91">
        <v>0</v>
      </c>
      <c r="K4235" s="92">
        <f t="shared" ca="1" si="330"/>
        <v>0</v>
      </c>
      <c r="L4235" s="92">
        <f t="shared" ca="1" si="331"/>
        <v>0</v>
      </c>
      <c r="M4235" s="92">
        <f t="shared" ca="1" si="332"/>
        <v>0</v>
      </c>
      <c r="N4235" s="93" t="str">
        <f t="shared" ca="1" si="333"/>
        <v>P</v>
      </c>
      <c r="O4235" s="93" t="str">
        <f t="shared" ca="1" si="334"/>
        <v>CANADA</v>
      </c>
    </row>
    <row r="4236" spans="1:15" x14ac:dyDescent="0.2">
      <c r="A4236" s="88">
        <v>36724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36892</v>
      </c>
      <c r="I4236" s="91">
        <v>0</v>
      </c>
      <c r="J4236" s="91">
        <v>0</v>
      </c>
      <c r="K4236" s="92">
        <f t="shared" ca="1" si="330"/>
        <v>0</v>
      </c>
      <c r="L4236" s="92">
        <f t="shared" ca="1" si="331"/>
        <v>0</v>
      </c>
      <c r="M4236" s="92">
        <f t="shared" ca="1" si="332"/>
        <v>0</v>
      </c>
      <c r="N4236" s="93" t="str">
        <f t="shared" ca="1" si="333"/>
        <v>P</v>
      </c>
      <c r="O4236" s="93" t="str">
        <f t="shared" ca="1" si="334"/>
        <v>CANADA</v>
      </c>
    </row>
    <row r="4237" spans="1:15" x14ac:dyDescent="0.2">
      <c r="A4237" s="88">
        <v>36724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36923</v>
      </c>
      <c r="I4237" s="91">
        <v>0</v>
      </c>
      <c r="J4237" s="91">
        <v>0</v>
      </c>
      <c r="K4237" s="92">
        <f t="shared" ca="1" si="330"/>
        <v>0</v>
      </c>
      <c r="L4237" s="92">
        <f t="shared" ca="1" si="331"/>
        <v>0</v>
      </c>
      <c r="M4237" s="92">
        <f t="shared" ca="1" si="332"/>
        <v>0</v>
      </c>
      <c r="N4237" s="93" t="str">
        <f t="shared" ca="1" si="333"/>
        <v>P</v>
      </c>
      <c r="O4237" s="93" t="str">
        <f t="shared" ca="1" si="334"/>
        <v>CANADA</v>
      </c>
    </row>
    <row r="4238" spans="1:15" x14ac:dyDescent="0.2">
      <c r="A4238" s="88">
        <v>36724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36951</v>
      </c>
      <c r="I4238" s="91">
        <v>0</v>
      </c>
      <c r="J4238" s="91">
        <v>0</v>
      </c>
      <c r="K4238" s="92">
        <f t="shared" ca="1" si="330"/>
        <v>0</v>
      </c>
      <c r="L4238" s="92">
        <f t="shared" ca="1" si="331"/>
        <v>0</v>
      </c>
      <c r="M4238" s="92">
        <f t="shared" ca="1" si="332"/>
        <v>0</v>
      </c>
      <c r="N4238" s="93" t="str">
        <f t="shared" ca="1" si="333"/>
        <v>P</v>
      </c>
      <c r="O4238" s="93" t="str">
        <f t="shared" ca="1" si="334"/>
        <v>CANADA</v>
      </c>
    </row>
    <row r="4239" spans="1:15" x14ac:dyDescent="0.2">
      <c r="A4239" s="88">
        <v>36724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36982</v>
      </c>
      <c r="I4239" s="91">
        <v>0</v>
      </c>
      <c r="J4239" s="91">
        <v>0</v>
      </c>
      <c r="K4239" s="92">
        <f t="shared" ca="1" si="330"/>
        <v>0</v>
      </c>
      <c r="L4239" s="92">
        <f t="shared" ca="1" si="331"/>
        <v>0</v>
      </c>
      <c r="M4239" s="92">
        <f t="shared" ca="1" si="332"/>
        <v>0</v>
      </c>
      <c r="N4239" s="93" t="str">
        <f t="shared" ca="1" si="333"/>
        <v>P</v>
      </c>
      <c r="O4239" s="93" t="str">
        <f t="shared" ca="1" si="334"/>
        <v>CANADA</v>
      </c>
    </row>
    <row r="4240" spans="1:15" x14ac:dyDescent="0.2">
      <c r="A4240" s="88">
        <v>36724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37012</v>
      </c>
      <c r="I4240" s="91">
        <v>0</v>
      </c>
      <c r="J4240" s="91">
        <v>0</v>
      </c>
      <c r="K4240" s="92">
        <f t="shared" ca="1" si="330"/>
        <v>0</v>
      </c>
      <c r="L4240" s="92">
        <f t="shared" ca="1" si="331"/>
        <v>0</v>
      </c>
      <c r="M4240" s="92">
        <f t="shared" ca="1" si="332"/>
        <v>0</v>
      </c>
      <c r="N4240" s="93" t="str">
        <f t="shared" ca="1" si="333"/>
        <v>P</v>
      </c>
      <c r="O4240" s="93" t="str">
        <f t="shared" ca="1" si="334"/>
        <v>CANADA</v>
      </c>
    </row>
    <row r="4241" spans="1:15" x14ac:dyDescent="0.2">
      <c r="A4241" s="88">
        <v>36724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37043</v>
      </c>
      <c r="I4241" s="91">
        <v>0</v>
      </c>
      <c r="J4241" s="91">
        <v>0</v>
      </c>
      <c r="K4241" s="92">
        <f t="shared" ca="1" si="330"/>
        <v>0</v>
      </c>
      <c r="L4241" s="92">
        <f t="shared" ca="1" si="331"/>
        <v>0</v>
      </c>
      <c r="M4241" s="92">
        <f t="shared" ca="1" si="332"/>
        <v>0</v>
      </c>
      <c r="N4241" s="93" t="str">
        <f t="shared" ca="1" si="333"/>
        <v>P</v>
      </c>
      <c r="O4241" s="93" t="str">
        <f t="shared" ca="1" si="334"/>
        <v>CANADA</v>
      </c>
    </row>
    <row r="4242" spans="1:15" x14ac:dyDescent="0.2">
      <c r="A4242" s="88">
        <v>36724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37073</v>
      </c>
      <c r="I4242" s="91">
        <v>0</v>
      </c>
      <c r="J4242" s="91">
        <v>0</v>
      </c>
      <c r="K4242" s="92">
        <f t="shared" ca="1" si="330"/>
        <v>0</v>
      </c>
      <c r="L4242" s="92">
        <f t="shared" ca="1" si="331"/>
        <v>0</v>
      </c>
      <c r="M4242" s="92">
        <f t="shared" ca="1" si="332"/>
        <v>0</v>
      </c>
      <c r="N4242" s="93" t="str">
        <f t="shared" ca="1" si="333"/>
        <v>P</v>
      </c>
      <c r="O4242" s="93" t="str">
        <f t="shared" ca="1" si="334"/>
        <v>CANADA</v>
      </c>
    </row>
    <row r="4243" spans="1:15" x14ac:dyDescent="0.2">
      <c r="A4243" s="88">
        <v>36724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37104</v>
      </c>
      <c r="I4243" s="91">
        <v>0</v>
      </c>
      <c r="J4243" s="91">
        <v>0</v>
      </c>
      <c r="K4243" s="92">
        <f t="shared" ca="1" si="330"/>
        <v>0</v>
      </c>
      <c r="L4243" s="92">
        <f t="shared" ca="1" si="331"/>
        <v>0</v>
      </c>
      <c r="M4243" s="92">
        <f t="shared" ca="1" si="332"/>
        <v>0</v>
      </c>
      <c r="N4243" s="93" t="str">
        <f t="shared" ca="1" si="333"/>
        <v>P</v>
      </c>
      <c r="O4243" s="93" t="str">
        <f t="shared" ca="1" si="334"/>
        <v>CANADA</v>
      </c>
    </row>
    <row r="4244" spans="1:15" x14ac:dyDescent="0.2">
      <c r="A4244" s="88">
        <v>36724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37135</v>
      </c>
      <c r="I4244" s="91">
        <v>0</v>
      </c>
      <c r="J4244" s="91">
        <v>0</v>
      </c>
      <c r="K4244" s="92">
        <f t="shared" ca="1" si="330"/>
        <v>0</v>
      </c>
      <c r="L4244" s="92">
        <f t="shared" ca="1" si="331"/>
        <v>0</v>
      </c>
      <c r="M4244" s="92">
        <f t="shared" ca="1" si="332"/>
        <v>0</v>
      </c>
      <c r="N4244" s="93" t="str">
        <f t="shared" ca="1" si="333"/>
        <v>P</v>
      </c>
      <c r="O4244" s="93" t="str">
        <f t="shared" ca="1" si="334"/>
        <v>CANADA</v>
      </c>
    </row>
    <row r="4245" spans="1:15" x14ac:dyDescent="0.2">
      <c r="A4245" s="88">
        <v>36724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37165</v>
      </c>
      <c r="I4245" s="91">
        <v>0</v>
      </c>
      <c r="J4245" s="91">
        <v>0</v>
      </c>
      <c r="K4245" s="92">
        <f t="shared" ca="1" si="330"/>
        <v>0</v>
      </c>
      <c r="L4245" s="92">
        <f t="shared" ca="1" si="331"/>
        <v>0</v>
      </c>
      <c r="M4245" s="92">
        <f t="shared" ca="1" si="332"/>
        <v>0</v>
      </c>
      <c r="N4245" s="93" t="str">
        <f t="shared" ca="1" si="333"/>
        <v>P</v>
      </c>
      <c r="O4245" s="93" t="str">
        <f t="shared" ca="1" si="334"/>
        <v>CANADA</v>
      </c>
    </row>
    <row r="4246" spans="1:15" x14ac:dyDescent="0.2">
      <c r="A4246" s="88">
        <v>36724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37196</v>
      </c>
      <c r="I4246" s="91">
        <v>0</v>
      </c>
      <c r="J4246" s="91">
        <v>0</v>
      </c>
      <c r="K4246" s="92">
        <f t="shared" ca="1" si="330"/>
        <v>0</v>
      </c>
      <c r="L4246" s="92">
        <f t="shared" ca="1" si="331"/>
        <v>0</v>
      </c>
      <c r="M4246" s="92">
        <f t="shared" ca="1" si="332"/>
        <v>0</v>
      </c>
      <c r="N4246" s="93" t="str">
        <f t="shared" ca="1" si="333"/>
        <v>P</v>
      </c>
      <c r="O4246" s="93" t="str">
        <f t="shared" ca="1" si="334"/>
        <v>CANADA</v>
      </c>
    </row>
    <row r="4247" spans="1:15" x14ac:dyDescent="0.2">
      <c r="A4247" s="88">
        <v>36724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37226</v>
      </c>
      <c r="I4247" s="91">
        <v>0</v>
      </c>
      <c r="J4247" s="91">
        <v>0</v>
      </c>
      <c r="K4247" s="92">
        <f t="shared" ca="1" si="330"/>
        <v>0</v>
      </c>
      <c r="L4247" s="92">
        <f t="shared" ca="1" si="331"/>
        <v>0</v>
      </c>
      <c r="M4247" s="92">
        <f t="shared" ca="1" si="332"/>
        <v>0</v>
      </c>
      <c r="N4247" s="93" t="str">
        <f t="shared" ca="1" si="333"/>
        <v>P</v>
      </c>
      <c r="O4247" s="93" t="str">
        <f t="shared" ca="1" si="334"/>
        <v>CANADA</v>
      </c>
    </row>
    <row r="4248" spans="1:15" x14ac:dyDescent="0.2">
      <c r="A4248" s="88">
        <v>36724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37257</v>
      </c>
      <c r="I4248" s="91">
        <v>0</v>
      </c>
      <c r="J4248" s="91">
        <v>0</v>
      </c>
      <c r="K4248" s="92">
        <f t="shared" ca="1" si="330"/>
        <v>0</v>
      </c>
      <c r="L4248" s="92">
        <f t="shared" ca="1" si="331"/>
        <v>0</v>
      </c>
      <c r="M4248" s="92">
        <f t="shared" ca="1" si="332"/>
        <v>0</v>
      </c>
      <c r="N4248" s="93" t="str">
        <f t="shared" ca="1" si="333"/>
        <v>P</v>
      </c>
      <c r="O4248" s="93" t="str">
        <f t="shared" ca="1" si="334"/>
        <v>CANADA</v>
      </c>
    </row>
    <row r="4249" spans="1:15" x14ac:dyDescent="0.2">
      <c r="A4249" s="88">
        <v>36724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37288</v>
      </c>
      <c r="I4249" s="91">
        <v>0</v>
      </c>
      <c r="J4249" s="91">
        <v>0</v>
      </c>
      <c r="K4249" s="92">
        <f t="shared" ca="1" si="330"/>
        <v>0</v>
      </c>
      <c r="L4249" s="92">
        <f t="shared" ca="1" si="331"/>
        <v>0</v>
      </c>
      <c r="M4249" s="92">
        <f t="shared" ca="1" si="332"/>
        <v>0</v>
      </c>
      <c r="N4249" s="93" t="str">
        <f t="shared" ca="1" si="333"/>
        <v>P</v>
      </c>
      <c r="O4249" s="93" t="str">
        <f t="shared" ca="1" si="334"/>
        <v>CANADA</v>
      </c>
    </row>
    <row r="4250" spans="1:15" x14ac:dyDescent="0.2">
      <c r="A4250" s="88">
        <v>36724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37316</v>
      </c>
      <c r="I4250" s="91">
        <v>0</v>
      </c>
      <c r="J4250" s="91">
        <v>0</v>
      </c>
      <c r="K4250" s="92">
        <f t="shared" ca="1" si="330"/>
        <v>0</v>
      </c>
      <c r="L4250" s="92">
        <f t="shared" ca="1" si="331"/>
        <v>0</v>
      </c>
      <c r="M4250" s="92">
        <f t="shared" ca="1" si="332"/>
        <v>0</v>
      </c>
      <c r="N4250" s="93" t="str">
        <f t="shared" ca="1" si="333"/>
        <v>P</v>
      </c>
      <c r="O4250" s="93" t="str">
        <f t="shared" ca="1" si="334"/>
        <v>CANADA</v>
      </c>
    </row>
    <row r="4251" spans="1:15" x14ac:dyDescent="0.2">
      <c r="A4251" s="88">
        <v>36724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37347</v>
      </c>
      <c r="I4251" s="91">
        <v>0</v>
      </c>
      <c r="J4251" s="91">
        <v>0</v>
      </c>
      <c r="K4251" s="92">
        <f t="shared" ca="1" si="330"/>
        <v>0</v>
      </c>
      <c r="L4251" s="92">
        <f t="shared" ca="1" si="331"/>
        <v>0</v>
      </c>
      <c r="M4251" s="92">
        <f t="shared" ca="1" si="332"/>
        <v>0</v>
      </c>
      <c r="N4251" s="93" t="str">
        <f t="shared" ca="1" si="333"/>
        <v>P</v>
      </c>
      <c r="O4251" s="93" t="str">
        <f t="shared" ca="1" si="334"/>
        <v>CANADA</v>
      </c>
    </row>
    <row r="4252" spans="1:15" x14ac:dyDescent="0.2">
      <c r="A4252" s="88">
        <v>36724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37377</v>
      </c>
      <c r="I4252" s="91">
        <v>0</v>
      </c>
      <c r="J4252" s="91">
        <v>0</v>
      </c>
      <c r="K4252" s="92">
        <f t="shared" ca="1" si="330"/>
        <v>0</v>
      </c>
      <c r="L4252" s="92">
        <f t="shared" ca="1" si="331"/>
        <v>0</v>
      </c>
      <c r="M4252" s="92">
        <f t="shared" ca="1" si="332"/>
        <v>0</v>
      </c>
      <c r="N4252" s="93" t="str">
        <f t="shared" ca="1" si="333"/>
        <v>P</v>
      </c>
      <c r="O4252" s="93" t="str">
        <f t="shared" ca="1" si="334"/>
        <v>CANADA</v>
      </c>
    </row>
    <row r="4253" spans="1:15" x14ac:dyDescent="0.2">
      <c r="A4253" s="88">
        <v>36724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37408</v>
      </c>
      <c r="I4253" s="91">
        <v>0</v>
      </c>
      <c r="J4253" s="91">
        <v>0</v>
      </c>
      <c r="K4253" s="92">
        <f t="shared" ca="1" si="330"/>
        <v>0</v>
      </c>
      <c r="L4253" s="92">
        <f t="shared" ca="1" si="331"/>
        <v>0</v>
      </c>
      <c r="M4253" s="92">
        <f t="shared" ca="1" si="332"/>
        <v>0</v>
      </c>
      <c r="N4253" s="93" t="str">
        <f t="shared" ca="1" si="333"/>
        <v>P</v>
      </c>
      <c r="O4253" s="93" t="str">
        <f t="shared" ca="1" si="334"/>
        <v>CANADA</v>
      </c>
    </row>
    <row r="4254" spans="1:15" x14ac:dyDescent="0.2">
      <c r="A4254" s="88">
        <v>36724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37438</v>
      </c>
      <c r="I4254" s="91">
        <v>0</v>
      </c>
      <c r="J4254" s="91">
        <v>0</v>
      </c>
      <c r="K4254" s="92">
        <f t="shared" ca="1" si="330"/>
        <v>0</v>
      </c>
      <c r="L4254" s="92">
        <f t="shared" ca="1" si="331"/>
        <v>0</v>
      </c>
      <c r="M4254" s="92">
        <f t="shared" ca="1" si="332"/>
        <v>0</v>
      </c>
      <c r="N4254" s="93" t="str">
        <f t="shared" ca="1" si="333"/>
        <v>P</v>
      </c>
      <c r="O4254" s="93" t="str">
        <f t="shared" ca="1" si="334"/>
        <v>CANADA</v>
      </c>
    </row>
    <row r="4255" spans="1:15" x14ac:dyDescent="0.2">
      <c r="A4255" s="88">
        <v>36724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37469</v>
      </c>
      <c r="I4255" s="91">
        <v>0</v>
      </c>
      <c r="J4255" s="91">
        <v>0</v>
      </c>
      <c r="K4255" s="92">
        <f t="shared" ca="1" si="330"/>
        <v>0</v>
      </c>
      <c r="L4255" s="92">
        <f t="shared" ca="1" si="331"/>
        <v>0</v>
      </c>
      <c r="M4255" s="92">
        <f t="shared" ca="1" si="332"/>
        <v>0</v>
      </c>
      <c r="N4255" s="93" t="str">
        <f t="shared" ca="1" si="333"/>
        <v>P</v>
      </c>
      <c r="O4255" s="93" t="str">
        <f t="shared" ca="1" si="334"/>
        <v>CANADA</v>
      </c>
    </row>
    <row r="4256" spans="1:15" x14ac:dyDescent="0.2">
      <c r="A4256" s="88">
        <v>36724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37500</v>
      </c>
      <c r="I4256" s="91">
        <v>0</v>
      </c>
      <c r="J4256" s="91">
        <v>0</v>
      </c>
      <c r="K4256" s="92">
        <f t="shared" ca="1" si="330"/>
        <v>0</v>
      </c>
      <c r="L4256" s="92">
        <f t="shared" ca="1" si="331"/>
        <v>0</v>
      </c>
      <c r="M4256" s="92">
        <f t="shared" ca="1" si="332"/>
        <v>0</v>
      </c>
      <c r="N4256" s="93" t="str">
        <f t="shared" ca="1" si="333"/>
        <v>P</v>
      </c>
      <c r="O4256" s="93" t="str">
        <f t="shared" ca="1" si="334"/>
        <v>CANADA</v>
      </c>
    </row>
    <row r="4257" spans="1:15" x14ac:dyDescent="0.2">
      <c r="A4257" s="88">
        <v>36724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37530</v>
      </c>
      <c r="I4257" s="91">
        <v>0</v>
      </c>
      <c r="J4257" s="91">
        <v>0</v>
      </c>
      <c r="K4257" s="92">
        <f t="shared" ca="1" si="330"/>
        <v>0</v>
      </c>
      <c r="L4257" s="92">
        <f t="shared" ca="1" si="331"/>
        <v>0</v>
      </c>
      <c r="M4257" s="92">
        <f t="shared" ca="1" si="332"/>
        <v>0</v>
      </c>
      <c r="N4257" s="93" t="str">
        <f t="shared" ca="1" si="333"/>
        <v>P</v>
      </c>
      <c r="O4257" s="93" t="str">
        <f t="shared" ca="1" si="334"/>
        <v>CANADA</v>
      </c>
    </row>
    <row r="4258" spans="1:15" x14ac:dyDescent="0.2">
      <c r="A4258" s="88">
        <v>36724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37561</v>
      </c>
      <c r="I4258" s="91">
        <v>0</v>
      </c>
      <c r="J4258" s="91">
        <v>0</v>
      </c>
      <c r="K4258" s="92">
        <f t="shared" ca="1" si="330"/>
        <v>0</v>
      </c>
      <c r="L4258" s="92">
        <f t="shared" ca="1" si="331"/>
        <v>0</v>
      </c>
      <c r="M4258" s="92">
        <f t="shared" ca="1" si="332"/>
        <v>0</v>
      </c>
      <c r="N4258" s="93" t="str">
        <f t="shared" ca="1" si="333"/>
        <v>P</v>
      </c>
      <c r="O4258" s="93" t="str">
        <f t="shared" ca="1" si="334"/>
        <v>CANADA</v>
      </c>
    </row>
    <row r="4259" spans="1:15" x14ac:dyDescent="0.2">
      <c r="A4259" s="88">
        <v>36724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37591</v>
      </c>
      <c r="I4259" s="91">
        <v>0</v>
      </c>
      <c r="J4259" s="91">
        <v>0</v>
      </c>
      <c r="K4259" s="92">
        <f t="shared" ca="1" si="330"/>
        <v>0</v>
      </c>
      <c r="L4259" s="92">
        <f t="shared" ca="1" si="331"/>
        <v>0</v>
      </c>
      <c r="M4259" s="92">
        <f t="shared" ca="1" si="332"/>
        <v>0</v>
      </c>
      <c r="N4259" s="93" t="str">
        <f t="shared" ca="1" si="333"/>
        <v>P</v>
      </c>
      <c r="O4259" s="93" t="str">
        <f t="shared" ca="1" si="334"/>
        <v>CANADA</v>
      </c>
    </row>
    <row r="4260" spans="1:15" x14ac:dyDescent="0.2">
      <c r="A4260" s="88">
        <v>36724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37622</v>
      </c>
      <c r="I4260" s="91">
        <v>0</v>
      </c>
      <c r="J4260" s="91">
        <v>0</v>
      </c>
      <c r="K4260" s="92">
        <f t="shared" ca="1" si="330"/>
        <v>0</v>
      </c>
      <c r="L4260" s="92">
        <f t="shared" ca="1" si="331"/>
        <v>0</v>
      </c>
      <c r="M4260" s="92">
        <f t="shared" ca="1" si="332"/>
        <v>0</v>
      </c>
      <c r="N4260" s="93" t="str">
        <f t="shared" ca="1" si="333"/>
        <v>P</v>
      </c>
      <c r="O4260" s="93" t="str">
        <f t="shared" ca="1" si="334"/>
        <v>CANADA</v>
      </c>
    </row>
    <row r="4261" spans="1:15" x14ac:dyDescent="0.2">
      <c r="A4261" s="88">
        <v>36724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37653</v>
      </c>
      <c r="I4261" s="91">
        <v>0</v>
      </c>
      <c r="J4261" s="91">
        <v>0</v>
      </c>
      <c r="K4261" s="92">
        <f t="shared" ca="1" si="330"/>
        <v>0</v>
      </c>
      <c r="L4261" s="92">
        <f t="shared" ca="1" si="331"/>
        <v>0</v>
      </c>
      <c r="M4261" s="92">
        <f t="shared" ca="1" si="332"/>
        <v>0</v>
      </c>
      <c r="N4261" s="93" t="str">
        <f t="shared" ca="1" si="333"/>
        <v>P</v>
      </c>
      <c r="O4261" s="93" t="str">
        <f t="shared" ca="1" si="334"/>
        <v>CANADA</v>
      </c>
    </row>
    <row r="4262" spans="1:15" x14ac:dyDescent="0.2">
      <c r="A4262" s="88">
        <v>36724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37681</v>
      </c>
      <c r="I4262" s="91">
        <v>0</v>
      </c>
      <c r="J4262" s="91">
        <v>0</v>
      </c>
      <c r="K4262" s="92">
        <f t="shared" ca="1" si="330"/>
        <v>0</v>
      </c>
      <c r="L4262" s="92">
        <f t="shared" ca="1" si="331"/>
        <v>0</v>
      </c>
      <c r="M4262" s="92">
        <f t="shared" ca="1" si="332"/>
        <v>0</v>
      </c>
      <c r="N4262" s="93" t="str">
        <f t="shared" ca="1" si="333"/>
        <v>P</v>
      </c>
      <c r="O4262" s="93" t="str">
        <f t="shared" ca="1" si="334"/>
        <v>CANADA</v>
      </c>
    </row>
    <row r="4263" spans="1:15" x14ac:dyDescent="0.2">
      <c r="A4263" s="88">
        <v>36724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37712</v>
      </c>
      <c r="I4263" s="91">
        <v>0</v>
      </c>
      <c r="J4263" s="91">
        <v>0</v>
      </c>
      <c r="K4263" s="92">
        <f t="shared" ca="1" si="330"/>
        <v>0</v>
      </c>
      <c r="L4263" s="92">
        <f t="shared" ca="1" si="331"/>
        <v>0</v>
      </c>
      <c r="M4263" s="92">
        <f t="shared" ca="1" si="332"/>
        <v>0</v>
      </c>
      <c r="N4263" s="93" t="str">
        <f t="shared" ca="1" si="333"/>
        <v>P</v>
      </c>
      <c r="O4263" s="93" t="str">
        <f t="shared" ca="1" si="334"/>
        <v>CANADA</v>
      </c>
    </row>
    <row r="4264" spans="1:15" x14ac:dyDescent="0.2">
      <c r="A4264" s="88">
        <v>36724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37742</v>
      </c>
      <c r="I4264" s="91">
        <v>0</v>
      </c>
      <c r="J4264" s="91">
        <v>0</v>
      </c>
      <c r="K4264" s="92">
        <f t="shared" ca="1" si="330"/>
        <v>0</v>
      </c>
      <c r="L4264" s="92">
        <f t="shared" ca="1" si="331"/>
        <v>0</v>
      </c>
      <c r="M4264" s="92">
        <f t="shared" ca="1" si="332"/>
        <v>0</v>
      </c>
      <c r="N4264" s="93" t="str">
        <f t="shared" ca="1" si="333"/>
        <v>P</v>
      </c>
      <c r="O4264" s="93" t="str">
        <f t="shared" ca="1" si="334"/>
        <v>CANADA</v>
      </c>
    </row>
    <row r="4265" spans="1:15" x14ac:dyDescent="0.2">
      <c r="A4265" s="88">
        <v>36724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37773</v>
      </c>
      <c r="I4265" s="91">
        <v>0</v>
      </c>
      <c r="J4265" s="91">
        <v>0</v>
      </c>
      <c r="K4265" s="92">
        <f t="shared" ca="1" si="330"/>
        <v>0</v>
      </c>
      <c r="L4265" s="92">
        <f t="shared" ca="1" si="331"/>
        <v>0</v>
      </c>
      <c r="M4265" s="92">
        <f t="shared" ca="1" si="332"/>
        <v>0</v>
      </c>
      <c r="N4265" s="93" t="str">
        <f t="shared" ca="1" si="333"/>
        <v>P</v>
      </c>
      <c r="O4265" s="93" t="str">
        <f t="shared" ca="1" si="334"/>
        <v>CANADA</v>
      </c>
    </row>
    <row r="4266" spans="1:15" x14ac:dyDescent="0.2">
      <c r="A4266" s="88">
        <v>36724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37803</v>
      </c>
      <c r="I4266" s="91">
        <v>0</v>
      </c>
      <c r="J4266" s="91">
        <v>0</v>
      </c>
      <c r="K4266" s="92">
        <f t="shared" ca="1" si="330"/>
        <v>0</v>
      </c>
      <c r="L4266" s="92">
        <f t="shared" ca="1" si="331"/>
        <v>0</v>
      </c>
      <c r="M4266" s="92">
        <f t="shared" ca="1" si="332"/>
        <v>0</v>
      </c>
      <c r="N4266" s="93" t="str">
        <f t="shared" ca="1" si="333"/>
        <v>P</v>
      </c>
      <c r="O4266" s="93" t="str">
        <f t="shared" ca="1" si="334"/>
        <v>CANADA</v>
      </c>
    </row>
    <row r="4267" spans="1:15" x14ac:dyDescent="0.2">
      <c r="A4267" s="88">
        <v>36724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37834</v>
      </c>
      <c r="I4267" s="91">
        <v>0</v>
      </c>
      <c r="J4267" s="91">
        <v>0</v>
      </c>
      <c r="K4267" s="92">
        <f t="shared" ca="1" si="330"/>
        <v>0</v>
      </c>
      <c r="L4267" s="92">
        <f t="shared" ca="1" si="331"/>
        <v>0</v>
      </c>
      <c r="M4267" s="92">
        <f t="shared" ca="1" si="332"/>
        <v>0</v>
      </c>
      <c r="N4267" s="93" t="str">
        <f t="shared" ca="1" si="333"/>
        <v>P</v>
      </c>
      <c r="O4267" s="93" t="str">
        <f t="shared" ca="1" si="334"/>
        <v>CANADA</v>
      </c>
    </row>
    <row r="4268" spans="1:15" x14ac:dyDescent="0.2">
      <c r="A4268" s="88">
        <v>36724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37865</v>
      </c>
      <c r="I4268" s="91">
        <v>0</v>
      </c>
      <c r="J4268" s="91">
        <v>0</v>
      </c>
      <c r="K4268" s="92">
        <f t="shared" ca="1" si="330"/>
        <v>0</v>
      </c>
      <c r="L4268" s="92">
        <f t="shared" ca="1" si="331"/>
        <v>0</v>
      </c>
      <c r="M4268" s="92">
        <f t="shared" ca="1" si="332"/>
        <v>0</v>
      </c>
      <c r="N4268" s="93" t="str">
        <f t="shared" ca="1" si="333"/>
        <v>P</v>
      </c>
      <c r="O4268" s="93" t="str">
        <f t="shared" ca="1" si="334"/>
        <v>CANADA</v>
      </c>
    </row>
    <row r="4269" spans="1:15" x14ac:dyDescent="0.2">
      <c r="A4269" s="88">
        <v>36724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37895</v>
      </c>
      <c r="I4269" s="91">
        <v>0</v>
      </c>
      <c r="J4269" s="91">
        <v>0</v>
      </c>
      <c r="K4269" s="92">
        <f t="shared" ca="1" si="330"/>
        <v>0</v>
      </c>
      <c r="L4269" s="92">
        <f t="shared" ca="1" si="331"/>
        <v>0</v>
      </c>
      <c r="M4269" s="92">
        <f t="shared" ca="1" si="332"/>
        <v>0</v>
      </c>
      <c r="N4269" s="93" t="str">
        <f t="shared" ca="1" si="333"/>
        <v>P</v>
      </c>
      <c r="O4269" s="93" t="str">
        <f t="shared" ca="1" si="334"/>
        <v>CANADA</v>
      </c>
    </row>
    <row r="4270" spans="1:15" x14ac:dyDescent="0.2">
      <c r="A4270" s="88">
        <v>36724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37926</v>
      </c>
      <c r="I4270" s="91">
        <v>0</v>
      </c>
      <c r="J4270" s="91">
        <v>0</v>
      </c>
      <c r="K4270" s="92">
        <f t="shared" ca="1" si="330"/>
        <v>0</v>
      </c>
      <c r="L4270" s="92">
        <f t="shared" ca="1" si="331"/>
        <v>0</v>
      </c>
      <c r="M4270" s="92">
        <f t="shared" ca="1" si="332"/>
        <v>0</v>
      </c>
      <c r="N4270" s="93" t="str">
        <f t="shared" ca="1" si="333"/>
        <v>P</v>
      </c>
      <c r="O4270" s="93" t="str">
        <f t="shared" ca="1" si="334"/>
        <v>CANADA</v>
      </c>
    </row>
    <row r="4271" spans="1:15" x14ac:dyDescent="0.2">
      <c r="A4271" s="88">
        <v>36724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37956</v>
      </c>
      <c r="I4271" s="91">
        <v>0</v>
      </c>
      <c r="J4271" s="91">
        <v>0</v>
      </c>
      <c r="K4271" s="92">
        <f t="shared" ca="1" si="330"/>
        <v>0</v>
      </c>
      <c r="L4271" s="92">
        <f t="shared" ca="1" si="331"/>
        <v>0</v>
      </c>
      <c r="M4271" s="92">
        <f t="shared" ca="1" si="332"/>
        <v>0</v>
      </c>
      <c r="N4271" s="93" t="str">
        <f t="shared" ca="1" si="333"/>
        <v>P</v>
      </c>
      <c r="O4271" s="93" t="str">
        <f t="shared" ca="1" si="334"/>
        <v>CANADA</v>
      </c>
    </row>
    <row r="4272" spans="1:15" x14ac:dyDescent="0.2">
      <c r="A4272" s="88">
        <v>36724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37987</v>
      </c>
      <c r="I4272" s="91">
        <v>0</v>
      </c>
      <c r="J4272" s="91">
        <v>0</v>
      </c>
      <c r="K4272" s="92">
        <f t="shared" ca="1" si="330"/>
        <v>0</v>
      </c>
      <c r="L4272" s="92">
        <f t="shared" ca="1" si="331"/>
        <v>0</v>
      </c>
      <c r="M4272" s="92">
        <f t="shared" ca="1" si="332"/>
        <v>0</v>
      </c>
      <c r="N4272" s="93" t="str">
        <f t="shared" ca="1" si="333"/>
        <v>P</v>
      </c>
      <c r="O4272" s="93" t="str">
        <f t="shared" ca="1" si="334"/>
        <v>CANADA</v>
      </c>
    </row>
    <row r="4273" spans="1:15" x14ac:dyDescent="0.2">
      <c r="A4273" s="88">
        <v>36724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38018</v>
      </c>
      <c r="I4273" s="91">
        <v>0</v>
      </c>
      <c r="J4273" s="91">
        <v>0</v>
      </c>
      <c r="K4273" s="92">
        <f t="shared" ca="1" si="330"/>
        <v>0</v>
      </c>
      <c r="L4273" s="92">
        <f t="shared" ca="1" si="331"/>
        <v>0</v>
      </c>
      <c r="M4273" s="92">
        <f t="shared" ca="1" si="332"/>
        <v>0</v>
      </c>
      <c r="N4273" s="93" t="str">
        <f t="shared" ca="1" si="333"/>
        <v>P</v>
      </c>
      <c r="O4273" s="93" t="str">
        <f t="shared" ca="1" si="334"/>
        <v>CANADA</v>
      </c>
    </row>
    <row r="4274" spans="1:15" x14ac:dyDescent="0.2">
      <c r="A4274" s="88">
        <v>36724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38047</v>
      </c>
      <c r="I4274" s="91">
        <v>0</v>
      </c>
      <c r="J4274" s="91">
        <v>0</v>
      </c>
      <c r="K4274" s="92">
        <f t="shared" ca="1" si="330"/>
        <v>0</v>
      </c>
      <c r="L4274" s="92">
        <f t="shared" ca="1" si="331"/>
        <v>0</v>
      </c>
      <c r="M4274" s="92">
        <f t="shared" ca="1" si="332"/>
        <v>0</v>
      </c>
      <c r="N4274" s="93" t="str">
        <f t="shared" ca="1" si="333"/>
        <v>P</v>
      </c>
      <c r="O4274" s="93" t="str">
        <f t="shared" ca="1" si="334"/>
        <v>CANADA</v>
      </c>
    </row>
    <row r="4275" spans="1:15" x14ac:dyDescent="0.2">
      <c r="A4275" s="88">
        <v>36724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38078</v>
      </c>
      <c r="I4275" s="91">
        <v>0</v>
      </c>
      <c r="J4275" s="91">
        <v>0</v>
      </c>
      <c r="K4275" s="92">
        <f t="shared" ca="1" si="330"/>
        <v>0</v>
      </c>
      <c r="L4275" s="92">
        <f t="shared" ca="1" si="331"/>
        <v>0</v>
      </c>
      <c r="M4275" s="92">
        <f t="shared" ca="1" si="332"/>
        <v>0</v>
      </c>
      <c r="N4275" s="93" t="str">
        <f t="shared" ca="1" si="333"/>
        <v>P</v>
      </c>
      <c r="O4275" s="93" t="str">
        <f t="shared" ca="1" si="334"/>
        <v>CANADA</v>
      </c>
    </row>
    <row r="4276" spans="1:15" x14ac:dyDescent="0.2">
      <c r="A4276" s="88">
        <v>36724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38108</v>
      </c>
      <c r="I4276" s="91">
        <v>0</v>
      </c>
      <c r="J4276" s="91">
        <v>0</v>
      </c>
      <c r="K4276" s="92">
        <f t="shared" ca="1" si="330"/>
        <v>0</v>
      </c>
      <c r="L4276" s="92">
        <f t="shared" ca="1" si="331"/>
        <v>0</v>
      </c>
      <c r="M4276" s="92">
        <f t="shared" ca="1" si="332"/>
        <v>0</v>
      </c>
      <c r="N4276" s="93" t="str">
        <f t="shared" ca="1" si="333"/>
        <v>P</v>
      </c>
      <c r="O4276" s="93" t="str">
        <f t="shared" ca="1" si="334"/>
        <v>CANADA</v>
      </c>
    </row>
    <row r="4277" spans="1:15" x14ac:dyDescent="0.2">
      <c r="A4277" s="88">
        <v>36724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38139</v>
      </c>
      <c r="I4277" s="91">
        <v>0</v>
      </c>
      <c r="J4277" s="91">
        <v>0</v>
      </c>
      <c r="K4277" s="92">
        <f t="shared" ca="1" si="330"/>
        <v>0</v>
      </c>
      <c r="L4277" s="92">
        <f t="shared" ca="1" si="331"/>
        <v>0</v>
      </c>
      <c r="M4277" s="92">
        <f t="shared" ca="1" si="332"/>
        <v>0</v>
      </c>
      <c r="N4277" s="93" t="str">
        <f t="shared" ca="1" si="333"/>
        <v>P</v>
      </c>
      <c r="O4277" s="93" t="str">
        <f t="shared" ca="1" si="334"/>
        <v>CANADA</v>
      </c>
    </row>
    <row r="4278" spans="1:15" x14ac:dyDescent="0.2">
      <c r="A4278" s="88">
        <v>36724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38169</v>
      </c>
      <c r="I4278" s="91">
        <v>0</v>
      </c>
      <c r="J4278" s="91">
        <v>0</v>
      </c>
      <c r="K4278" s="92">
        <f t="shared" ca="1" si="330"/>
        <v>0</v>
      </c>
      <c r="L4278" s="92">
        <f t="shared" ca="1" si="331"/>
        <v>0</v>
      </c>
      <c r="M4278" s="92">
        <f t="shared" ca="1" si="332"/>
        <v>0</v>
      </c>
      <c r="N4278" s="93" t="str">
        <f t="shared" ca="1" si="333"/>
        <v>P</v>
      </c>
      <c r="O4278" s="93" t="str">
        <f t="shared" ca="1" si="334"/>
        <v>CANADA</v>
      </c>
    </row>
    <row r="4279" spans="1:15" x14ac:dyDescent="0.2">
      <c r="A4279" s="88">
        <v>36724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38200</v>
      </c>
      <c r="I4279" s="91">
        <v>0</v>
      </c>
      <c r="J4279" s="91">
        <v>0</v>
      </c>
      <c r="K4279" s="92">
        <f t="shared" ca="1" si="330"/>
        <v>0</v>
      </c>
      <c r="L4279" s="92">
        <f t="shared" ca="1" si="331"/>
        <v>0</v>
      </c>
      <c r="M4279" s="92">
        <f t="shared" ca="1" si="332"/>
        <v>0</v>
      </c>
      <c r="N4279" s="93" t="str">
        <f t="shared" ca="1" si="333"/>
        <v>P</v>
      </c>
      <c r="O4279" s="93" t="str">
        <f t="shared" ca="1" si="334"/>
        <v>CANADA</v>
      </c>
    </row>
    <row r="4280" spans="1:15" x14ac:dyDescent="0.2">
      <c r="A4280" s="88">
        <v>36724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38231</v>
      </c>
      <c r="I4280" s="91">
        <v>0</v>
      </c>
      <c r="J4280" s="91">
        <v>0</v>
      </c>
      <c r="K4280" s="92">
        <f t="shared" ca="1" si="330"/>
        <v>0</v>
      </c>
      <c r="L4280" s="92">
        <f t="shared" ca="1" si="331"/>
        <v>0</v>
      </c>
      <c r="M4280" s="92">
        <f t="shared" ca="1" si="332"/>
        <v>0</v>
      </c>
      <c r="N4280" s="93" t="str">
        <f t="shared" ca="1" si="333"/>
        <v>P</v>
      </c>
      <c r="O4280" s="93" t="str">
        <f t="shared" ca="1" si="334"/>
        <v>CANADA</v>
      </c>
    </row>
    <row r="4281" spans="1:15" x14ac:dyDescent="0.2">
      <c r="A4281" s="88">
        <v>36724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38261</v>
      </c>
      <c r="I4281" s="91">
        <v>0</v>
      </c>
      <c r="J4281" s="91">
        <v>0</v>
      </c>
      <c r="K4281" s="92">
        <f t="shared" ca="1" si="330"/>
        <v>0</v>
      </c>
      <c r="L4281" s="92">
        <f t="shared" ca="1" si="331"/>
        <v>0</v>
      </c>
      <c r="M4281" s="92">
        <f t="shared" ca="1" si="332"/>
        <v>0</v>
      </c>
      <c r="N4281" s="93" t="str">
        <f t="shared" ca="1" si="333"/>
        <v>P</v>
      </c>
      <c r="O4281" s="93" t="str">
        <f t="shared" ca="1" si="334"/>
        <v>CANADA</v>
      </c>
    </row>
    <row r="4282" spans="1:15" x14ac:dyDescent="0.2">
      <c r="A4282" s="88">
        <v>36724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38292</v>
      </c>
      <c r="I4282" s="91">
        <v>0</v>
      </c>
      <c r="J4282" s="91">
        <v>0</v>
      </c>
      <c r="K4282" s="92">
        <f t="shared" ca="1" si="330"/>
        <v>0</v>
      </c>
      <c r="L4282" s="92">
        <f t="shared" ca="1" si="331"/>
        <v>0</v>
      </c>
      <c r="M4282" s="92">
        <f t="shared" ca="1" si="332"/>
        <v>0</v>
      </c>
      <c r="N4282" s="93" t="str">
        <f t="shared" ca="1" si="333"/>
        <v>P</v>
      </c>
      <c r="O4282" s="93" t="str">
        <f t="shared" ca="1" si="334"/>
        <v>CANADA</v>
      </c>
    </row>
    <row r="4283" spans="1:15" x14ac:dyDescent="0.2">
      <c r="A4283" s="88">
        <v>36724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38322</v>
      </c>
      <c r="I4283" s="91">
        <v>0</v>
      </c>
      <c r="J4283" s="91">
        <v>0</v>
      </c>
      <c r="K4283" s="92">
        <f t="shared" ca="1" si="330"/>
        <v>0</v>
      </c>
      <c r="L4283" s="92">
        <f t="shared" ca="1" si="331"/>
        <v>0</v>
      </c>
      <c r="M4283" s="92">
        <f t="shared" ca="1" si="332"/>
        <v>0</v>
      </c>
      <c r="N4283" s="93" t="str">
        <f t="shared" ca="1" si="333"/>
        <v>P</v>
      </c>
      <c r="O4283" s="93" t="str">
        <f t="shared" ca="1" si="334"/>
        <v>CANADA</v>
      </c>
    </row>
    <row r="4284" spans="1:15" x14ac:dyDescent="0.2">
      <c r="A4284" s="88">
        <v>36724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38353</v>
      </c>
      <c r="I4284" s="91">
        <v>0</v>
      </c>
      <c r="J4284" s="91">
        <v>0</v>
      </c>
      <c r="K4284" s="92">
        <f t="shared" ca="1" si="330"/>
        <v>0</v>
      </c>
      <c r="L4284" s="92">
        <f t="shared" ca="1" si="331"/>
        <v>0</v>
      </c>
      <c r="M4284" s="92">
        <f t="shared" ca="1" si="332"/>
        <v>0</v>
      </c>
      <c r="N4284" s="93" t="str">
        <f t="shared" ca="1" si="333"/>
        <v>P</v>
      </c>
      <c r="O4284" s="93" t="str">
        <f t="shared" ca="1" si="334"/>
        <v>CANADA</v>
      </c>
    </row>
    <row r="4285" spans="1:15" x14ac:dyDescent="0.2">
      <c r="A4285" s="88">
        <v>36724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38384</v>
      </c>
      <c r="I4285" s="91">
        <v>0</v>
      </c>
      <c r="J4285" s="91">
        <v>0</v>
      </c>
      <c r="K4285" s="92">
        <f t="shared" ca="1" si="330"/>
        <v>0</v>
      </c>
      <c r="L4285" s="92">
        <f t="shared" ca="1" si="331"/>
        <v>0</v>
      </c>
      <c r="M4285" s="92">
        <f t="shared" ca="1" si="332"/>
        <v>0</v>
      </c>
      <c r="N4285" s="93" t="str">
        <f t="shared" ca="1" si="333"/>
        <v>P</v>
      </c>
      <c r="O4285" s="93" t="str">
        <f t="shared" ca="1" si="334"/>
        <v>CANADA</v>
      </c>
    </row>
    <row r="4286" spans="1:15" x14ac:dyDescent="0.2">
      <c r="A4286" s="88">
        <v>36724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38412</v>
      </c>
      <c r="I4286" s="91">
        <v>0</v>
      </c>
      <c r="J4286" s="91">
        <v>0</v>
      </c>
      <c r="K4286" s="92">
        <f t="shared" ca="1" si="330"/>
        <v>0</v>
      </c>
      <c r="L4286" s="92">
        <f t="shared" ca="1" si="331"/>
        <v>0</v>
      </c>
      <c r="M4286" s="92">
        <f t="shared" ca="1" si="332"/>
        <v>0</v>
      </c>
      <c r="N4286" s="93" t="str">
        <f t="shared" ca="1" si="333"/>
        <v>P</v>
      </c>
      <c r="O4286" s="93" t="str">
        <f t="shared" ca="1" si="334"/>
        <v>CANADA</v>
      </c>
    </row>
    <row r="4287" spans="1:15" x14ac:dyDescent="0.2">
      <c r="A4287" s="88">
        <v>36724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38443</v>
      </c>
      <c r="I4287" s="91">
        <v>0</v>
      </c>
      <c r="J4287" s="91">
        <v>0</v>
      </c>
      <c r="K4287" s="92">
        <f t="shared" ca="1" si="330"/>
        <v>0</v>
      </c>
      <c r="L4287" s="92">
        <f t="shared" ca="1" si="331"/>
        <v>0</v>
      </c>
      <c r="M4287" s="92">
        <f t="shared" ca="1" si="332"/>
        <v>0</v>
      </c>
      <c r="N4287" s="93" t="str">
        <f t="shared" ca="1" si="333"/>
        <v>P</v>
      </c>
      <c r="O4287" s="93" t="str">
        <f t="shared" ca="1" si="334"/>
        <v>CANADA</v>
      </c>
    </row>
    <row r="4288" spans="1:15" x14ac:dyDescent="0.2">
      <c r="A4288" s="88">
        <v>36724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38473</v>
      </c>
      <c r="I4288" s="91">
        <v>0</v>
      </c>
      <c r="J4288" s="91">
        <v>0</v>
      </c>
      <c r="K4288" s="92">
        <f t="shared" ca="1" si="330"/>
        <v>0</v>
      </c>
      <c r="L4288" s="92">
        <f t="shared" ca="1" si="331"/>
        <v>0</v>
      </c>
      <c r="M4288" s="92">
        <f t="shared" ca="1" si="332"/>
        <v>0</v>
      </c>
      <c r="N4288" s="93" t="str">
        <f t="shared" ca="1" si="333"/>
        <v>P</v>
      </c>
      <c r="O4288" s="93" t="str">
        <f t="shared" ca="1" si="334"/>
        <v>CANADA</v>
      </c>
    </row>
    <row r="4289" spans="1:15" x14ac:dyDescent="0.2">
      <c r="A4289" s="88">
        <v>36724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38504</v>
      </c>
      <c r="I4289" s="91">
        <v>0</v>
      </c>
      <c r="J4289" s="91">
        <v>0</v>
      </c>
      <c r="K4289" s="92">
        <f t="shared" ca="1" si="330"/>
        <v>0</v>
      </c>
      <c r="L4289" s="92">
        <f t="shared" ca="1" si="331"/>
        <v>0</v>
      </c>
      <c r="M4289" s="92">
        <f t="shared" ca="1" si="332"/>
        <v>0</v>
      </c>
      <c r="N4289" s="93" t="str">
        <f t="shared" ca="1" si="333"/>
        <v>P</v>
      </c>
      <c r="O4289" s="93" t="str">
        <f t="shared" ca="1" si="334"/>
        <v>CANADA</v>
      </c>
    </row>
    <row r="4290" spans="1:15" x14ac:dyDescent="0.2">
      <c r="A4290" s="88">
        <v>36724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38534</v>
      </c>
      <c r="I4290" s="91">
        <v>0</v>
      </c>
      <c r="J4290" s="91">
        <v>0</v>
      </c>
      <c r="K4290" s="92">
        <f t="shared" ca="1" si="330"/>
        <v>0</v>
      </c>
      <c r="L4290" s="92">
        <f t="shared" ca="1" si="331"/>
        <v>0</v>
      </c>
      <c r="M4290" s="92">
        <f t="shared" ca="1" si="332"/>
        <v>0</v>
      </c>
      <c r="N4290" s="93" t="str">
        <f t="shared" ca="1" si="333"/>
        <v>P</v>
      </c>
      <c r="O4290" s="93" t="str">
        <f t="shared" ca="1" si="334"/>
        <v>CANADA</v>
      </c>
    </row>
    <row r="4291" spans="1:15" x14ac:dyDescent="0.2">
      <c r="A4291" s="88">
        <v>36724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38565</v>
      </c>
      <c r="I4291" s="91">
        <v>0</v>
      </c>
      <c r="J4291" s="91">
        <v>0</v>
      </c>
      <c r="K4291" s="92">
        <f t="shared" ref="K4291:K4354" ca="1" si="335">IF(J4291=0,0,J4291/I4291)</f>
        <v>0</v>
      </c>
      <c r="L4291" s="92">
        <f t="shared" ref="L4291:L4354" ca="1" si="336">I4291/UOM</f>
        <v>0</v>
      </c>
      <c r="M4291" s="92">
        <f t="shared" ref="M4291:M4354" ca="1" si="337">J4291/UOM</f>
        <v>0</v>
      </c>
      <c r="N4291" s="93" t="str">
        <f t="shared" ref="N4291:N4354" ca="1" si="338">IF(F4291="P","PHY",IF(F4291="G","G",E4291))</f>
        <v>P</v>
      </c>
      <c r="O4291" s="93" t="str">
        <f t="shared" ref="O4291:O4354" ca="1" si="339">IF(ISNA(VLOOKUP(G4291,BadCanCurves,1,FALSE)),VLOOKUP(D4291,FOLIOS,6,FALSE),"not used")</f>
        <v>CANADA</v>
      </c>
    </row>
    <row r="4292" spans="1:15" x14ac:dyDescent="0.2">
      <c r="A4292" s="88">
        <v>36724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38596</v>
      </c>
      <c r="I4292" s="91">
        <v>0</v>
      </c>
      <c r="J4292" s="91">
        <v>0</v>
      </c>
      <c r="K4292" s="92">
        <f t="shared" ca="1" si="335"/>
        <v>0</v>
      </c>
      <c r="L4292" s="92">
        <f t="shared" ca="1" si="336"/>
        <v>0</v>
      </c>
      <c r="M4292" s="92">
        <f t="shared" ca="1" si="337"/>
        <v>0</v>
      </c>
      <c r="N4292" s="93" t="str">
        <f t="shared" ca="1" si="338"/>
        <v>P</v>
      </c>
      <c r="O4292" s="93" t="str">
        <f t="shared" ca="1" si="339"/>
        <v>CANADA</v>
      </c>
    </row>
    <row r="4293" spans="1:15" x14ac:dyDescent="0.2">
      <c r="A4293" s="88">
        <v>36724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38626</v>
      </c>
      <c r="I4293" s="91">
        <v>0</v>
      </c>
      <c r="J4293" s="91">
        <v>0</v>
      </c>
      <c r="K4293" s="92">
        <f t="shared" ca="1" si="335"/>
        <v>0</v>
      </c>
      <c r="L4293" s="92">
        <f t="shared" ca="1" si="336"/>
        <v>0</v>
      </c>
      <c r="M4293" s="92">
        <f t="shared" ca="1" si="337"/>
        <v>0</v>
      </c>
      <c r="N4293" s="93" t="str">
        <f t="shared" ca="1" si="338"/>
        <v>P</v>
      </c>
      <c r="O4293" s="93" t="str">
        <f t="shared" ca="1" si="339"/>
        <v>CANADA</v>
      </c>
    </row>
    <row r="4294" spans="1:15" x14ac:dyDescent="0.2">
      <c r="A4294" s="88">
        <v>36724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38657</v>
      </c>
      <c r="I4294" s="91">
        <v>0</v>
      </c>
      <c r="J4294" s="91">
        <v>0</v>
      </c>
      <c r="K4294" s="92">
        <f t="shared" ca="1" si="335"/>
        <v>0</v>
      </c>
      <c r="L4294" s="92">
        <f t="shared" ca="1" si="336"/>
        <v>0</v>
      </c>
      <c r="M4294" s="92">
        <f t="shared" ca="1" si="337"/>
        <v>0</v>
      </c>
      <c r="N4294" s="93" t="str">
        <f t="shared" ca="1" si="338"/>
        <v>P</v>
      </c>
      <c r="O4294" s="93" t="str">
        <f t="shared" ca="1" si="339"/>
        <v>CANADA</v>
      </c>
    </row>
    <row r="4295" spans="1:15" x14ac:dyDescent="0.2">
      <c r="A4295" s="88">
        <v>36724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38687</v>
      </c>
      <c r="I4295" s="91">
        <v>0</v>
      </c>
      <c r="J4295" s="91">
        <v>0</v>
      </c>
      <c r="K4295" s="92">
        <f t="shared" ca="1" si="335"/>
        <v>0</v>
      </c>
      <c r="L4295" s="92">
        <f t="shared" ca="1" si="336"/>
        <v>0</v>
      </c>
      <c r="M4295" s="92">
        <f t="shared" ca="1" si="337"/>
        <v>0</v>
      </c>
      <c r="N4295" s="93" t="str">
        <f t="shared" ca="1" si="338"/>
        <v>P</v>
      </c>
      <c r="O4295" s="93" t="str">
        <f t="shared" ca="1" si="339"/>
        <v>CANADA</v>
      </c>
    </row>
    <row r="4296" spans="1:15" x14ac:dyDescent="0.2">
      <c r="A4296" s="88">
        <v>36724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38718</v>
      </c>
      <c r="I4296" s="91">
        <v>0</v>
      </c>
      <c r="J4296" s="91">
        <v>0</v>
      </c>
      <c r="K4296" s="92">
        <f t="shared" ca="1" si="335"/>
        <v>0</v>
      </c>
      <c r="L4296" s="92">
        <f t="shared" ca="1" si="336"/>
        <v>0</v>
      </c>
      <c r="M4296" s="92">
        <f t="shared" ca="1" si="337"/>
        <v>0</v>
      </c>
      <c r="N4296" s="93" t="str">
        <f t="shared" ca="1" si="338"/>
        <v>P</v>
      </c>
      <c r="O4296" s="93" t="str">
        <f t="shared" ca="1" si="339"/>
        <v>CANADA</v>
      </c>
    </row>
    <row r="4297" spans="1:15" x14ac:dyDescent="0.2">
      <c r="A4297" s="88">
        <v>36724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38749</v>
      </c>
      <c r="I4297" s="91">
        <v>0</v>
      </c>
      <c r="J4297" s="91">
        <v>0</v>
      </c>
      <c r="K4297" s="92">
        <f t="shared" ca="1" si="335"/>
        <v>0</v>
      </c>
      <c r="L4297" s="92">
        <f t="shared" ca="1" si="336"/>
        <v>0</v>
      </c>
      <c r="M4297" s="92">
        <f t="shared" ca="1" si="337"/>
        <v>0</v>
      </c>
      <c r="N4297" s="93" t="str">
        <f t="shared" ca="1" si="338"/>
        <v>P</v>
      </c>
      <c r="O4297" s="93" t="str">
        <f t="shared" ca="1" si="339"/>
        <v>CANADA</v>
      </c>
    </row>
    <row r="4298" spans="1:15" x14ac:dyDescent="0.2">
      <c r="A4298" s="88">
        <v>36724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38777</v>
      </c>
      <c r="I4298" s="91">
        <v>0</v>
      </c>
      <c r="J4298" s="91">
        <v>0</v>
      </c>
      <c r="K4298" s="92">
        <f t="shared" ca="1" si="335"/>
        <v>0</v>
      </c>
      <c r="L4298" s="92">
        <f t="shared" ca="1" si="336"/>
        <v>0</v>
      </c>
      <c r="M4298" s="92">
        <f t="shared" ca="1" si="337"/>
        <v>0</v>
      </c>
      <c r="N4298" s="93" t="str">
        <f t="shared" ca="1" si="338"/>
        <v>P</v>
      </c>
      <c r="O4298" s="93" t="str">
        <f t="shared" ca="1" si="339"/>
        <v>CANADA</v>
      </c>
    </row>
    <row r="4299" spans="1:15" x14ac:dyDescent="0.2">
      <c r="A4299" s="88">
        <v>36724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38808</v>
      </c>
      <c r="I4299" s="91">
        <v>0</v>
      </c>
      <c r="J4299" s="91">
        <v>0</v>
      </c>
      <c r="K4299" s="92">
        <f t="shared" ca="1" si="335"/>
        <v>0</v>
      </c>
      <c r="L4299" s="92">
        <f t="shared" ca="1" si="336"/>
        <v>0</v>
      </c>
      <c r="M4299" s="92">
        <f t="shared" ca="1" si="337"/>
        <v>0</v>
      </c>
      <c r="N4299" s="93" t="str">
        <f t="shared" ca="1" si="338"/>
        <v>P</v>
      </c>
      <c r="O4299" s="93" t="str">
        <f t="shared" ca="1" si="339"/>
        <v>CANADA</v>
      </c>
    </row>
    <row r="4300" spans="1:15" x14ac:dyDescent="0.2">
      <c r="A4300" s="88">
        <v>36724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38838</v>
      </c>
      <c r="I4300" s="91">
        <v>0</v>
      </c>
      <c r="J4300" s="91">
        <v>0</v>
      </c>
      <c r="K4300" s="92">
        <f t="shared" ca="1" si="335"/>
        <v>0</v>
      </c>
      <c r="L4300" s="92">
        <f t="shared" ca="1" si="336"/>
        <v>0</v>
      </c>
      <c r="M4300" s="92">
        <f t="shared" ca="1" si="337"/>
        <v>0</v>
      </c>
      <c r="N4300" s="93" t="str">
        <f t="shared" ca="1" si="338"/>
        <v>P</v>
      </c>
      <c r="O4300" s="93" t="str">
        <f t="shared" ca="1" si="339"/>
        <v>CANADA</v>
      </c>
    </row>
    <row r="4301" spans="1:15" x14ac:dyDescent="0.2">
      <c r="A4301" s="88">
        <v>36724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38869</v>
      </c>
      <c r="I4301" s="91">
        <v>0</v>
      </c>
      <c r="J4301" s="91">
        <v>0</v>
      </c>
      <c r="K4301" s="92">
        <f t="shared" ca="1" si="335"/>
        <v>0</v>
      </c>
      <c r="L4301" s="92">
        <f t="shared" ca="1" si="336"/>
        <v>0</v>
      </c>
      <c r="M4301" s="92">
        <f t="shared" ca="1" si="337"/>
        <v>0</v>
      </c>
      <c r="N4301" s="93" t="str">
        <f t="shared" ca="1" si="338"/>
        <v>P</v>
      </c>
      <c r="O4301" s="93" t="str">
        <f t="shared" ca="1" si="339"/>
        <v>CANADA</v>
      </c>
    </row>
    <row r="4302" spans="1:15" x14ac:dyDescent="0.2">
      <c r="A4302" s="88">
        <v>36724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38899</v>
      </c>
      <c r="I4302" s="91">
        <v>0</v>
      </c>
      <c r="J4302" s="91">
        <v>0</v>
      </c>
      <c r="K4302" s="92">
        <f t="shared" ca="1" si="335"/>
        <v>0</v>
      </c>
      <c r="L4302" s="92">
        <f t="shared" ca="1" si="336"/>
        <v>0</v>
      </c>
      <c r="M4302" s="92">
        <f t="shared" ca="1" si="337"/>
        <v>0</v>
      </c>
      <c r="N4302" s="93" t="str">
        <f t="shared" ca="1" si="338"/>
        <v>P</v>
      </c>
      <c r="O4302" s="93" t="str">
        <f t="shared" ca="1" si="339"/>
        <v>CANADA</v>
      </c>
    </row>
    <row r="4303" spans="1:15" x14ac:dyDescent="0.2">
      <c r="A4303" s="88">
        <v>36724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38930</v>
      </c>
      <c r="I4303" s="91">
        <v>0</v>
      </c>
      <c r="J4303" s="91">
        <v>0</v>
      </c>
      <c r="K4303" s="92">
        <f t="shared" ca="1" si="335"/>
        <v>0</v>
      </c>
      <c r="L4303" s="92">
        <f t="shared" ca="1" si="336"/>
        <v>0</v>
      </c>
      <c r="M4303" s="92">
        <f t="shared" ca="1" si="337"/>
        <v>0</v>
      </c>
      <c r="N4303" s="93" t="str">
        <f t="shared" ca="1" si="338"/>
        <v>P</v>
      </c>
      <c r="O4303" s="93" t="str">
        <f t="shared" ca="1" si="339"/>
        <v>CANADA</v>
      </c>
    </row>
    <row r="4304" spans="1:15" x14ac:dyDescent="0.2">
      <c r="A4304" s="88">
        <v>36724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38961</v>
      </c>
      <c r="I4304" s="91">
        <v>0</v>
      </c>
      <c r="J4304" s="91">
        <v>0</v>
      </c>
      <c r="K4304" s="92">
        <f t="shared" ca="1" si="335"/>
        <v>0</v>
      </c>
      <c r="L4304" s="92">
        <f t="shared" ca="1" si="336"/>
        <v>0</v>
      </c>
      <c r="M4304" s="92">
        <f t="shared" ca="1" si="337"/>
        <v>0</v>
      </c>
      <c r="N4304" s="93" t="str">
        <f t="shared" ca="1" si="338"/>
        <v>P</v>
      </c>
      <c r="O4304" s="93" t="str">
        <f t="shared" ca="1" si="339"/>
        <v>CANADA</v>
      </c>
    </row>
    <row r="4305" spans="1:15" x14ac:dyDescent="0.2">
      <c r="A4305" s="88">
        <v>36724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38991</v>
      </c>
      <c r="I4305" s="91">
        <v>0</v>
      </c>
      <c r="J4305" s="91">
        <v>0</v>
      </c>
      <c r="K4305" s="92">
        <f t="shared" ca="1" si="335"/>
        <v>0</v>
      </c>
      <c r="L4305" s="92">
        <f t="shared" ca="1" si="336"/>
        <v>0</v>
      </c>
      <c r="M4305" s="92">
        <f t="shared" ca="1" si="337"/>
        <v>0</v>
      </c>
      <c r="N4305" s="93" t="str">
        <f t="shared" ca="1" si="338"/>
        <v>P</v>
      </c>
      <c r="O4305" s="93" t="str">
        <f t="shared" ca="1" si="339"/>
        <v>CANADA</v>
      </c>
    </row>
    <row r="4306" spans="1:15" x14ac:dyDescent="0.2">
      <c r="A4306" s="88">
        <v>36724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39022</v>
      </c>
      <c r="I4306" s="91">
        <v>0</v>
      </c>
      <c r="J4306" s="91">
        <v>0</v>
      </c>
      <c r="K4306" s="92">
        <f t="shared" ca="1" si="335"/>
        <v>0</v>
      </c>
      <c r="L4306" s="92">
        <f t="shared" ca="1" si="336"/>
        <v>0</v>
      </c>
      <c r="M4306" s="92">
        <f t="shared" ca="1" si="337"/>
        <v>0</v>
      </c>
      <c r="N4306" s="93" t="str">
        <f t="shared" ca="1" si="338"/>
        <v>P</v>
      </c>
      <c r="O4306" s="93" t="str">
        <f t="shared" ca="1" si="339"/>
        <v>CANADA</v>
      </c>
    </row>
    <row r="4307" spans="1:15" x14ac:dyDescent="0.2">
      <c r="A4307" s="88">
        <v>36724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39052</v>
      </c>
      <c r="I4307" s="91">
        <v>0</v>
      </c>
      <c r="J4307" s="91">
        <v>0</v>
      </c>
      <c r="K4307" s="92">
        <f t="shared" ca="1" si="335"/>
        <v>0</v>
      </c>
      <c r="L4307" s="92">
        <f t="shared" ca="1" si="336"/>
        <v>0</v>
      </c>
      <c r="M4307" s="92">
        <f t="shared" ca="1" si="337"/>
        <v>0</v>
      </c>
      <c r="N4307" s="93" t="str">
        <f t="shared" ca="1" si="338"/>
        <v>P</v>
      </c>
      <c r="O4307" s="93" t="str">
        <f t="shared" ca="1" si="339"/>
        <v>CANADA</v>
      </c>
    </row>
    <row r="4308" spans="1:15" x14ac:dyDescent="0.2">
      <c r="A4308" s="88">
        <v>36724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39083</v>
      </c>
      <c r="I4308" s="91">
        <v>0</v>
      </c>
      <c r="J4308" s="91">
        <v>0</v>
      </c>
      <c r="K4308" s="92">
        <f t="shared" ca="1" si="335"/>
        <v>0</v>
      </c>
      <c r="L4308" s="92">
        <f t="shared" ca="1" si="336"/>
        <v>0</v>
      </c>
      <c r="M4308" s="92">
        <f t="shared" ca="1" si="337"/>
        <v>0</v>
      </c>
      <c r="N4308" s="93" t="str">
        <f t="shared" ca="1" si="338"/>
        <v>P</v>
      </c>
      <c r="O4308" s="93" t="str">
        <f t="shared" ca="1" si="339"/>
        <v>CANADA</v>
      </c>
    </row>
    <row r="4309" spans="1:15" x14ac:dyDescent="0.2">
      <c r="A4309" s="88">
        <v>36724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39114</v>
      </c>
      <c r="I4309" s="91">
        <v>0</v>
      </c>
      <c r="J4309" s="91">
        <v>0</v>
      </c>
      <c r="K4309" s="92">
        <f t="shared" ca="1" si="335"/>
        <v>0</v>
      </c>
      <c r="L4309" s="92">
        <f t="shared" ca="1" si="336"/>
        <v>0</v>
      </c>
      <c r="M4309" s="92">
        <f t="shared" ca="1" si="337"/>
        <v>0</v>
      </c>
      <c r="N4309" s="93" t="str">
        <f t="shared" ca="1" si="338"/>
        <v>P</v>
      </c>
      <c r="O4309" s="93" t="str">
        <f t="shared" ca="1" si="339"/>
        <v>CANADA</v>
      </c>
    </row>
    <row r="4310" spans="1:15" x14ac:dyDescent="0.2">
      <c r="A4310" s="88">
        <v>36724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39142</v>
      </c>
      <c r="I4310" s="91">
        <v>0</v>
      </c>
      <c r="J4310" s="91">
        <v>0</v>
      </c>
      <c r="K4310" s="92">
        <f t="shared" ca="1" si="335"/>
        <v>0</v>
      </c>
      <c r="L4310" s="92">
        <f t="shared" ca="1" si="336"/>
        <v>0</v>
      </c>
      <c r="M4310" s="92">
        <f t="shared" ca="1" si="337"/>
        <v>0</v>
      </c>
      <c r="N4310" s="93" t="str">
        <f t="shared" ca="1" si="338"/>
        <v>P</v>
      </c>
      <c r="O4310" s="93" t="str">
        <f t="shared" ca="1" si="339"/>
        <v>CANADA</v>
      </c>
    </row>
    <row r="4311" spans="1:15" x14ac:dyDescent="0.2">
      <c r="A4311" s="88">
        <v>36724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39173</v>
      </c>
      <c r="I4311" s="91">
        <v>0</v>
      </c>
      <c r="J4311" s="91">
        <v>0</v>
      </c>
      <c r="K4311" s="92">
        <f t="shared" ca="1" si="335"/>
        <v>0</v>
      </c>
      <c r="L4311" s="92">
        <f t="shared" ca="1" si="336"/>
        <v>0</v>
      </c>
      <c r="M4311" s="92">
        <f t="shared" ca="1" si="337"/>
        <v>0</v>
      </c>
      <c r="N4311" s="93" t="str">
        <f t="shared" ca="1" si="338"/>
        <v>P</v>
      </c>
      <c r="O4311" s="93" t="str">
        <f t="shared" ca="1" si="339"/>
        <v>CANADA</v>
      </c>
    </row>
    <row r="4312" spans="1:15" x14ac:dyDescent="0.2">
      <c r="A4312" s="88">
        <v>36724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39203</v>
      </c>
      <c r="I4312" s="91">
        <v>0</v>
      </c>
      <c r="J4312" s="91">
        <v>0</v>
      </c>
      <c r="K4312" s="92">
        <f t="shared" ca="1" si="335"/>
        <v>0</v>
      </c>
      <c r="L4312" s="92">
        <f t="shared" ca="1" si="336"/>
        <v>0</v>
      </c>
      <c r="M4312" s="92">
        <f t="shared" ca="1" si="337"/>
        <v>0</v>
      </c>
      <c r="N4312" s="93" t="str">
        <f t="shared" ca="1" si="338"/>
        <v>P</v>
      </c>
      <c r="O4312" s="93" t="str">
        <f t="shared" ca="1" si="339"/>
        <v>CANADA</v>
      </c>
    </row>
    <row r="4313" spans="1:15" x14ac:dyDescent="0.2">
      <c r="A4313" s="88">
        <v>36724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39234</v>
      </c>
      <c r="I4313" s="91">
        <v>0</v>
      </c>
      <c r="J4313" s="91">
        <v>0</v>
      </c>
      <c r="K4313" s="92">
        <f t="shared" ca="1" si="335"/>
        <v>0</v>
      </c>
      <c r="L4313" s="92">
        <f t="shared" ca="1" si="336"/>
        <v>0</v>
      </c>
      <c r="M4313" s="92">
        <f t="shared" ca="1" si="337"/>
        <v>0</v>
      </c>
      <c r="N4313" s="93" t="str">
        <f t="shared" ca="1" si="338"/>
        <v>P</v>
      </c>
      <c r="O4313" s="93" t="str">
        <f t="shared" ca="1" si="339"/>
        <v>CANADA</v>
      </c>
    </row>
    <row r="4314" spans="1:15" x14ac:dyDescent="0.2">
      <c r="A4314" s="88">
        <v>36724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39264</v>
      </c>
      <c r="I4314" s="91">
        <v>0</v>
      </c>
      <c r="J4314" s="91">
        <v>0</v>
      </c>
      <c r="K4314" s="92">
        <f t="shared" ca="1" si="335"/>
        <v>0</v>
      </c>
      <c r="L4314" s="92">
        <f t="shared" ca="1" si="336"/>
        <v>0</v>
      </c>
      <c r="M4314" s="92">
        <f t="shared" ca="1" si="337"/>
        <v>0</v>
      </c>
      <c r="N4314" s="93" t="str">
        <f t="shared" ca="1" si="338"/>
        <v>P</v>
      </c>
      <c r="O4314" s="93" t="str">
        <f t="shared" ca="1" si="339"/>
        <v>CANADA</v>
      </c>
    </row>
    <row r="4315" spans="1:15" x14ac:dyDescent="0.2">
      <c r="A4315" s="88">
        <v>36724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39295</v>
      </c>
      <c r="I4315" s="91">
        <v>0</v>
      </c>
      <c r="J4315" s="91">
        <v>0</v>
      </c>
      <c r="K4315" s="92">
        <f t="shared" ca="1" si="335"/>
        <v>0</v>
      </c>
      <c r="L4315" s="92">
        <f t="shared" ca="1" si="336"/>
        <v>0</v>
      </c>
      <c r="M4315" s="92">
        <f t="shared" ca="1" si="337"/>
        <v>0</v>
      </c>
      <c r="N4315" s="93" t="str">
        <f t="shared" ca="1" si="338"/>
        <v>P</v>
      </c>
      <c r="O4315" s="93" t="str">
        <f t="shared" ca="1" si="339"/>
        <v>CANADA</v>
      </c>
    </row>
    <row r="4316" spans="1:15" x14ac:dyDescent="0.2">
      <c r="A4316" s="88">
        <v>36724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39326</v>
      </c>
      <c r="I4316" s="91">
        <v>0</v>
      </c>
      <c r="J4316" s="91">
        <v>0</v>
      </c>
      <c r="K4316" s="92">
        <f t="shared" ca="1" si="335"/>
        <v>0</v>
      </c>
      <c r="L4316" s="92">
        <f t="shared" ca="1" si="336"/>
        <v>0</v>
      </c>
      <c r="M4316" s="92">
        <f t="shared" ca="1" si="337"/>
        <v>0</v>
      </c>
      <c r="N4316" s="93" t="str">
        <f t="shared" ca="1" si="338"/>
        <v>P</v>
      </c>
      <c r="O4316" s="93" t="str">
        <f t="shared" ca="1" si="339"/>
        <v>CANADA</v>
      </c>
    </row>
    <row r="4317" spans="1:15" x14ac:dyDescent="0.2">
      <c r="A4317" s="88">
        <v>36724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39356</v>
      </c>
      <c r="I4317" s="91">
        <v>0</v>
      </c>
      <c r="J4317" s="91">
        <v>0</v>
      </c>
      <c r="K4317" s="92">
        <f t="shared" ca="1" si="335"/>
        <v>0</v>
      </c>
      <c r="L4317" s="92">
        <f t="shared" ca="1" si="336"/>
        <v>0</v>
      </c>
      <c r="M4317" s="92">
        <f t="shared" ca="1" si="337"/>
        <v>0</v>
      </c>
      <c r="N4317" s="93" t="str">
        <f t="shared" ca="1" si="338"/>
        <v>P</v>
      </c>
      <c r="O4317" s="93" t="str">
        <f t="shared" ca="1" si="339"/>
        <v>CANADA</v>
      </c>
    </row>
    <row r="4318" spans="1:15" x14ac:dyDescent="0.2">
      <c r="A4318" s="88">
        <v>36724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39387</v>
      </c>
      <c r="I4318" s="91">
        <v>0</v>
      </c>
      <c r="J4318" s="91">
        <v>0</v>
      </c>
      <c r="K4318" s="92">
        <f t="shared" ca="1" si="335"/>
        <v>0</v>
      </c>
      <c r="L4318" s="92">
        <f t="shared" ca="1" si="336"/>
        <v>0</v>
      </c>
      <c r="M4318" s="92">
        <f t="shared" ca="1" si="337"/>
        <v>0</v>
      </c>
      <c r="N4318" s="93" t="str">
        <f t="shared" ca="1" si="338"/>
        <v>P</v>
      </c>
      <c r="O4318" s="93" t="str">
        <f t="shared" ca="1" si="339"/>
        <v>CANADA</v>
      </c>
    </row>
    <row r="4319" spans="1:15" x14ac:dyDescent="0.2">
      <c r="A4319" s="88">
        <v>36724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39417</v>
      </c>
      <c r="I4319" s="91">
        <v>0</v>
      </c>
      <c r="J4319" s="91">
        <v>0</v>
      </c>
      <c r="K4319" s="92">
        <f t="shared" ca="1" si="335"/>
        <v>0</v>
      </c>
      <c r="L4319" s="92">
        <f t="shared" ca="1" si="336"/>
        <v>0</v>
      </c>
      <c r="M4319" s="92">
        <f t="shared" ca="1" si="337"/>
        <v>0</v>
      </c>
      <c r="N4319" s="93" t="str">
        <f t="shared" ca="1" si="338"/>
        <v>P</v>
      </c>
      <c r="O4319" s="93" t="str">
        <f t="shared" ca="1" si="339"/>
        <v>CANADA</v>
      </c>
    </row>
    <row r="4320" spans="1:15" x14ac:dyDescent="0.2">
      <c r="A4320" s="88">
        <v>36724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39448</v>
      </c>
      <c r="I4320" s="91">
        <v>0</v>
      </c>
      <c r="J4320" s="91">
        <v>0</v>
      </c>
      <c r="K4320" s="92">
        <f t="shared" ca="1" si="335"/>
        <v>0</v>
      </c>
      <c r="L4320" s="92">
        <f t="shared" ca="1" si="336"/>
        <v>0</v>
      </c>
      <c r="M4320" s="92">
        <f t="shared" ca="1" si="337"/>
        <v>0</v>
      </c>
      <c r="N4320" s="93" t="str">
        <f t="shared" ca="1" si="338"/>
        <v>P</v>
      </c>
      <c r="O4320" s="93" t="str">
        <f t="shared" ca="1" si="339"/>
        <v>CANADA</v>
      </c>
    </row>
    <row r="4321" spans="1:15" x14ac:dyDescent="0.2">
      <c r="A4321" s="88">
        <v>36724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39479</v>
      </c>
      <c r="I4321" s="91">
        <v>0</v>
      </c>
      <c r="J4321" s="91">
        <v>0</v>
      </c>
      <c r="K4321" s="92">
        <f t="shared" ca="1" si="335"/>
        <v>0</v>
      </c>
      <c r="L4321" s="92">
        <f t="shared" ca="1" si="336"/>
        <v>0</v>
      </c>
      <c r="M4321" s="92">
        <f t="shared" ca="1" si="337"/>
        <v>0</v>
      </c>
      <c r="N4321" s="93" t="str">
        <f t="shared" ca="1" si="338"/>
        <v>P</v>
      </c>
      <c r="O4321" s="93" t="str">
        <f t="shared" ca="1" si="339"/>
        <v>CANADA</v>
      </c>
    </row>
    <row r="4322" spans="1:15" x14ac:dyDescent="0.2">
      <c r="A4322" s="88">
        <v>36724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39508</v>
      </c>
      <c r="I4322" s="91">
        <v>0</v>
      </c>
      <c r="J4322" s="91">
        <v>0</v>
      </c>
      <c r="K4322" s="92">
        <f t="shared" ca="1" si="335"/>
        <v>0</v>
      </c>
      <c r="L4322" s="92">
        <f t="shared" ca="1" si="336"/>
        <v>0</v>
      </c>
      <c r="M4322" s="92">
        <f t="shared" ca="1" si="337"/>
        <v>0</v>
      </c>
      <c r="N4322" s="93" t="str">
        <f t="shared" ca="1" si="338"/>
        <v>P</v>
      </c>
      <c r="O4322" s="93" t="str">
        <f t="shared" ca="1" si="339"/>
        <v>CANADA</v>
      </c>
    </row>
    <row r="4323" spans="1:15" x14ac:dyDescent="0.2">
      <c r="A4323" s="88">
        <v>36724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39539</v>
      </c>
      <c r="I4323" s="91">
        <v>0</v>
      </c>
      <c r="J4323" s="91">
        <v>0</v>
      </c>
      <c r="K4323" s="92">
        <f t="shared" ca="1" si="335"/>
        <v>0</v>
      </c>
      <c r="L4323" s="92">
        <f t="shared" ca="1" si="336"/>
        <v>0</v>
      </c>
      <c r="M4323" s="92">
        <f t="shared" ca="1" si="337"/>
        <v>0</v>
      </c>
      <c r="N4323" s="93" t="str">
        <f t="shared" ca="1" si="338"/>
        <v>P</v>
      </c>
      <c r="O4323" s="93" t="str">
        <f t="shared" ca="1" si="339"/>
        <v>CANADA</v>
      </c>
    </row>
    <row r="4324" spans="1:15" x14ac:dyDescent="0.2">
      <c r="A4324" s="88">
        <v>36724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39569</v>
      </c>
      <c r="I4324" s="91">
        <v>0</v>
      </c>
      <c r="J4324" s="91">
        <v>0</v>
      </c>
      <c r="K4324" s="92">
        <f t="shared" ca="1" si="335"/>
        <v>0</v>
      </c>
      <c r="L4324" s="92">
        <f t="shared" ca="1" si="336"/>
        <v>0</v>
      </c>
      <c r="M4324" s="92">
        <f t="shared" ca="1" si="337"/>
        <v>0</v>
      </c>
      <c r="N4324" s="93" t="str">
        <f t="shared" ca="1" si="338"/>
        <v>P</v>
      </c>
      <c r="O4324" s="93" t="str">
        <f t="shared" ca="1" si="339"/>
        <v>CANADA</v>
      </c>
    </row>
    <row r="4325" spans="1:15" x14ac:dyDescent="0.2">
      <c r="A4325" s="88">
        <v>36724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39600</v>
      </c>
      <c r="I4325" s="91">
        <v>0</v>
      </c>
      <c r="J4325" s="91">
        <v>0</v>
      </c>
      <c r="K4325" s="92">
        <f t="shared" ca="1" si="335"/>
        <v>0</v>
      </c>
      <c r="L4325" s="92">
        <f t="shared" ca="1" si="336"/>
        <v>0</v>
      </c>
      <c r="M4325" s="92">
        <f t="shared" ca="1" si="337"/>
        <v>0</v>
      </c>
      <c r="N4325" s="93" t="str">
        <f t="shared" ca="1" si="338"/>
        <v>P</v>
      </c>
      <c r="O4325" s="93" t="str">
        <f t="shared" ca="1" si="339"/>
        <v>CANADA</v>
      </c>
    </row>
    <row r="4326" spans="1:15" x14ac:dyDescent="0.2">
      <c r="A4326" s="88">
        <v>36724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39630</v>
      </c>
      <c r="I4326" s="91">
        <v>0</v>
      </c>
      <c r="J4326" s="91">
        <v>0</v>
      </c>
      <c r="K4326" s="92">
        <f t="shared" ca="1" si="335"/>
        <v>0</v>
      </c>
      <c r="L4326" s="92">
        <f t="shared" ca="1" si="336"/>
        <v>0</v>
      </c>
      <c r="M4326" s="92">
        <f t="shared" ca="1" si="337"/>
        <v>0</v>
      </c>
      <c r="N4326" s="93" t="str">
        <f t="shared" ca="1" si="338"/>
        <v>P</v>
      </c>
      <c r="O4326" s="93" t="str">
        <f t="shared" ca="1" si="339"/>
        <v>CANADA</v>
      </c>
    </row>
    <row r="4327" spans="1:15" x14ac:dyDescent="0.2">
      <c r="A4327" s="88">
        <v>36724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39661</v>
      </c>
      <c r="I4327" s="91">
        <v>0</v>
      </c>
      <c r="J4327" s="91">
        <v>0</v>
      </c>
      <c r="K4327" s="92">
        <f t="shared" ca="1" si="335"/>
        <v>0</v>
      </c>
      <c r="L4327" s="92">
        <f t="shared" ca="1" si="336"/>
        <v>0</v>
      </c>
      <c r="M4327" s="92">
        <f t="shared" ca="1" si="337"/>
        <v>0</v>
      </c>
      <c r="N4327" s="93" t="str">
        <f t="shared" ca="1" si="338"/>
        <v>P</v>
      </c>
      <c r="O4327" s="93" t="str">
        <f t="shared" ca="1" si="339"/>
        <v>CANADA</v>
      </c>
    </row>
    <row r="4328" spans="1:15" x14ac:dyDescent="0.2">
      <c r="A4328" s="88">
        <v>36724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39692</v>
      </c>
      <c r="I4328" s="91">
        <v>0</v>
      </c>
      <c r="J4328" s="91">
        <v>0</v>
      </c>
      <c r="K4328" s="92">
        <f t="shared" ca="1" si="335"/>
        <v>0</v>
      </c>
      <c r="L4328" s="92">
        <f t="shared" ca="1" si="336"/>
        <v>0</v>
      </c>
      <c r="M4328" s="92">
        <f t="shared" ca="1" si="337"/>
        <v>0</v>
      </c>
      <c r="N4328" s="93" t="str">
        <f t="shared" ca="1" si="338"/>
        <v>P</v>
      </c>
      <c r="O4328" s="93" t="str">
        <f t="shared" ca="1" si="339"/>
        <v>CANADA</v>
      </c>
    </row>
    <row r="4329" spans="1:15" x14ac:dyDescent="0.2">
      <c r="A4329" s="88">
        <v>36724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39722</v>
      </c>
      <c r="I4329" s="91">
        <v>0</v>
      </c>
      <c r="J4329" s="91">
        <v>0</v>
      </c>
      <c r="K4329" s="92">
        <f t="shared" ca="1" si="335"/>
        <v>0</v>
      </c>
      <c r="L4329" s="92">
        <f t="shared" ca="1" si="336"/>
        <v>0</v>
      </c>
      <c r="M4329" s="92">
        <f t="shared" ca="1" si="337"/>
        <v>0</v>
      </c>
      <c r="N4329" s="93" t="str">
        <f t="shared" ca="1" si="338"/>
        <v>P</v>
      </c>
      <c r="O4329" s="93" t="str">
        <f t="shared" ca="1" si="339"/>
        <v>CANADA</v>
      </c>
    </row>
    <row r="4330" spans="1:15" x14ac:dyDescent="0.2">
      <c r="A4330" s="88">
        <v>36724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39753</v>
      </c>
      <c r="I4330" s="91">
        <v>0</v>
      </c>
      <c r="J4330" s="91">
        <v>0</v>
      </c>
      <c r="K4330" s="92">
        <f t="shared" ca="1" si="335"/>
        <v>0</v>
      </c>
      <c r="L4330" s="92">
        <f t="shared" ca="1" si="336"/>
        <v>0</v>
      </c>
      <c r="M4330" s="92">
        <f t="shared" ca="1" si="337"/>
        <v>0</v>
      </c>
      <c r="N4330" s="93" t="str">
        <f t="shared" ca="1" si="338"/>
        <v>P</v>
      </c>
      <c r="O4330" s="93" t="str">
        <f t="shared" ca="1" si="339"/>
        <v>CANADA</v>
      </c>
    </row>
    <row r="4331" spans="1:15" x14ac:dyDescent="0.2">
      <c r="A4331" s="88">
        <v>36724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39783</v>
      </c>
      <c r="I4331" s="91">
        <v>0</v>
      </c>
      <c r="J4331" s="91">
        <v>0</v>
      </c>
      <c r="K4331" s="92">
        <f t="shared" ca="1" si="335"/>
        <v>0</v>
      </c>
      <c r="L4331" s="92">
        <f t="shared" ca="1" si="336"/>
        <v>0</v>
      </c>
      <c r="M4331" s="92">
        <f t="shared" ca="1" si="337"/>
        <v>0</v>
      </c>
      <c r="N4331" s="93" t="str">
        <f t="shared" ca="1" si="338"/>
        <v>P</v>
      </c>
      <c r="O4331" s="93" t="str">
        <f t="shared" ca="1" si="339"/>
        <v>CANADA</v>
      </c>
    </row>
    <row r="4332" spans="1:15" x14ac:dyDescent="0.2">
      <c r="A4332" s="88">
        <v>36724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39814</v>
      </c>
      <c r="I4332" s="91">
        <v>0</v>
      </c>
      <c r="J4332" s="91">
        <v>0</v>
      </c>
      <c r="K4332" s="92">
        <f t="shared" ca="1" si="335"/>
        <v>0</v>
      </c>
      <c r="L4332" s="92">
        <f t="shared" ca="1" si="336"/>
        <v>0</v>
      </c>
      <c r="M4332" s="92">
        <f t="shared" ca="1" si="337"/>
        <v>0</v>
      </c>
      <c r="N4332" s="93" t="str">
        <f t="shared" ca="1" si="338"/>
        <v>P</v>
      </c>
      <c r="O4332" s="93" t="str">
        <f t="shared" ca="1" si="339"/>
        <v>CANADA</v>
      </c>
    </row>
    <row r="4333" spans="1:15" x14ac:dyDescent="0.2">
      <c r="A4333" s="88">
        <v>36724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39845</v>
      </c>
      <c r="I4333" s="91">
        <v>0</v>
      </c>
      <c r="J4333" s="91">
        <v>0</v>
      </c>
      <c r="K4333" s="92">
        <f t="shared" ca="1" si="335"/>
        <v>0</v>
      </c>
      <c r="L4333" s="92">
        <f t="shared" ca="1" si="336"/>
        <v>0</v>
      </c>
      <c r="M4333" s="92">
        <f t="shared" ca="1" si="337"/>
        <v>0</v>
      </c>
      <c r="N4333" s="93" t="str">
        <f t="shared" ca="1" si="338"/>
        <v>P</v>
      </c>
      <c r="O4333" s="93" t="str">
        <f t="shared" ca="1" si="339"/>
        <v>CANADA</v>
      </c>
    </row>
    <row r="4334" spans="1:15" x14ac:dyDescent="0.2">
      <c r="A4334" s="88">
        <v>36724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39873</v>
      </c>
      <c r="I4334" s="91">
        <v>0</v>
      </c>
      <c r="J4334" s="91">
        <v>0</v>
      </c>
      <c r="K4334" s="92">
        <f t="shared" ca="1" si="335"/>
        <v>0</v>
      </c>
      <c r="L4334" s="92">
        <f t="shared" ca="1" si="336"/>
        <v>0</v>
      </c>
      <c r="M4334" s="92">
        <f t="shared" ca="1" si="337"/>
        <v>0</v>
      </c>
      <c r="N4334" s="93" t="str">
        <f t="shared" ca="1" si="338"/>
        <v>P</v>
      </c>
      <c r="O4334" s="93" t="str">
        <f t="shared" ca="1" si="339"/>
        <v>CANADA</v>
      </c>
    </row>
    <row r="4335" spans="1:15" x14ac:dyDescent="0.2">
      <c r="A4335" s="88">
        <v>36724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39904</v>
      </c>
      <c r="I4335" s="91">
        <v>0</v>
      </c>
      <c r="J4335" s="91">
        <v>0</v>
      </c>
      <c r="K4335" s="92">
        <f t="shared" ca="1" si="335"/>
        <v>0</v>
      </c>
      <c r="L4335" s="92">
        <f t="shared" ca="1" si="336"/>
        <v>0</v>
      </c>
      <c r="M4335" s="92">
        <f t="shared" ca="1" si="337"/>
        <v>0</v>
      </c>
      <c r="N4335" s="93" t="str">
        <f t="shared" ca="1" si="338"/>
        <v>P</v>
      </c>
      <c r="O4335" s="93" t="str">
        <f t="shared" ca="1" si="339"/>
        <v>CANADA</v>
      </c>
    </row>
    <row r="4336" spans="1:15" x14ac:dyDescent="0.2">
      <c r="A4336" s="88">
        <v>36724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39934</v>
      </c>
      <c r="I4336" s="91">
        <v>0</v>
      </c>
      <c r="J4336" s="91">
        <v>0</v>
      </c>
      <c r="K4336" s="92">
        <f t="shared" ca="1" si="335"/>
        <v>0</v>
      </c>
      <c r="L4336" s="92">
        <f t="shared" ca="1" si="336"/>
        <v>0</v>
      </c>
      <c r="M4336" s="92">
        <f t="shared" ca="1" si="337"/>
        <v>0</v>
      </c>
      <c r="N4336" s="93" t="str">
        <f t="shared" ca="1" si="338"/>
        <v>P</v>
      </c>
      <c r="O4336" s="93" t="str">
        <f t="shared" ca="1" si="339"/>
        <v>CANADA</v>
      </c>
    </row>
    <row r="4337" spans="1:15" x14ac:dyDescent="0.2">
      <c r="A4337" s="88">
        <v>36724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39965</v>
      </c>
      <c r="I4337" s="91">
        <v>0</v>
      </c>
      <c r="J4337" s="91">
        <v>0</v>
      </c>
      <c r="K4337" s="92">
        <f t="shared" ca="1" si="335"/>
        <v>0</v>
      </c>
      <c r="L4337" s="92">
        <f t="shared" ca="1" si="336"/>
        <v>0</v>
      </c>
      <c r="M4337" s="92">
        <f t="shared" ca="1" si="337"/>
        <v>0</v>
      </c>
      <c r="N4337" s="93" t="str">
        <f t="shared" ca="1" si="338"/>
        <v>P</v>
      </c>
      <c r="O4337" s="93" t="str">
        <f t="shared" ca="1" si="339"/>
        <v>CANADA</v>
      </c>
    </row>
    <row r="4338" spans="1:15" x14ac:dyDescent="0.2">
      <c r="A4338" s="88">
        <v>36724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39995</v>
      </c>
      <c r="I4338" s="91">
        <v>0</v>
      </c>
      <c r="J4338" s="91">
        <v>0</v>
      </c>
      <c r="K4338" s="92">
        <f t="shared" ca="1" si="335"/>
        <v>0</v>
      </c>
      <c r="L4338" s="92">
        <f t="shared" ca="1" si="336"/>
        <v>0</v>
      </c>
      <c r="M4338" s="92">
        <f t="shared" ca="1" si="337"/>
        <v>0</v>
      </c>
      <c r="N4338" s="93" t="str">
        <f t="shared" ca="1" si="338"/>
        <v>P</v>
      </c>
      <c r="O4338" s="93" t="str">
        <f t="shared" ca="1" si="339"/>
        <v>CANADA</v>
      </c>
    </row>
    <row r="4339" spans="1:15" x14ac:dyDescent="0.2">
      <c r="A4339" s="88">
        <v>36724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40026</v>
      </c>
      <c r="I4339" s="91">
        <v>0</v>
      </c>
      <c r="J4339" s="91">
        <v>0</v>
      </c>
      <c r="K4339" s="92">
        <f t="shared" ca="1" si="335"/>
        <v>0</v>
      </c>
      <c r="L4339" s="92">
        <f t="shared" ca="1" si="336"/>
        <v>0</v>
      </c>
      <c r="M4339" s="92">
        <f t="shared" ca="1" si="337"/>
        <v>0</v>
      </c>
      <c r="N4339" s="93" t="str">
        <f t="shared" ca="1" si="338"/>
        <v>P</v>
      </c>
      <c r="O4339" s="93" t="str">
        <f t="shared" ca="1" si="339"/>
        <v>CANADA</v>
      </c>
    </row>
    <row r="4340" spans="1:15" x14ac:dyDescent="0.2">
      <c r="A4340" s="88">
        <v>36724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40057</v>
      </c>
      <c r="I4340" s="91">
        <v>0</v>
      </c>
      <c r="J4340" s="91">
        <v>0</v>
      </c>
      <c r="K4340" s="92">
        <f t="shared" ca="1" si="335"/>
        <v>0</v>
      </c>
      <c r="L4340" s="92">
        <f t="shared" ca="1" si="336"/>
        <v>0</v>
      </c>
      <c r="M4340" s="92">
        <f t="shared" ca="1" si="337"/>
        <v>0</v>
      </c>
      <c r="N4340" s="93" t="str">
        <f t="shared" ca="1" si="338"/>
        <v>P</v>
      </c>
      <c r="O4340" s="93" t="str">
        <f t="shared" ca="1" si="339"/>
        <v>CANADA</v>
      </c>
    </row>
    <row r="4341" spans="1:15" x14ac:dyDescent="0.2">
      <c r="A4341" s="88">
        <v>36724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40087</v>
      </c>
      <c r="I4341" s="91">
        <v>0</v>
      </c>
      <c r="J4341" s="91">
        <v>0</v>
      </c>
      <c r="K4341" s="92">
        <f t="shared" ca="1" si="335"/>
        <v>0</v>
      </c>
      <c r="L4341" s="92">
        <f t="shared" ca="1" si="336"/>
        <v>0</v>
      </c>
      <c r="M4341" s="92">
        <f t="shared" ca="1" si="337"/>
        <v>0</v>
      </c>
      <c r="N4341" s="93" t="str">
        <f t="shared" ca="1" si="338"/>
        <v>P</v>
      </c>
      <c r="O4341" s="93" t="str">
        <f t="shared" ca="1" si="339"/>
        <v>CANADA</v>
      </c>
    </row>
    <row r="4342" spans="1:15" x14ac:dyDescent="0.2">
      <c r="A4342" s="88">
        <v>36724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78</v>
      </c>
      <c r="H4342" s="96">
        <v>40118</v>
      </c>
      <c r="I4342" s="91">
        <v>0</v>
      </c>
      <c r="J4342" s="91">
        <v>0</v>
      </c>
      <c r="K4342" s="92">
        <f t="shared" ca="1" si="335"/>
        <v>0</v>
      </c>
      <c r="L4342" s="92">
        <f t="shared" ca="1" si="336"/>
        <v>0</v>
      </c>
      <c r="M4342" s="92">
        <f t="shared" ca="1" si="337"/>
        <v>0</v>
      </c>
      <c r="N4342" s="93" t="str">
        <f t="shared" ca="1" si="338"/>
        <v>P</v>
      </c>
      <c r="O4342" s="93" t="str">
        <f t="shared" ca="1" si="339"/>
        <v>CANADA</v>
      </c>
    </row>
    <row r="4343" spans="1:15" x14ac:dyDescent="0.2">
      <c r="A4343" s="88">
        <v>36724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78</v>
      </c>
      <c r="H4343" s="96">
        <v>40148</v>
      </c>
      <c r="I4343" s="91">
        <v>0</v>
      </c>
      <c r="J4343" s="91">
        <v>0</v>
      </c>
      <c r="K4343" s="92">
        <f t="shared" ca="1" si="335"/>
        <v>0</v>
      </c>
      <c r="L4343" s="92">
        <f t="shared" ca="1" si="336"/>
        <v>0</v>
      </c>
      <c r="M4343" s="92">
        <f t="shared" ca="1" si="337"/>
        <v>0</v>
      </c>
      <c r="N4343" s="93" t="str">
        <f t="shared" ca="1" si="338"/>
        <v>P</v>
      </c>
      <c r="O4343" s="93" t="str">
        <f t="shared" ca="1" si="339"/>
        <v>CANADA</v>
      </c>
    </row>
    <row r="4344" spans="1:15" x14ac:dyDescent="0.2">
      <c r="A4344" s="88">
        <v>36724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78</v>
      </c>
      <c r="H4344" s="96">
        <v>40179</v>
      </c>
      <c r="I4344" s="91">
        <v>0</v>
      </c>
      <c r="J4344" s="91">
        <v>0</v>
      </c>
      <c r="K4344" s="92">
        <f t="shared" ca="1" si="335"/>
        <v>0</v>
      </c>
      <c r="L4344" s="92">
        <f t="shared" ca="1" si="336"/>
        <v>0</v>
      </c>
      <c r="M4344" s="92">
        <f t="shared" ca="1" si="337"/>
        <v>0</v>
      </c>
      <c r="N4344" s="93" t="str">
        <f t="shared" ca="1" si="338"/>
        <v>P</v>
      </c>
      <c r="O4344" s="93" t="str">
        <f t="shared" ca="1" si="339"/>
        <v>CANADA</v>
      </c>
    </row>
    <row r="4345" spans="1:15" x14ac:dyDescent="0.2">
      <c r="A4345" s="88">
        <v>36724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78</v>
      </c>
      <c r="H4345" s="96">
        <v>40210</v>
      </c>
      <c r="I4345" s="91">
        <v>0</v>
      </c>
      <c r="J4345" s="91">
        <v>0</v>
      </c>
      <c r="K4345" s="92">
        <f t="shared" ca="1" si="335"/>
        <v>0</v>
      </c>
      <c r="L4345" s="92">
        <f t="shared" ca="1" si="336"/>
        <v>0</v>
      </c>
      <c r="M4345" s="92">
        <f t="shared" ca="1" si="337"/>
        <v>0</v>
      </c>
      <c r="N4345" s="93" t="str">
        <f t="shared" ca="1" si="338"/>
        <v>P</v>
      </c>
      <c r="O4345" s="93" t="str">
        <f t="shared" ca="1" si="339"/>
        <v>CANADA</v>
      </c>
    </row>
    <row r="4346" spans="1:15" x14ac:dyDescent="0.2">
      <c r="A4346" s="88">
        <v>36724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78</v>
      </c>
      <c r="H4346" s="96">
        <v>40238</v>
      </c>
      <c r="I4346" s="91">
        <v>0</v>
      </c>
      <c r="J4346" s="91">
        <v>0</v>
      </c>
      <c r="K4346" s="92">
        <f t="shared" ca="1" si="335"/>
        <v>0</v>
      </c>
      <c r="L4346" s="92">
        <f t="shared" ca="1" si="336"/>
        <v>0</v>
      </c>
      <c r="M4346" s="92">
        <f t="shared" ca="1" si="337"/>
        <v>0</v>
      </c>
      <c r="N4346" s="93" t="str">
        <f t="shared" ca="1" si="338"/>
        <v>P</v>
      </c>
      <c r="O4346" s="93" t="str">
        <f t="shared" ca="1" si="339"/>
        <v>CANADA</v>
      </c>
    </row>
    <row r="4347" spans="1:15" x14ac:dyDescent="0.2">
      <c r="A4347" s="88">
        <v>36724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78</v>
      </c>
      <c r="H4347" s="96">
        <v>40269</v>
      </c>
      <c r="I4347" s="91">
        <v>0</v>
      </c>
      <c r="J4347" s="91">
        <v>0</v>
      </c>
      <c r="K4347" s="92">
        <f t="shared" ca="1" si="335"/>
        <v>0</v>
      </c>
      <c r="L4347" s="92">
        <f t="shared" ca="1" si="336"/>
        <v>0</v>
      </c>
      <c r="M4347" s="92">
        <f t="shared" ca="1" si="337"/>
        <v>0</v>
      </c>
      <c r="N4347" s="93" t="str">
        <f t="shared" ca="1" si="338"/>
        <v>P</v>
      </c>
      <c r="O4347" s="93" t="str">
        <f t="shared" ca="1" si="339"/>
        <v>CANADA</v>
      </c>
    </row>
    <row r="4348" spans="1:15" x14ac:dyDescent="0.2">
      <c r="A4348" s="88">
        <v>36724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78</v>
      </c>
      <c r="H4348" s="96">
        <v>40299</v>
      </c>
      <c r="I4348" s="91">
        <v>0</v>
      </c>
      <c r="J4348" s="91">
        <v>0</v>
      </c>
      <c r="K4348" s="92">
        <f t="shared" ca="1" si="335"/>
        <v>0</v>
      </c>
      <c r="L4348" s="92">
        <f t="shared" ca="1" si="336"/>
        <v>0</v>
      </c>
      <c r="M4348" s="92">
        <f t="shared" ca="1" si="337"/>
        <v>0</v>
      </c>
      <c r="N4348" s="93" t="str">
        <f t="shared" ca="1" si="338"/>
        <v>P</v>
      </c>
      <c r="O4348" s="93" t="str">
        <f t="shared" ca="1" si="339"/>
        <v>CANADA</v>
      </c>
    </row>
    <row r="4349" spans="1:15" x14ac:dyDescent="0.2">
      <c r="A4349" s="88">
        <v>36724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78</v>
      </c>
      <c r="H4349" s="96">
        <v>40330</v>
      </c>
      <c r="I4349" s="91">
        <v>0</v>
      </c>
      <c r="J4349" s="91">
        <v>0</v>
      </c>
      <c r="K4349" s="92">
        <f t="shared" ca="1" si="335"/>
        <v>0</v>
      </c>
      <c r="L4349" s="92">
        <f t="shared" ca="1" si="336"/>
        <v>0</v>
      </c>
      <c r="M4349" s="92">
        <f t="shared" ca="1" si="337"/>
        <v>0</v>
      </c>
      <c r="N4349" s="93" t="str">
        <f t="shared" ca="1" si="338"/>
        <v>P</v>
      </c>
      <c r="O4349" s="93" t="str">
        <f t="shared" ca="1" si="339"/>
        <v>CANADA</v>
      </c>
    </row>
    <row r="4350" spans="1:15" x14ac:dyDescent="0.2">
      <c r="A4350" s="88">
        <v>36724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78</v>
      </c>
      <c r="H4350" s="96">
        <v>40360</v>
      </c>
      <c r="I4350" s="91">
        <v>0</v>
      </c>
      <c r="J4350" s="91">
        <v>0</v>
      </c>
      <c r="K4350" s="92">
        <f t="shared" ca="1" si="335"/>
        <v>0</v>
      </c>
      <c r="L4350" s="92">
        <f t="shared" ca="1" si="336"/>
        <v>0</v>
      </c>
      <c r="M4350" s="92">
        <f t="shared" ca="1" si="337"/>
        <v>0</v>
      </c>
      <c r="N4350" s="93" t="str">
        <f t="shared" ca="1" si="338"/>
        <v>P</v>
      </c>
      <c r="O4350" s="93" t="str">
        <f t="shared" ca="1" si="339"/>
        <v>CANADA</v>
      </c>
    </row>
    <row r="4351" spans="1:15" x14ac:dyDescent="0.2">
      <c r="A4351" s="88">
        <v>36724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78</v>
      </c>
      <c r="H4351" s="96">
        <v>40391</v>
      </c>
      <c r="I4351" s="91">
        <v>0</v>
      </c>
      <c r="J4351" s="91">
        <v>0</v>
      </c>
      <c r="K4351" s="92">
        <f t="shared" ca="1" si="335"/>
        <v>0</v>
      </c>
      <c r="L4351" s="92">
        <f t="shared" ca="1" si="336"/>
        <v>0</v>
      </c>
      <c r="M4351" s="92">
        <f t="shared" ca="1" si="337"/>
        <v>0</v>
      </c>
      <c r="N4351" s="93" t="str">
        <f t="shared" ca="1" si="338"/>
        <v>P</v>
      </c>
      <c r="O4351" s="93" t="str">
        <f t="shared" ca="1" si="339"/>
        <v>CANADA</v>
      </c>
    </row>
    <row r="4352" spans="1:15" x14ac:dyDescent="0.2">
      <c r="A4352" s="88">
        <v>36724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78</v>
      </c>
      <c r="H4352" s="96">
        <v>40422</v>
      </c>
      <c r="I4352" s="91">
        <v>0</v>
      </c>
      <c r="J4352" s="91">
        <v>0</v>
      </c>
      <c r="K4352" s="92">
        <f t="shared" ca="1" si="335"/>
        <v>0</v>
      </c>
      <c r="L4352" s="92">
        <f t="shared" ca="1" si="336"/>
        <v>0</v>
      </c>
      <c r="M4352" s="92">
        <f t="shared" ca="1" si="337"/>
        <v>0</v>
      </c>
      <c r="N4352" s="93" t="str">
        <f t="shared" ca="1" si="338"/>
        <v>P</v>
      </c>
      <c r="O4352" s="93" t="str">
        <f t="shared" ca="1" si="339"/>
        <v>CANADA</v>
      </c>
    </row>
    <row r="4353" spans="1:15" x14ac:dyDescent="0.2">
      <c r="A4353" s="88">
        <v>36724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78</v>
      </c>
      <c r="H4353" s="96">
        <v>40452</v>
      </c>
      <c r="I4353" s="91">
        <v>0</v>
      </c>
      <c r="J4353" s="91">
        <v>0</v>
      </c>
      <c r="K4353" s="92">
        <f t="shared" ca="1" si="335"/>
        <v>0</v>
      </c>
      <c r="L4353" s="92">
        <f t="shared" ca="1" si="336"/>
        <v>0</v>
      </c>
      <c r="M4353" s="92">
        <f t="shared" ca="1" si="337"/>
        <v>0</v>
      </c>
      <c r="N4353" s="93" t="str">
        <f t="shared" ca="1" si="338"/>
        <v>P</v>
      </c>
      <c r="O4353" s="93" t="str">
        <f t="shared" ca="1" si="339"/>
        <v>CANADA</v>
      </c>
    </row>
    <row r="4354" spans="1:15" x14ac:dyDescent="0.2">
      <c r="A4354" s="88">
        <v>36724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78</v>
      </c>
      <c r="H4354" s="96">
        <v>40483</v>
      </c>
      <c r="I4354" s="91">
        <v>0</v>
      </c>
      <c r="J4354" s="91">
        <v>0</v>
      </c>
      <c r="K4354" s="92">
        <f t="shared" ca="1" si="335"/>
        <v>0</v>
      </c>
      <c r="L4354" s="92">
        <f t="shared" ca="1" si="336"/>
        <v>0</v>
      </c>
      <c r="M4354" s="92">
        <f t="shared" ca="1" si="337"/>
        <v>0</v>
      </c>
      <c r="N4354" s="93" t="str">
        <f t="shared" ca="1" si="338"/>
        <v>P</v>
      </c>
      <c r="O4354" s="93" t="str">
        <f t="shared" ca="1" si="339"/>
        <v>CANADA</v>
      </c>
    </row>
    <row r="4355" spans="1:15" x14ac:dyDescent="0.2">
      <c r="A4355" s="88">
        <v>36724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78</v>
      </c>
      <c r="H4355" s="96">
        <v>40513</v>
      </c>
      <c r="I4355" s="91">
        <v>0</v>
      </c>
      <c r="J4355" s="91">
        <v>0</v>
      </c>
      <c r="K4355" s="92">
        <f t="shared" ref="K4355:K4418" ca="1" si="340">IF(J4355=0,0,J4355/I4355)</f>
        <v>0</v>
      </c>
      <c r="L4355" s="92">
        <f t="shared" ref="L4355:L4418" ca="1" si="341">I4355/UOM</f>
        <v>0</v>
      </c>
      <c r="M4355" s="92">
        <f t="shared" ref="M4355:M4418" ca="1" si="342">J4355/UOM</f>
        <v>0</v>
      </c>
      <c r="N4355" s="93" t="str">
        <f t="shared" ref="N4355:N4418" ca="1" si="343">IF(F4355="P","PHY",IF(F4355="G","G",E4355))</f>
        <v>P</v>
      </c>
      <c r="O4355" s="93" t="str">
        <f t="shared" ref="O4355:O4418" ca="1" si="344">IF(ISNA(VLOOKUP(G4355,BadCanCurves,1,FALSE)),VLOOKUP(D4355,FOLIOS,6,FALSE),"not used")</f>
        <v>CANADA</v>
      </c>
    </row>
    <row r="4356" spans="1:15" x14ac:dyDescent="0.2">
      <c r="A4356" s="88">
        <v>36724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78</v>
      </c>
      <c r="H4356" s="96">
        <v>40544</v>
      </c>
      <c r="I4356" s="91">
        <v>0</v>
      </c>
      <c r="J4356" s="91">
        <v>0</v>
      </c>
      <c r="K4356" s="92">
        <f t="shared" ca="1" si="340"/>
        <v>0</v>
      </c>
      <c r="L4356" s="92">
        <f t="shared" ca="1" si="341"/>
        <v>0</v>
      </c>
      <c r="M4356" s="92">
        <f t="shared" ca="1" si="342"/>
        <v>0</v>
      </c>
      <c r="N4356" s="93" t="str">
        <f t="shared" ca="1" si="343"/>
        <v>P</v>
      </c>
      <c r="O4356" s="93" t="str">
        <f t="shared" ca="1" si="344"/>
        <v>CANADA</v>
      </c>
    </row>
    <row r="4357" spans="1:15" x14ac:dyDescent="0.2">
      <c r="A4357" s="88">
        <v>36724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78</v>
      </c>
      <c r="H4357" s="96">
        <v>40575</v>
      </c>
      <c r="I4357" s="91">
        <v>0</v>
      </c>
      <c r="J4357" s="91">
        <v>0</v>
      </c>
      <c r="K4357" s="92">
        <f t="shared" ca="1" si="340"/>
        <v>0</v>
      </c>
      <c r="L4357" s="92">
        <f t="shared" ca="1" si="341"/>
        <v>0</v>
      </c>
      <c r="M4357" s="92">
        <f t="shared" ca="1" si="342"/>
        <v>0</v>
      </c>
      <c r="N4357" s="93" t="str">
        <f t="shared" ca="1" si="343"/>
        <v>P</v>
      </c>
      <c r="O4357" s="93" t="str">
        <f t="shared" ca="1" si="344"/>
        <v>CANADA</v>
      </c>
    </row>
    <row r="4358" spans="1:15" x14ac:dyDescent="0.2">
      <c r="A4358" s="88">
        <v>36724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78</v>
      </c>
      <c r="H4358" s="96">
        <v>40603</v>
      </c>
      <c r="I4358" s="91">
        <v>0</v>
      </c>
      <c r="J4358" s="91">
        <v>0</v>
      </c>
      <c r="K4358" s="92">
        <f t="shared" ca="1" si="340"/>
        <v>0</v>
      </c>
      <c r="L4358" s="92">
        <f t="shared" ca="1" si="341"/>
        <v>0</v>
      </c>
      <c r="M4358" s="92">
        <f t="shared" ca="1" si="342"/>
        <v>0</v>
      </c>
      <c r="N4358" s="93" t="str">
        <f t="shared" ca="1" si="343"/>
        <v>P</v>
      </c>
      <c r="O4358" s="93" t="str">
        <f t="shared" ca="1" si="344"/>
        <v>CANADA</v>
      </c>
    </row>
    <row r="4359" spans="1:15" x14ac:dyDescent="0.2">
      <c r="A4359" s="88">
        <v>36724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78</v>
      </c>
      <c r="H4359" s="96">
        <v>40634</v>
      </c>
      <c r="I4359" s="91">
        <v>0</v>
      </c>
      <c r="J4359" s="91">
        <v>0</v>
      </c>
      <c r="K4359" s="92">
        <f t="shared" ca="1" si="340"/>
        <v>0</v>
      </c>
      <c r="L4359" s="92">
        <f t="shared" ca="1" si="341"/>
        <v>0</v>
      </c>
      <c r="M4359" s="92">
        <f t="shared" ca="1" si="342"/>
        <v>0</v>
      </c>
      <c r="N4359" s="93" t="str">
        <f t="shared" ca="1" si="343"/>
        <v>P</v>
      </c>
      <c r="O4359" s="93" t="str">
        <f t="shared" ca="1" si="344"/>
        <v>CANADA</v>
      </c>
    </row>
    <row r="4360" spans="1:15" x14ac:dyDescent="0.2">
      <c r="A4360" s="88">
        <v>36724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85</v>
      </c>
      <c r="H4360" s="96">
        <v>36708</v>
      </c>
      <c r="I4360" s="91">
        <v>0</v>
      </c>
      <c r="J4360" s="91">
        <v>0</v>
      </c>
      <c r="K4360" s="92">
        <f t="shared" ca="1" si="340"/>
        <v>0</v>
      </c>
      <c r="L4360" s="92">
        <f t="shared" ca="1" si="341"/>
        <v>0</v>
      </c>
      <c r="M4360" s="92">
        <f t="shared" ca="1" si="342"/>
        <v>0</v>
      </c>
      <c r="N4360" s="93" t="str">
        <f t="shared" ca="1" si="343"/>
        <v>P</v>
      </c>
      <c r="O4360" s="93" t="str">
        <f t="shared" ca="1" si="344"/>
        <v>CANADA</v>
      </c>
    </row>
    <row r="4361" spans="1:15" x14ac:dyDescent="0.2">
      <c r="A4361" s="88">
        <v>36724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85</v>
      </c>
      <c r="H4361" s="96">
        <v>36739</v>
      </c>
      <c r="I4361" s="91">
        <v>0</v>
      </c>
      <c r="J4361" s="91">
        <v>0</v>
      </c>
      <c r="K4361" s="92">
        <f t="shared" ca="1" si="340"/>
        <v>0</v>
      </c>
      <c r="L4361" s="92">
        <f t="shared" ca="1" si="341"/>
        <v>0</v>
      </c>
      <c r="M4361" s="92">
        <f t="shared" ca="1" si="342"/>
        <v>0</v>
      </c>
      <c r="N4361" s="93" t="str">
        <f t="shared" ca="1" si="343"/>
        <v>P</v>
      </c>
      <c r="O4361" s="93" t="str">
        <f t="shared" ca="1" si="344"/>
        <v>CANADA</v>
      </c>
    </row>
    <row r="4362" spans="1:15" x14ac:dyDescent="0.2">
      <c r="A4362" s="88">
        <v>36724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85</v>
      </c>
      <c r="H4362" s="96">
        <v>36770</v>
      </c>
      <c r="I4362" s="91">
        <v>0</v>
      </c>
      <c r="J4362" s="91">
        <v>0</v>
      </c>
      <c r="K4362" s="92">
        <f t="shared" ca="1" si="340"/>
        <v>0</v>
      </c>
      <c r="L4362" s="92">
        <f t="shared" ca="1" si="341"/>
        <v>0</v>
      </c>
      <c r="M4362" s="92">
        <f t="shared" ca="1" si="342"/>
        <v>0</v>
      </c>
      <c r="N4362" s="93" t="str">
        <f t="shared" ca="1" si="343"/>
        <v>P</v>
      </c>
      <c r="O4362" s="93" t="str">
        <f t="shared" ca="1" si="344"/>
        <v>CANADA</v>
      </c>
    </row>
    <row r="4363" spans="1:15" x14ac:dyDescent="0.2">
      <c r="A4363" s="88">
        <v>36724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85</v>
      </c>
      <c r="H4363" s="96">
        <v>36800</v>
      </c>
      <c r="I4363" s="91">
        <v>0</v>
      </c>
      <c r="J4363" s="91">
        <v>0</v>
      </c>
      <c r="K4363" s="92">
        <f t="shared" ca="1" si="340"/>
        <v>0</v>
      </c>
      <c r="L4363" s="92">
        <f t="shared" ca="1" si="341"/>
        <v>0</v>
      </c>
      <c r="M4363" s="92">
        <f t="shared" ca="1" si="342"/>
        <v>0</v>
      </c>
      <c r="N4363" s="93" t="str">
        <f t="shared" ca="1" si="343"/>
        <v>P</v>
      </c>
      <c r="O4363" s="93" t="str">
        <f t="shared" ca="1" si="344"/>
        <v>CANADA</v>
      </c>
    </row>
    <row r="4364" spans="1:15" x14ac:dyDescent="0.2">
      <c r="A4364" s="88">
        <v>36724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85</v>
      </c>
      <c r="H4364" s="96">
        <v>36831</v>
      </c>
      <c r="I4364" s="91">
        <v>0</v>
      </c>
      <c r="J4364" s="91">
        <v>0</v>
      </c>
      <c r="K4364" s="92">
        <f t="shared" ca="1" si="340"/>
        <v>0</v>
      </c>
      <c r="L4364" s="92">
        <f t="shared" ca="1" si="341"/>
        <v>0</v>
      </c>
      <c r="M4364" s="92">
        <f t="shared" ca="1" si="342"/>
        <v>0</v>
      </c>
      <c r="N4364" s="93" t="str">
        <f t="shared" ca="1" si="343"/>
        <v>P</v>
      </c>
      <c r="O4364" s="93" t="str">
        <f t="shared" ca="1" si="344"/>
        <v>CANADA</v>
      </c>
    </row>
    <row r="4365" spans="1:15" x14ac:dyDescent="0.2">
      <c r="A4365" s="88">
        <v>36724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85</v>
      </c>
      <c r="H4365" s="96">
        <v>36861</v>
      </c>
      <c r="I4365" s="91">
        <v>0</v>
      </c>
      <c r="J4365" s="91">
        <v>0</v>
      </c>
      <c r="K4365" s="92">
        <f t="shared" ca="1" si="340"/>
        <v>0</v>
      </c>
      <c r="L4365" s="92">
        <f t="shared" ca="1" si="341"/>
        <v>0</v>
      </c>
      <c r="M4365" s="92">
        <f t="shared" ca="1" si="342"/>
        <v>0</v>
      </c>
      <c r="N4365" s="93" t="str">
        <f t="shared" ca="1" si="343"/>
        <v>P</v>
      </c>
      <c r="O4365" s="93" t="str">
        <f t="shared" ca="1" si="344"/>
        <v>CANADA</v>
      </c>
    </row>
    <row r="4366" spans="1:15" x14ac:dyDescent="0.2">
      <c r="A4366" s="88">
        <v>36724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85</v>
      </c>
      <c r="H4366" s="96">
        <v>36892</v>
      </c>
      <c r="I4366" s="91">
        <v>0</v>
      </c>
      <c r="J4366" s="91">
        <v>0</v>
      </c>
      <c r="K4366" s="92">
        <f t="shared" ca="1" si="340"/>
        <v>0</v>
      </c>
      <c r="L4366" s="92">
        <f t="shared" ca="1" si="341"/>
        <v>0</v>
      </c>
      <c r="M4366" s="92">
        <f t="shared" ca="1" si="342"/>
        <v>0</v>
      </c>
      <c r="N4366" s="93" t="str">
        <f t="shared" ca="1" si="343"/>
        <v>P</v>
      </c>
      <c r="O4366" s="93" t="str">
        <f t="shared" ca="1" si="344"/>
        <v>CANADA</v>
      </c>
    </row>
    <row r="4367" spans="1:15" x14ac:dyDescent="0.2">
      <c r="A4367" s="88">
        <v>36724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85</v>
      </c>
      <c r="H4367" s="96">
        <v>36923</v>
      </c>
      <c r="I4367" s="91">
        <v>0</v>
      </c>
      <c r="J4367" s="91">
        <v>0</v>
      </c>
      <c r="K4367" s="92">
        <f t="shared" ca="1" si="340"/>
        <v>0</v>
      </c>
      <c r="L4367" s="92">
        <f t="shared" ca="1" si="341"/>
        <v>0</v>
      </c>
      <c r="M4367" s="92">
        <f t="shared" ca="1" si="342"/>
        <v>0</v>
      </c>
      <c r="N4367" s="93" t="str">
        <f t="shared" ca="1" si="343"/>
        <v>P</v>
      </c>
      <c r="O4367" s="93" t="str">
        <f t="shared" ca="1" si="344"/>
        <v>CANADA</v>
      </c>
    </row>
    <row r="4368" spans="1:15" x14ac:dyDescent="0.2">
      <c r="A4368" s="88">
        <v>36724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85</v>
      </c>
      <c r="H4368" s="96">
        <v>36951</v>
      </c>
      <c r="I4368" s="91">
        <v>0</v>
      </c>
      <c r="J4368" s="91">
        <v>0</v>
      </c>
      <c r="K4368" s="92">
        <f t="shared" ca="1" si="340"/>
        <v>0</v>
      </c>
      <c r="L4368" s="92">
        <f t="shared" ca="1" si="341"/>
        <v>0</v>
      </c>
      <c r="M4368" s="92">
        <f t="shared" ca="1" si="342"/>
        <v>0</v>
      </c>
      <c r="N4368" s="93" t="str">
        <f t="shared" ca="1" si="343"/>
        <v>P</v>
      </c>
      <c r="O4368" s="93" t="str">
        <f t="shared" ca="1" si="344"/>
        <v>CANADA</v>
      </c>
    </row>
    <row r="4369" spans="1:15" x14ac:dyDescent="0.2">
      <c r="A4369" s="88">
        <v>36724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85</v>
      </c>
      <c r="H4369" s="96">
        <v>36982</v>
      </c>
      <c r="I4369" s="91">
        <v>0</v>
      </c>
      <c r="J4369" s="91">
        <v>0</v>
      </c>
      <c r="K4369" s="92">
        <f t="shared" ca="1" si="340"/>
        <v>0</v>
      </c>
      <c r="L4369" s="92">
        <f t="shared" ca="1" si="341"/>
        <v>0</v>
      </c>
      <c r="M4369" s="92">
        <f t="shared" ca="1" si="342"/>
        <v>0</v>
      </c>
      <c r="N4369" s="93" t="str">
        <f t="shared" ca="1" si="343"/>
        <v>P</v>
      </c>
      <c r="O4369" s="93" t="str">
        <f t="shared" ca="1" si="344"/>
        <v>CANADA</v>
      </c>
    </row>
    <row r="4370" spans="1:15" x14ac:dyDescent="0.2">
      <c r="A4370" s="88">
        <v>36724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85</v>
      </c>
      <c r="H4370" s="96">
        <v>37012</v>
      </c>
      <c r="I4370" s="91">
        <v>0</v>
      </c>
      <c r="J4370" s="91">
        <v>0</v>
      </c>
      <c r="K4370" s="92">
        <f t="shared" ca="1" si="340"/>
        <v>0</v>
      </c>
      <c r="L4370" s="92">
        <f t="shared" ca="1" si="341"/>
        <v>0</v>
      </c>
      <c r="M4370" s="92">
        <f t="shared" ca="1" si="342"/>
        <v>0</v>
      </c>
      <c r="N4370" s="93" t="str">
        <f t="shared" ca="1" si="343"/>
        <v>P</v>
      </c>
      <c r="O4370" s="93" t="str">
        <f t="shared" ca="1" si="344"/>
        <v>CANADA</v>
      </c>
    </row>
    <row r="4371" spans="1:15" x14ac:dyDescent="0.2">
      <c r="A4371" s="88">
        <v>36724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85</v>
      </c>
      <c r="H4371" s="96">
        <v>37043</v>
      </c>
      <c r="I4371" s="91">
        <v>0</v>
      </c>
      <c r="J4371" s="91">
        <v>0</v>
      </c>
      <c r="K4371" s="92">
        <f t="shared" ca="1" si="340"/>
        <v>0</v>
      </c>
      <c r="L4371" s="92">
        <f t="shared" ca="1" si="341"/>
        <v>0</v>
      </c>
      <c r="M4371" s="92">
        <f t="shared" ca="1" si="342"/>
        <v>0</v>
      </c>
      <c r="N4371" s="93" t="str">
        <f t="shared" ca="1" si="343"/>
        <v>P</v>
      </c>
      <c r="O4371" s="93" t="str">
        <f t="shared" ca="1" si="344"/>
        <v>CANADA</v>
      </c>
    </row>
    <row r="4372" spans="1:15" x14ac:dyDescent="0.2">
      <c r="A4372" s="88">
        <v>36724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85</v>
      </c>
      <c r="H4372" s="96">
        <v>37073</v>
      </c>
      <c r="I4372" s="91">
        <v>0</v>
      </c>
      <c r="J4372" s="91">
        <v>0</v>
      </c>
      <c r="K4372" s="92">
        <f t="shared" ca="1" si="340"/>
        <v>0</v>
      </c>
      <c r="L4372" s="92">
        <f t="shared" ca="1" si="341"/>
        <v>0</v>
      </c>
      <c r="M4372" s="92">
        <f t="shared" ca="1" si="342"/>
        <v>0</v>
      </c>
      <c r="N4372" s="93" t="str">
        <f t="shared" ca="1" si="343"/>
        <v>P</v>
      </c>
      <c r="O4372" s="93" t="str">
        <f t="shared" ca="1" si="344"/>
        <v>CANADA</v>
      </c>
    </row>
    <row r="4373" spans="1:15" x14ac:dyDescent="0.2">
      <c r="A4373" s="88">
        <v>36724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85</v>
      </c>
      <c r="H4373" s="96">
        <v>37104</v>
      </c>
      <c r="I4373" s="91">
        <v>0</v>
      </c>
      <c r="J4373" s="91">
        <v>0</v>
      </c>
      <c r="K4373" s="92">
        <f t="shared" ca="1" si="340"/>
        <v>0</v>
      </c>
      <c r="L4373" s="92">
        <f t="shared" ca="1" si="341"/>
        <v>0</v>
      </c>
      <c r="M4373" s="92">
        <f t="shared" ca="1" si="342"/>
        <v>0</v>
      </c>
      <c r="N4373" s="93" t="str">
        <f t="shared" ca="1" si="343"/>
        <v>P</v>
      </c>
      <c r="O4373" s="93" t="str">
        <f t="shared" ca="1" si="344"/>
        <v>CANADA</v>
      </c>
    </row>
    <row r="4374" spans="1:15" x14ac:dyDescent="0.2">
      <c r="A4374" s="88">
        <v>36724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85</v>
      </c>
      <c r="H4374" s="96">
        <v>37135</v>
      </c>
      <c r="I4374" s="91">
        <v>0</v>
      </c>
      <c r="J4374" s="91">
        <v>0</v>
      </c>
      <c r="K4374" s="92">
        <f t="shared" ca="1" si="340"/>
        <v>0</v>
      </c>
      <c r="L4374" s="92">
        <f t="shared" ca="1" si="341"/>
        <v>0</v>
      </c>
      <c r="M4374" s="92">
        <f t="shared" ca="1" si="342"/>
        <v>0</v>
      </c>
      <c r="N4374" s="93" t="str">
        <f t="shared" ca="1" si="343"/>
        <v>P</v>
      </c>
      <c r="O4374" s="93" t="str">
        <f t="shared" ca="1" si="344"/>
        <v>CANADA</v>
      </c>
    </row>
    <row r="4375" spans="1:15" x14ac:dyDescent="0.2">
      <c r="A4375" s="88">
        <v>36724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85</v>
      </c>
      <c r="H4375" s="96">
        <v>37165</v>
      </c>
      <c r="I4375" s="91">
        <v>0</v>
      </c>
      <c r="J4375" s="91">
        <v>0</v>
      </c>
      <c r="K4375" s="92">
        <f t="shared" ca="1" si="340"/>
        <v>0</v>
      </c>
      <c r="L4375" s="92">
        <f t="shared" ca="1" si="341"/>
        <v>0</v>
      </c>
      <c r="M4375" s="92">
        <f t="shared" ca="1" si="342"/>
        <v>0</v>
      </c>
      <c r="N4375" s="93" t="str">
        <f t="shared" ca="1" si="343"/>
        <v>P</v>
      </c>
      <c r="O4375" s="93" t="str">
        <f t="shared" ca="1" si="344"/>
        <v>CANADA</v>
      </c>
    </row>
    <row r="4376" spans="1:15" x14ac:dyDescent="0.2">
      <c r="A4376" s="88">
        <v>36724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36739</v>
      </c>
      <c r="I4376" s="91">
        <v>0</v>
      </c>
      <c r="J4376" s="91">
        <v>0</v>
      </c>
      <c r="K4376" s="92">
        <f t="shared" ca="1" si="340"/>
        <v>0</v>
      </c>
      <c r="L4376" s="92">
        <f t="shared" ca="1" si="341"/>
        <v>0</v>
      </c>
      <c r="M4376" s="92">
        <f t="shared" ca="1" si="342"/>
        <v>0</v>
      </c>
      <c r="N4376" s="93" t="str">
        <f t="shared" ca="1" si="343"/>
        <v>P</v>
      </c>
      <c r="O4376" s="93" t="str">
        <f t="shared" ca="1" si="344"/>
        <v>not used</v>
      </c>
    </row>
    <row r="4377" spans="1:15" x14ac:dyDescent="0.2">
      <c r="A4377" s="88">
        <v>36724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36770</v>
      </c>
      <c r="I4377" s="91">
        <v>0</v>
      </c>
      <c r="J4377" s="91">
        <v>0</v>
      </c>
      <c r="K4377" s="92">
        <f t="shared" ca="1" si="340"/>
        <v>0</v>
      </c>
      <c r="L4377" s="92">
        <f t="shared" ca="1" si="341"/>
        <v>0</v>
      </c>
      <c r="M4377" s="92">
        <f t="shared" ca="1" si="342"/>
        <v>0</v>
      </c>
      <c r="N4377" s="93" t="str">
        <f t="shared" ca="1" si="343"/>
        <v>P</v>
      </c>
      <c r="O4377" s="93" t="str">
        <f t="shared" ca="1" si="344"/>
        <v>not used</v>
      </c>
    </row>
    <row r="4378" spans="1:15" x14ac:dyDescent="0.2">
      <c r="A4378" s="88">
        <v>36724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36800</v>
      </c>
      <c r="I4378" s="91">
        <v>0</v>
      </c>
      <c r="J4378" s="91">
        <v>0</v>
      </c>
      <c r="K4378" s="92">
        <f t="shared" ca="1" si="340"/>
        <v>0</v>
      </c>
      <c r="L4378" s="92">
        <f t="shared" ca="1" si="341"/>
        <v>0</v>
      </c>
      <c r="M4378" s="92">
        <f t="shared" ca="1" si="342"/>
        <v>0</v>
      </c>
      <c r="N4378" s="93" t="str">
        <f t="shared" ca="1" si="343"/>
        <v>P</v>
      </c>
      <c r="O4378" s="93" t="str">
        <f t="shared" ca="1" si="344"/>
        <v>not used</v>
      </c>
    </row>
    <row r="4379" spans="1:15" x14ac:dyDescent="0.2">
      <c r="A4379" s="88">
        <v>36724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36831</v>
      </c>
      <c r="I4379" s="91">
        <v>0</v>
      </c>
      <c r="J4379" s="91">
        <v>0</v>
      </c>
      <c r="K4379" s="92">
        <f t="shared" ca="1" si="340"/>
        <v>0</v>
      </c>
      <c r="L4379" s="92">
        <f t="shared" ca="1" si="341"/>
        <v>0</v>
      </c>
      <c r="M4379" s="92">
        <f t="shared" ca="1" si="342"/>
        <v>0</v>
      </c>
      <c r="N4379" s="93" t="str">
        <f t="shared" ca="1" si="343"/>
        <v>P</v>
      </c>
      <c r="O4379" s="93" t="str">
        <f t="shared" ca="1" si="344"/>
        <v>not used</v>
      </c>
    </row>
    <row r="4380" spans="1:15" x14ac:dyDescent="0.2">
      <c r="A4380" s="88">
        <v>36724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36861</v>
      </c>
      <c r="I4380" s="91">
        <v>0</v>
      </c>
      <c r="J4380" s="91">
        <v>0</v>
      </c>
      <c r="K4380" s="92">
        <f t="shared" ca="1" si="340"/>
        <v>0</v>
      </c>
      <c r="L4380" s="92">
        <f t="shared" ca="1" si="341"/>
        <v>0</v>
      </c>
      <c r="M4380" s="92">
        <f t="shared" ca="1" si="342"/>
        <v>0</v>
      </c>
      <c r="N4380" s="93" t="str">
        <f t="shared" ca="1" si="343"/>
        <v>P</v>
      </c>
      <c r="O4380" s="93" t="str">
        <f t="shared" ca="1" si="344"/>
        <v>not used</v>
      </c>
    </row>
    <row r="4381" spans="1:15" x14ac:dyDescent="0.2">
      <c r="A4381" s="88">
        <v>36724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36892</v>
      </c>
      <c r="I4381" s="91">
        <v>0</v>
      </c>
      <c r="J4381" s="91">
        <v>0</v>
      </c>
      <c r="K4381" s="92">
        <f t="shared" ca="1" si="340"/>
        <v>0</v>
      </c>
      <c r="L4381" s="92">
        <f t="shared" ca="1" si="341"/>
        <v>0</v>
      </c>
      <c r="M4381" s="92">
        <f t="shared" ca="1" si="342"/>
        <v>0</v>
      </c>
      <c r="N4381" s="93" t="str">
        <f t="shared" ca="1" si="343"/>
        <v>P</v>
      </c>
      <c r="O4381" s="93" t="str">
        <f t="shared" ca="1" si="344"/>
        <v>not used</v>
      </c>
    </row>
    <row r="4382" spans="1:15" x14ac:dyDescent="0.2">
      <c r="A4382" s="88">
        <v>36724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36923</v>
      </c>
      <c r="I4382" s="91">
        <v>0</v>
      </c>
      <c r="J4382" s="91">
        <v>0</v>
      </c>
      <c r="K4382" s="92">
        <f t="shared" ca="1" si="340"/>
        <v>0</v>
      </c>
      <c r="L4382" s="92">
        <f t="shared" ca="1" si="341"/>
        <v>0</v>
      </c>
      <c r="M4382" s="92">
        <f t="shared" ca="1" si="342"/>
        <v>0</v>
      </c>
      <c r="N4382" s="93" t="str">
        <f t="shared" ca="1" si="343"/>
        <v>P</v>
      </c>
      <c r="O4382" s="93" t="str">
        <f t="shared" ca="1" si="344"/>
        <v>not used</v>
      </c>
    </row>
    <row r="4383" spans="1:15" x14ac:dyDescent="0.2">
      <c r="A4383" s="88">
        <v>36724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36951</v>
      </c>
      <c r="I4383" s="91">
        <v>0</v>
      </c>
      <c r="J4383" s="91">
        <v>0</v>
      </c>
      <c r="K4383" s="92">
        <f t="shared" ca="1" si="340"/>
        <v>0</v>
      </c>
      <c r="L4383" s="92">
        <f t="shared" ca="1" si="341"/>
        <v>0</v>
      </c>
      <c r="M4383" s="92">
        <f t="shared" ca="1" si="342"/>
        <v>0</v>
      </c>
      <c r="N4383" s="93" t="str">
        <f t="shared" ca="1" si="343"/>
        <v>P</v>
      </c>
      <c r="O4383" s="93" t="str">
        <f t="shared" ca="1" si="344"/>
        <v>not used</v>
      </c>
    </row>
    <row r="4384" spans="1:15" x14ac:dyDescent="0.2">
      <c r="A4384" s="88">
        <v>36724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36982</v>
      </c>
      <c r="I4384" s="91">
        <v>0</v>
      </c>
      <c r="J4384" s="91">
        <v>0</v>
      </c>
      <c r="K4384" s="92">
        <f t="shared" ca="1" si="340"/>
        <v>0</v>
      </c>
      <c r="L4384" s="92">
        <f t="shared" ca="1" si="341"/>
        <v>0</v>
      </c>
      <c r="M4384" s="92">
        <f t="shared" ca="1" si="342"/>
        <v>0</v>
      </c>
      <c r="N4384" s="93" t="str">
        <f t="shared" ca="1" si="343"/>
        <v>P</v>
      </c>
      <c r="O4384" s="93" t="str">
        <f t="shared" ca="1" si="344"/>
        <v>not used</v>
      </c>
    </row>
    <row r="4385" spans="1:15" x14ac:dyDescent="0.2">
      <c r="A4385" s="88">
        <v>36724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37012</v>
      </c>
      <c r="I4385" s="91">
        <v>0</v>
      </c>
      <c r="J4385" s="91">
        <v>0</v>
      </c>
      <c r="K4385" s="92">
        <f t="shared" ca="1" si="340"/>
        <v>0</v>
      </c>
      <c r="L4385" s="92">
        <f t="shared" ca="1" si="341"/>
        <v>0</v>
      </c>
      <c r="M4385" s="92">
        <f t="shared" ca="1" si="342"/>
        <v>0</v>
      </c>
      <c r="N4385" s="93" t="str">
        <f t="shared" ca="1" si="343"/>
        <v>P</v>
      </c>
      <c r="O4385" s="93" t="str">
        <f t="shared" ca="1" si="344"/>
        <v>not used</v>
      </c>
    </row>
    <row r="4386" spans="1:15" x14ac:dyDescent="0.2">
      <c r="A4386" s="88">
        <v>36724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37043</v>
      </c>
      <c r="I4386" s="91">
        <v>0</v>
      </c>
      <c r="J4386" s="91">
        <v>0</v>
      </c>
      <c r="K4386" s="92">
        <f t="shared" ca="1" si="340"/>
        <v>0</v>
      </c>
      <c r="L4386" s="92">
        <f t="shared" ca="1" si="341"/>
        <v>0</v>
      </c>
      <c r="M4386" s="92">
        <f t="shared" ca="1" si="342"/>
        <v>0</v>
      </c>
      <c r="N4386" s="93" t="str">
        <f t="shared" ca="1" si="343"/>
        <v>P</v>
      </c>
      <c r="O4386" s="93" t="str">
        <f t="shared" ca="1" si="344"/>
        <v>not used</v>
      </c>
    </row>
    <row r="4387" spans="1:15" x14ac:dyDescent="0.2">
      <c r="A4387" s="88">
        <v>36724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37073</v>
      </c>
      <c r="I4387" s="91">
        <v>0</v>
      </c>
      <c r="J4387" s="91">
        <v>0</v>
      </c>
      <c r="K4387" s="92">
        <f t="shared" ca="1" si="340"/>
        <v>0</v>
      </c>
      <c r="L4387" s="92">
        <f t="shared" ca="1" si="341"/>
        <v>0</v>
      </c>
      <c r="M4387" s="92">
        <f t="shared" ca="1" si="342"/>
        <v>0</v>
      </c>
      <c r="N4387" s="93" t="str">
        <f t="shared" ca="1" si="343"/>
        <v>P</v>
      </c>
      <c r="O4387" s="93" t="str">
        <f t="shared" ca="1" si="344"/>
        <v>not used</v>
      </c>
    </row>
    <row r="4388" spans="1:15" x14ac:dyDescent="0.2">
      <c r="A4388" s="88">
        <v>36724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37104</v>
      </c>
      <c r="I4388" s="91">
        <v>0</v>
      </c>
      <c r="J4388" s="91">
        <v>0</v>
      </c>
      <c r="K4388" s="92">
        <f t="shared" ca="1" si="340"/>
        <v>0</v>
      </c>
      <c r="L4388" s="92">
        <f t="shared" ca="1" si="341"/>
        <v>0</v>
      </c>
      <c r="M4388" s="92">
        <f t="shared" ca="1" si="342"/>
        <v>0</v>
      </c>
      <c r="N4388" s="93" t="str">
        <f t="shared" ca="1" si="343"/>
        <v>P</v>
      </c>
      <c r="O4388" s="93" t="str">
        <f t="shared" ca="1" si="344"/>
        <v>not used</v>
      </c>
    </row>
    <row r="4389" spans="1:15" x14ac:dyDescent="0.2">
      <c r="A4389" s="88">
        <v>36724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37135</v>
      </c>
      <c r="I4389" s="91">
        <v>0</v>
      </c>
      <c r="J4389" s="91">
        <v>0</v>
      </c>
      <c r="K4389" s="92">
        <f t="shared" ca="1" si="340"/>
        <v>0</v>
      </c>
      <c r="L4389" s="92">
        <f t="shared" ca="1" si="341"/>
        <v>0</v>
      </c>
      <c r="M4389" s="92">
        <f t="shared" ca="1" si="342"/>
        <v>0</v>
      </c>
      <c r="N4389" s="93" t="str">
        <f t="shared" ca="1" si="343"/>
        <v>P</v>
      </c>
      <c r="O4389" s="93" t="str">
        <f t="shared" ca="1" si="344"/>
        <v>not used</v>
      </c>
    </row>
    <row r="4390" spans="1:15" x14ac:dyDescent="0.2">
      <c r="A4390" s="88">
        <v>36724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37165</v>
      </c>
      <c r="I4390" s="91">
        <v>0</v>
      </c>
      <c r="J4390" s="91">
        <v>0</v>
      </c>
      <c r="K4390" s="92">
        <f t="shared" ca="1" si="340"/>
        <v>0</v>
      </c>
      <c r="L4390" s="92">
        <f t="shared" ca="1" si="341"/>
        <v>0</v>
      </c>
      <c r="M4390" s="92">
        <f t="shared" ca="1" si="342"/>
        <v>0</v>
      </c>
      <c r="N4390" s="93" t="str">
        <f t="shared" ca="1" si="343"/>
        <v>P</v>
      </c>
      <c r="O4390" s="93" t="str">
        <f t="shared" ca="1" si="344"/>
        <v>not used</v>
      </c>
    </row>
    <row r="4391" spans="1:15" x14ac:dyDescent="0.2">
      <c r="A4391" s="88">
        <v>36724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37196</v>
      </c>
      <c r="I4391" s="91">
        <v>0</v>
      </c>
      <c r="J4391" s="91">
        <v>0</v>
      </c>
      <c r="K4391" s="92">
        <f t="shared" ca="1" si="340"/>
        <v>0</v>
      </c>
      <c r="L4391" s="92">
        <f t="shared" ca="1" si="341"/>
        <v>0</v>
      </c>
      <c r="M4391" s="92">
        <f t="shared" ca="1" si="342"/>
        <v>0</v>
      </c>
      <c r="N4391" s="93" t="str">
        <f t="shared" ca="1" si="343"/>
        <v>P</v>
      </c>
      <c r="O4391" s="93" t="str">
        <f t="shared" ca="1" si="344"/>
        <v>not used</v>
      </c>
    </row>
    <row r="4392" spans="1:15" x14ac:dyDescent="0.2">
      <c r="A4392" s="88">
        <v>36724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37226</v>
      </c>
      <c r="I4392" s="91">
        <v>0</v>
      </c>
      <c r="J4392" s="91">
        <v>0</v>
      </c>
      <c r="K4392" s="92">
        <f t="shared" ca="1" si="340"/>
        <v>0</v>
      </c>
      <c r="L4392" s="92">
        <f t="shared" ca="1" si="341"/>
        <v>0</v>
      </c>
      <c r="M4392" s="92">
        <f t="shared" ca="1" si="342"/>
        <v>0</v>
      </c>
      <c r="N4392" s="93" t="str">
        <f t="shared" ca="1" si="343"/>
        <v>P</v>
      </c>
      <c r="O4392" s="93" t="str">
        <f t="shared" ca="1" si="344"/>
        <v>not used</v>
      </c>
    </row>
    <row r="4393" spans="1:15" x14ac:dyDescent="0.2">
      <c r="A4393" s="88">
        <v>36724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37257</v>
      </c>
      <c r="I4393" s="91">
        <v>0</v>
      </c>
      <c r="J4393" s="91">
        <v>0</v>
      </c>
      <c r="K4393" s="92">
        <f t="shared" ca="1" si="340"/>
        <v>0</v>
      </c>
      <c r="L4393" s="92">
        <f t="shared" ca="1" si="341"/>
        <v>0</v>
      </c>
      <c r="M4393" s="92">
        <f t="shared" ca="1" si="342"/>
        <v>0</v>
      </c>
      <c r="N4393" s="93" t="str">
        <f t="shared" ca="1" si="343"/>
        <v>P</v>
      </c>
      <c r="O4393" s="93" t="str">
        <f t="shared" ca="1" si="344"/>
        <v>not used</v>
      </c>
    </row>
    <row r="4394" spans="1:15" x14ac:dyDescent="0.2">
      <c r="A4394" s="88">
        <v>36724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37288</v>
      </c>
      <c r="I4394" s="91">
        <v>0</v>
      </c>
      <c r="J4394" s="91">
        <v>0</v>
      </c>
      <c r="K4394" s="92">
        <f t="shared" ca="1" si="340"/>
        <v>0</v>
      </c>
      <c r="L4394" s="92">
        <f t="shared" ca="1" si="341"/>
        <v>0</v>
      </c>
      <c r="M4394" s="92">
        <f t="shared" ca="1" si="342"/>
        <v>0</v>
      </c>
      <c r="N4394" s="93" t="str">
        <f t="shared" ca="1" si="343"/>
        <v>P</v>
      </c>
      <c r="O4394" s="93" t="str">
        <f t="shared" ca="1" si="344"/>
        <v>not used</v>
      </c>
    </row>
    <row r="4395" spans="1:15" x14ac:dyDescent="0.2">
      <c r="A4395" s="88">
        <v>36724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37316</v>
      </c>
      <c r="I4395" s="91">
        <v>0</v>
      </c>
      <c r="J4395" s="91">
        <v>0</v>
      </c>
      <c r="K4395" s="92">
        <f t="shared" ca="1" si="340"/>
        <v>0</v>
      </c>
      <c r="L4395" s="92">
        <f t="shared" ca="1" si="341"/>
        <v>0</v>
      </c>
      <c r="M4395" s="92">
        <f t="shared" ca="1" si="342"/>
        <v>0</v>
      </c>
      <c r="N4395" s="93" t="str">
        <f t="shared" ca="1" si="343"/>
        <v>P</v>
      </c>
      <c r="O4395" s="93" t="str">
        <f t="shared" ca="1" si="344"/>
        <v>not used</v>
      </c>
    </row>
    <row r="4396" spans="1:15" x14ac:dyDescent="0.2">
      <c r="A4396" s="88">
        <v>36724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37347</v>
      </c>
      <c r="I4396" s="91">
        <v>0</v>
      </c>
      <c r="J4396" s="91">
        <v>0</v>
      </c>
      <c r="K4396" s="92">
        <f t="shared" ca="1" si="340"/>
        <v>0</v>
      </c>
      <c r="L4396" s="92">
        <f t="shared" ca="1" si="341"/>
        <v>0</v>
      </c>
      <c r="M4396" s="92">
        <f t="shared" ca="1" si="342"/>
        <v>0</v>
      </c>
      <c r="N4396" s="93" t="str">
        <f t="shared" ca="1" si="343"/>
        <v>P</v>
      </c>
      <c r="O4396" s="93" t="str">
        <f t="shared" ca="1" si="344"/>
        <v>not used</v>
      </c>
    </row>
    <row r="4397" spans="1:15" x14ac:dyDescent="0.2">
      <c r="A4397" s="88">
        <v>36724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37377</v>
      </c>
      <c r="I4397" s="91">
        <v>0</v>
      </c>
      <c r="J4397" s="91">
        <v>0</v>
      </c>
      <c r="K4397" s="92">
        <f t="shared" ca="1" si="340"/>
        <v>0</v>
      </c>
      <c r="L4397" s="92">
        <f t="shared" ca="1" si="341"/>
        <v>0</v>
      </c>
      <c r="M4397" s="92">
        <f t="shared" ca="1" si="342"/>
        <v>0</v>
      </c>
      <c r="N4397" s="93" t="str">
        <f t="shared" ca="1" si="343"/>
        <v>P</v>
      </c>
      <c r="O4397" s="93" t="str">
        <f t="shared" ca="1" si="344"/>
        <v>not used</v>
      </c>
    </row>
    <row r="4398" spans="1:15" x14ac:dyDescent="0.2">
      <c r="A4398" s="88">
        <v>36724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37408</v>
      </c>
      <c r="I4398" s="91">
        <v>0</v>
      </c>
      <c r="J4398" s="91">
        <v>0</v>
      </c>
      <c r="K4398" s="92">
        <f t="shared" ca="1" si="340"/>
        <v>0</v>
      </c>
      <c r="L4398" s="92">
        <f t="shared" ca="1" si="341"/>
        <v>0</v>
      </c>
      <c r="M4398" s="92">
        <f t="shared" ca="1" si="342"/>
        <v>0</v>
      </c>
      <c r="N4398" s="93" t="str">
        <f t="shared" ca="1" si="343"/>
        <v>P</v>
      </c>
      <c r="O4398" s="93" t="str">
        <f t="shared" ca="1" si="344"/>
        <v>not used</v>
      </c>
    </row>
    <row r="4399" spans="1:15" x14ac:dyDescent="0.2">
      <c r="A4399" s="88">
        <v>36724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37438</v>
      </c>
      <c r="I4399" s="91">
        <v>0</v>
      </c>
      <c r="J4399" s="91">
        <v>0</v>
      </c>
      <c r="K4399" s="92">
        <f t="shared" ca="1" si="340"/>
        <v>0</v>
      </c>
      <c r="L4399" s="92">
        <f t="shared" ca="1" si="341"/>
        <v>0</v>
      </c>
      <c r="M4399" s="92">
        <f t="shared" ca="1" si="342"/>
        <v>0</v>
      </c>
      <c r="N4399" s="93" t="str">
        <f t="shared" ca="1" si="343"/>
        <v>P</v>
      </c>
      <c r="O4399" s="93" t="str">
        <f t="shared" ca="1" si="344"/>
        <v>not used</v>
      </c>
    </row>
    <row r="4400" spans="1:15" x14ac:dyDescent="0.2">
      <c r="A4400" s="88">
        <v>36724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37469</v>
      </c>
      <c r="I4400" s="91">
        <v>0</v>
      </c>
      <c r="J4400" s="91">
        <v>0</v>
      </c>
      <c r="K4400" s="92">
        <f t="shared" ca="1" si="340"/>
        <v>0</v>
      </c>
      <c r="L4400" s="92">
        <f t="shared" ca="1" si="341"/>
        <v>0</v>
      </c>
      <c r="M4400" s="92">
        <f t="shared" ca="1" si="342"/>
        <v>0</v>
      </c>
      <c r="N4400" s="93" t="str">
        <f t="shared" ca="1" si="343"/>
        <v>P</v>
      </c>
      <c r="O4400" s="93" t="str">
        <f t="shared" ca="1" si="344"/>
        <v>not used</v>
      </c>
    </row>
    <row r="4401" spans="1:15" x14ac:dyDescent="0.2">
      <c r="A4401" s="88">
        <v>36724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37500</v>
      </c>
      <c r="I4401" s="91">
        <v>0</v>
      </c>
      <c r="J4401" s="91">
        <v>0</v>
      </c>
      <c r="K4401" s="92">
        <f t="shared" ca="1" si="340"/>
        <v>0</v>
      </c>
      <c r="L4401" s="92">
        <f t="shared" ca="1" si="341"/>
        <v>0</v>
      </c>
      <c r="M4401" s="92">
        <f t="shared" ca="1" si="342"/>
        <v>0</v>
      </c>
      <c r="N4401" s="93" t="str">
        <f t="shared" ca="1" si="343"/>
        <v>P</v>
      </c>
      <c r="O4401" s="93" t="str">
        <f t="shared" ca="1" si="344"/>
        <v>not used</v>
      </c>
    </row>
    <row r="4402" spans="1:15" x14ac:dyDescent="0.2">
      <c r="A4402" s="88">
        <v>36724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37530</v>
      </c>
      <c r="I4402" s="91">
        <v>0</v>
      </c>
      <c r="J4402" s="91">
        <v>0</v>
      </c>
      <c r="K4402" s="92">
        <f t="shared" ca="1" si="340"/>
        <v>0</v>
      </c>
      <c r="L4402" s="92">
        <f t="shared" ca="1" si="341"/>
        <v>0</v>
      </c>
      <c r="M4402" s="92">
        <f t="shared" ca="1" si="342"/>
        <v>0</v>
      </c>
      <c r="N4402" s="93" t="str">
        <f t="shared" ca="1" si="343"/>
        <v>P</v>
      </c>
      <c r="O4402" s="93" t="str">
        <f t="shared" ca="1" si="344"/>
        <v>not used</v>
      </c>
    </row>
    <row r="4403" spans="1:15" x14ac:dyDescent="0.2">
      <c r="A4403" s="88">
        <v>36724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37561</v>
      </c>
      <c r="I4403" s="91">
        <v>0</v>
      </c>
      <c r="J4403" s="91">
        <v>0</v>
      </c>
      <c r="K4403" s="92">
        <f t="shared" ca="1" si="340"/>
        <v>0</v>
      </c>
      <c r="L4403" s="92">
        <f t="shared" ca="1" si="341"/>
        <v>0</v>
      </c>
      <c r="M4403" s="92">
        <f t="shared" ca="1" si="342"/>
        <v>0</v>
      </c>
      <c r="N4403" s="93" t="str">
        <f t="shared" ca="1" si="343"/>
        <v>P</v>
      </c>
      <c r="O4403" s="93" t="str">
        <f t="shared" ca="1" si="344"/>
        <v>not used</v>
      </c>
    </row>
    <row r="4404" spans="1:15" x14ac:dyDescent="0.2">
      <c r="A4404" s="88">
        <v>36724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37591</v>
      </c>
      <c r="I4404" s="91">
        <v>0</v>
      </c>
      <c r="J4404" s="91">
        <v>0</v>
      </c>
      <c r="K4404" s="92">
        <f t="shared" ca="1" si="340"/>
        <v>0</v>
      </c>
      <c r="L4404" s="92">
        <f t="shared" ca="1" si="341"/>
        <v>0</v>
      </c>
      <c r="M4404" s="92">
        <f t="shared" ca="1" si="342"/>
        <v>0</v>
      </c>
      <c r="N4404" s="93" t="str">
        <f t="shared" ca="1" si="343"/>
        <v>P</v>
      </c>
      <c r="O4404" s="93" t="str">
        <f t="shared" ca="1" si="344"/>
        <v>not used</v>
      </c>
    </row>
    <row r="4405" spans="1:15" x14ac:dyDescent="0.2">
      <c r="A4405" s="88">
        <v>36724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37622</v>
      </c>
      <c r="I4405" s="91">
        <v>0</v>
      </c>
      <c r="J4405" s="91">
        <v>0</v>
      </c>
      <c r="K4405" s="92">
        <f t="shared" ca="1" si="340"/>
        <v>0</v>
      </c>
      <c r="L4405" s="92">
        <f t="shared" ca="1" si="341"/>
        <v>0</v>
      </c>
      <c r="M4405" s="92">
        <f t="shared" ca="1" si="342"/>
        <v>0</v>
      </c>
      <c r="N4405" s="93" t="str">
        <f t="shared" ca="1" si="343"/>
        <v>P</v>
      </c>
      <c r="O4405" s="93" t="str">
        <f t="shared" ca="1" si="344"/>
        <v>not used</v>
      </c>
    </row>
    <row r="4406" spans="1:15" x14ac:dyDescent="0.2">
      <c r="A4406" s="88">
        <v>36724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37653</v>
      </c>
      <c r="I4406" s="91">
        <v>0</v>
      </c>
      <c r="J4406" s="91">
        <v>0</v>
      </c>
      <c r="K4406" s="92">
        <f t="shared" ca="1" si="340"/>
        <v>0</v>
      </c>
      <c r="L4406" s="92">
        <f t="shared" ca="1" si="341"/>
        <v>0</v>
      </c>
      <c r="M4406" s="92">
        <f t="shared" ca="1" si="342"/>
        <v>0</v>
      </c>
      <c r="N4406" s="93" t="str">
        <f t="shared" ca="1" si="343"/>
        <v>P</v>
      </c>
      <c r="O4406" s="93" t="str">
        <f t="shared" ca="1" si="344"/>
        <v>not used</v>
      </c>
    </row>
    <row r="4407" spans="1:15" x14ac:dyDescent="0.2">
      <c r="A4407" s="88">
        <v>36724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37681</v>
      </c>
      <c r="I4407" s="91">
        <v>0</v>
      </c>
      <c r="J4407" s="91">
        <v>0</v>
      </c>
      <c r="K4407" s="92">
        <f t="shared" ca="1" si="340"/>
        <v>0</v>
      </c>
      <c r="L4407" s="92">
        <f t="shared" ca="1" si="341"/>
        <v>0</v>
      </c>
      <c r="M4407" s="92">
        <f t="shared" ca="1" si="342"/>
        <v>0</v>
      </c>
      <c r="N4407" s="93" t="str">
        <f t="shared" ca="1" si="343"/>
        <v>P</v>
      </c>
      <c r="O4407" s="93" t="str">
        <f t="shared" ca="1" si="344"/>
        <v>not used</v>
      </c>
    </row>
    <row r="4408" spans="1:15" x14ac:dyDescent="0.2">
      <c r="A4408" s="88">
        <v>36724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37712</v>
      </c>
      <c r="I4408" s="91">
        <v>0</v>
      </c>
      <c r="J4408" s="91">
        <v>0</v>
      </c>
      <c r="K4408" s="92">
        <f t="shared" ca="1" si="340"/>
        <v>0</v>
      </c>
      <c r="L4408" s="92">
        <f t="shared" ca="1" si="341"/>
        <v>0</v>
      </c>
      <c r="M4408" s="92">
        <f t="shared" ca="1" si="342"/>
        <v>0</v>
      </c>
      <c r="N4408" s="93" t="str">
        <f t="shared" ca="1" si="343"/>
        <v>P</v>
      </c>
      <c r="O4408" s="93" t="str">
        <f t="shared" ca="1" si="344"/>
        <v>not used</v>
      </c>
    </row>
    <row r="4409" spans="1:15" x14ac:dyDescent="0.2">
      <c r="A4409" s="88">
        <v>36724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37742</v>
      </c>
      <c r="I4409" s="91">
        <v>0</v>
      </c>
      <c r="J4409" s="91">
        <v>0</v>
      </c>
      <c r="K4409" s="92">
        <f t="shared" ca="1" si="340"/>
        <v>0</v>
      </c>
      <c r="L4409" s="92">
        <f t="shared" ca="1" si="341"/>
        <v>0</v>
      </c>
      <c r="M4409" s="92">
        <f t="shared" ca="1" si="342"/>
        <v>0</v>
      </c>
      <c r="N4409" s="93" t="str">
        <f t="shared" ca="1" si="343"/>
        <v>P</v>
      </c>
      <c r="O4409" s="93" t="str">
        <f t="shared" ca="1" si="344"/>
        <v>not used</v>
      </c>
    </row>
    <row r="4410" spans="1:15" x14ac:dyDescent="0.2">
      <c r="A4410" s="88">
        <v>36724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37773</v>
      </c>
      <c r="I4410" s="91">
        <v>0</v>
      </c>
      <c r="J4410" s="91">
        <v>0</v>
      </c>
      <c r="K4410" s="92">
        <f t="shared" ca="1" si="340"/>
        <v>0</v>
      </c>
      <c r="L4410" s="92">
        <f t="shared" ca="1" si="341"/>
        <v>0</v>
      </c>
      <c r="M4410" s="92">
        <f t="shared" ca="1" si="342"/>
        <v>0</v>
      </c>
      <c r="N4410" s="93" t="str">
        <f t="shared" ca="1" si="343"/>
        <v>P</v>
      </c>
      <c r="O4410" s="93" t="str">
        <f t="shared" ca="1" si="344"/>
        <v>not used</v>
      </c>
    </row>
    <row r="4411" spans="1:15" x14ac:dyDescent="0.2">
      <c r="A4411" s="88">
        <v>36724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37803</v>
      </c>
      <c r="I4411" s="91">
        <v>0</v>
      </c>
      <c r="J4411" s="91">
        <v>0</v>
      </c>
      <c r="K4411" s="92">
        <f t="shared" ca="1" si="340"/>
        <v>0</v>
      </c>
      <c r="L4411" s="92">
        <f t="shared" ca="1" si="341"/>
        <v>0</v>
      </c>
      <c r="M4411" s="92">
        <f t="shared" ca="1" si="342"/>
        <v>0</v>
      </c>
      <c r="N4411" s="93" t="str">
        <f t="shared" ca="1" si="343"/>
        <v>P</v>
      </c>
      <c r="O4411" s="93" t="str">
        <f t="shared" ca="1" si="344"/>
        <v>not used</v>
      </c>
    </row>
    <row r="4412" spans="1:15" x14ac:dyDescent="0.2">
      <c r="A4412" s="88">
        <v>36724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37834</v>
      </c>
      <c r="I4412" s="91">
        <v>0</v>
      </c>
      <c r="J4412" s="91">
        <v>0</v>
      </c>
      <c r="K4412" s="92">
        <f t="shared" ca="1" si="340"/>
        <v>0</v>
      </c>
      <c r="L4412" s="92">
        <f t="shared" ca="1" si="341"/>
        <v>0</v>
      </c>
      <c r="M4412" s="92">
        <f t="shared" ca="1" si="342"/>
        <v>0</v>
      </c>
      <c r="N4412" s="93" t="str">
        <f t="shared" ca="1" si="343"/>
        <v>P</v>
      </c>
      <c r="O4412" s="93" t="str">
        <f t="shared" ca="1" si="344"/>
        <v>not used</v>
      </c>
    </row>
    <row r="4413" spans="1:15" x14ac:dyDescent="0.2">
      <c r="A4413" s="88">
        <v>36724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37865</v>
      </c>
      <c r="I4413" s="91">
        <v>0</v>
      </c>
      <c r="J4413" s="91">
        <v>0</v>
      </c>
      <c r="K4413" s="92">
        <f t="shared" ca="1" si="340"/>
        <v>0</v>
      </c>
      <c r="L4413" s="92">
        <f t="shared" ca="1" si="341"/>
        <v>0</v>
      </c>
      <c r="M4413" s="92">
        <f t="shared" ca="1" si="342"/>
        <v>0</v>
      </c>
      <c r="N4413" s="93" t="str">
        <f t="shared" ca="1" si="343"/>
        <v>P</v>
      </c>
      <c r="O4413" s="93" t="str">
        <f t="shared" ca="1" si="344"/>
        <v>not used</v>
      </c>
    </row>
    <row r="4414" spans="1:15" x14ac:dyDescent="0.2">
      <c r="A4414" s="88">
        <v>36724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37895</v>
      </c>
      <c r="I4414" s="91">
        <v>0</v>
      </c>
      <c r="J4414" s="91">
        <v>0</v>
      </c>
      <c r="K4414" s="92">
        <f t="shared" ca="1" si="340"/>
        <v>0</v>
      </c>
      <c r="L4414" s="92">
        <f t="shared" ca="1" si="341"/>
        <v>0</v>
      </c>
      <c r="M4414" s="92">
        <f t="shared" ca="1" si="342"/>
        <v>0</v>
      </c>
      <c r="N4414" s="93" t="str">
        <f t="shared" ca="1" si="343"/>
        <v>P</v>
      </c>
      <c r="O4414" s="93" t="str">
        <f t="shared" ca="1" si="344"/>
        <v>not used</v>
      </c>
    </row>
    <row r="4415" spans="1:15" x14ac:dyDescent="0.2">
      <c r="A4415" s="88">
        <v>36724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37926</v>
      </c>
      <c r="I4415" s="91">
        <v>0</v>
      </c>
      <c r="J4415" s="91">
        <v>0</v>
      </c>
      <c r="K4415" s="92">
        <f t="shared" ca="1" si="340"/>
        <v>0</v>
      </c>
      <c r="L4415" s="92">
        <f t="shared" ca="1" si="341"/>
        <v>0</v>
      </c>
      <c r="M4415" s="92">
        <f t="shared" ca="1" si="342"/>
        <v>0</v>
      </c>
      <c r="N4415" s="93" t="str">
        <f t="shared" ca="1" si="343"/>
        <v>P</v>
      </c>
      <c r="O4415" s="93" t="str">
        <f t="shared" ca="1" si="344"/>
        <v>not used</v>
      </c>
    </row>
    <row r="4416" spans="1:15" x14ac:dyDescent="0.2">
      <c r="A4416" s="88">
        <v>36724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37956</v>
      </c>
      <c r="I4416" s="91">
        <v>0</v>
      </c>
      <c r="J4416" s="91">
        <v>0</v>
      </c>
      <c r="K4416" s="92">
        <f t="shared" ca="1" si="340"/>
        <v>0</v>
      </c>
      <c r="L4416" s="92">
        <f t="shared" ca="1" si="341"/>
        <v>0</v>
      </c>
      <c r="M4416" s="92">
        <f t="shared" ca="1" si="342"/>
        <v>0</v>
      </c>
      <c r="N4416" s="93" t="str">
        <f t="shared" ca="1" si="343"/>
        <v>P</v>
      </c>
      <c r="O4416" s="93" t="str">
        <f t="shared" ca="1" si="344"/>
        <v>not used</v>
      </c>
    </row>
    <row r="4417" spans="1:15" x14ac:dyDescent="0.2">
      <c r="A4417" s="88">
        <v>36724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37987</v>
      </c>
      <c r="I4417" s="91">
        <v>0</v>
      </c>
      <c r="J4417" s="91">
        <v>0</v>
      </c>
      <c r="K4417" s="92">
        <f t="shared" ca="1" si="340"/>
        <v>0</v>
      </c>
      <c r="L4417" s="92">
        <f t="shared" ca="1" si="341"/>
        <v>0</v>
      </c>
      <c r="M4417" s="92">
        <f t="shared" ca="1" si="342"/>
        <v>0</v>
      </c>
      <c r="N4417" s="93" t="str">
        <f t="shared" ca="1" si="343"/>
        <v>P</v>
      </c>
      <c r="O4417" s="93" t="str">
        <f t="shared" ca="1" si="344"/>
        <v>not used</v>
      </c>
    </row>
    <row r="4418" spans="1:15" x14ac:dyDescent="0.2">
      <c r="A4418" s="88">
        <v>36724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38018</v>
      </c>
      <c r="I4418" s="91">
        <v>0</v>
      </c>
      <c r="J4418" s="91">
        <v>0</v>
      </c>
      <c r="K4418" s="92">
        <f t="shared" ca="1" si="340"/>
        <v>0</v>
      </c>
      <c r="L4418" s="92">
        <f t="shared" ca="1" si="341"/>
        <v>0</v>
      </c>
      <c r="M4418" s="92">
        <f t="shared" ca="1" si="342"/>
        <v>0</v>
      </c>
      <c r="N4418" s="93" t="str">
        <f t="shared" ca="1" si="343"/>
        <v>P</v>
      </c>
      <c r="O4418" s="93" t="str">
        <f t="shared" ca="1" si="344"/>
        <v>not used</v>
      </c>
    </row>
    <row r="4419" spans="1:15" x14ac:dyDescent="0.2">
      <c r="A4419" s="88">
        <v>36724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38047</v>
      </c>
      <c r="I4419" s="91">
        <v>0</v>
      </c>
      <c r="J4419" s="91">
        <v>0</v>
      </c>
      <c r="K4419" s="92">
        <f t="shared" ref="K4419:K4482" ca="1" si="345">IF(J4419=0,0,J4419/I4419)</f>
        <v>0</v>
      </c>
      <c r="L4419" s="92">
        <f t="shared" ref="L4419:L4482" ca="1" si="346">I4419/UOM</f>
        <v>0</v>
      </c>
      <c r="M4419" s="92">
        <f t="shared" ref="M4419:M4482" ca="1" si="347">J4419/UOM</f>
        <v>0</v>
      </c>
      <c r="N4419" s="93" t="str">
        <f t="shared" ref="N4419:N4482" ca="1" si="348">IF(F4419="P","PHY",IF(F4419="G","G",E4419))</f>
        <v>P</v>
      </c>
      <c r="O4419" s="93" t="str">
        <f t="shared" ref="O4419:O4482" ca="1" si="349">IF(ISNA(VLOOKUP(G4419,BadCanCurves,1,FALSE)),VLOOKUP(D4419,FOLIOS,6,FALSE),"not used")</f>
        <v>not used</v>
      </c>
    </row>
    <row r="4420" spans="1:15" x14ac:dyDescent="0.2">
      <c r="A4420" s="88">
        <v>36724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38078</v>
      </c>
      <c r="I4420" s="91">
        <v>0</v>
      </c>
      <c r="J4420" s="91">
        <v>0</v>
      </c>
      <c r="K4420" s="92">
        <f t="shared" ca="1" si="345"/>
        <v>0</v>
      </c>
      <c r="L4420" s="92">
        <f t="shared" ca="1" si="346"/>
        <v>0</v>
      </c>
      <c r="M4420" s="92">
        <f t="shared" ca="1" si="347"/>
        <v>0</v>
      </c>
      <c r="N4420" s="93" t="str">
        <f t="shared" ca="1" si="348"/>
        <v>P</v>
      </c>
      <c r="O4420" s="93" t="str">
        <f t="shared" ca="1" si="349"/>
        <v>not used</v>
      </c>
    </row>
    <row r="4421" spans="1:15" x14ac:dyDescent="0.2">
      <c r="A4421" s="88">
        <v>36724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38108</v>
      </c>
      <c r="I4421" s="91">
        <v>0</v>
      </c>
      <c r="J4421" s="91">
        <v>0</v>
      </c>
      <c r="K4421" s="92">
        <f t="shared" ca="1" si="345"/>
        <v>0</v>
      </c>
      <c r="L4421" s="92">
        <f t="shared" ca="1" si="346"/>
        <v>0</v>
      </c>
      <c r="M4421" s="92">
        <f t="shared" ca="1" si="347"/>
        <v>0</v>
      </c>
      <c r="N4421" s="93" t="str">
        <f t="shared" ca="1" si="348"/>
        <v>P</v>
      </c>
      <c r="O4421" s="93" t="str">
        <f t="shared" ca="1" si="349"/>
        <v>not used</v>
      </c>
    </row>
    <row r="4422" spans="1:15" x14ac:dyDescent="0.2">
      <c r="A4422" s="88">
        <v>36724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38139</v>
      </c>
      <c r="I4422" s="91">
        <v>0</v>
      </c>
      <c r="J4422" s="91">
        <v>0</v>
      </c>
      <c r="K4422" s="92">
        <f t="shared" ca="1" si="345"/>
        <v>0</v>
      </c>
      <c r="L4422" s="92">
        <f t="shared" ca="1" si="346"/>
        <v>0</v>
      </c>
      <c r="M4422" s="92">
        <f t="shared" ca="1" si="347"/>
        <v>0</v>
      </c>
      <c r="N4422" s="93" t="str">
        <f t="shared" ca="1" si="348"/>
        <v>P</v>
      </c>
      <c r="O4422" s="93" t="str">
        <f t="shared" ca="1" si="349"/>
        <v>not used</v>
      </c>
    </row>
    <row r="4423" spans="1:15" x14ac:dyDescent="0.2">
      <c r="A4423" s="88">
        <v>36724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38169</v>
      </c>
      <c r="I4423" s="91">
        <v>0</v>
      </c>
      <c r="J4423" s="91">
        <v>0</v>
      </c>
      <c r="K4423" s="92">
        <f t="shared" ca="1" si="345"/>
        <v>0</v>
      </c>
      <c r="L4423" s="92">
        <f t="shared" ca="1" si="346"/>
        <v>0</v>
      </c>
      <c r="M4423" s="92">
        <f t="shared" ca="1" si="347"/>
        <v>0</v>
      </c>
      <c r="N4423" s="93" t="str">
        <f t="shared" ca="1" si="348"/>
        <v>P</v>
      </c>
      <c r="O4423" s="93" t="str">
        <f t="shared" ca="1" si="349"/>
        <v>not used</v>
      </c>
    </row>
    <row r="4424" spans="1:15" x14ac:dyDescent="0.2">
      <c r="A4424" s="88">
        <v>36724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38200</v>
      </c>
      <c r="I4424" s="91">
        <v>0</v>
      </c>
      <c r="J4424" s="91">
        <v>0</v>
      </c>
      <c r="K4424" s="92">
        <f t="shared" ca="1" si="345"/>
        <v>0</v>
      </c>
      <c r="L4424" s="92">
        <f t="shared" ca="1" si="346"/>
        <v>0</v>
      </c>
      <c r="M4424" s="92">
        <f t="shared" ca="1" si="347"/>
        <v>0</v>
      </c>
      <c r="N4424" s="93" t="str">
        <f t="shared" ca="1" si="348"/>
        <v>P</v>
      </c>
      <c r="O4424" s="93" t="str">
        <f t="shared" ca="1" si="349"/>
        <v>not used</v>
      </c>
    </row>
    <row r="4425" spans="1:15" x14ac:dyDescent="0.2">
      <c r="A4425" s="88">
        <v>36724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38231</v>
      </c>
      <c r="I4425" s="91">
        <v>0</v>
      </c>
      <c r="J4425" s="91">
        <v>0</v>
      </c>
      <c r="K4425" s="92">
        <f t="shared" ca="1" si="345"/>
        <v>0</v>
      </c>
      <c r="L4425" s="92">
        <f t="shared" ca="1" si="346"/>
        <v>0</v>
      </c>
      <c r="M4425" s="92">
        <f t="shared" ca="1" si="347"/>
        <v>0</v>
      </c>
      <c r="N4425" s="93" t="str">
        <f t="shared" ca="1" si="348"/>
        <v>P</v>
      </c>
      <c r="O4425" s="93" t="str">
        <f t="shared" ca="1" si="349"/>
        <v>not used</v>
      </c>
    </row>
    <row r="4426" spans="1:15" x14ac:dyDescent="0.2">
      <c r="A4426" s="88">
        <v>36724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38261</v>
      </c>
      <c r="I4426" s="91">
        <v>0</v>
      </c>
      <c r="J4426" s="91">
        <v>0</v>
      </c>
      <c r="K4426" s="92">
        <f t="shared" ca="1" si="345"/>
        <v>0</v>
      </c>
      <c r="L4426" s="92">
        <f t="shared" ca="1" si="346"/>
        <v>0</v>
      </c>
      <c r="M4426" s="92">
        <f t="shared" ca="1" si="347"/>
        <v>0</v>
      </c>
      <c r="N4426" s="93" t="str">
        <f t="shared" ca="1" si="348"/>
        <v>P</v>
      </c>
      <c r="O4426" s="93" t="str">
        <f t="shared" ca="1" si="349"/>
        <v>not used</v>
      </c>
    </row>
    <row r="4427" spans="1:15" x14ac:dyDescent="0.2">
      <c r="A4427" s="88">
        <v>36724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38292</v>
      </c>
      <c r="I4427" s="91">
        <v>0</v>
      </c>
      <c r="J4427" s="91">
        <v>0</v>
      </c>
      <c r="K4427" s="92">
        <f t="shared" ca="1" si="345"/>
        <v>0</v>
      </c>
      <c r="L4427" s="92">
        <f t="shared" ca="1" si="346"/>
        <v>0</v>
      </c>
      <c r="M4427" s="92">
        <f t="shared" ca="1" si="347"/>
        <v>0</v>
      </c>
      <c r="N4427" s="93" t="str">
        <f t="shared" ca="1" si="348"/>
        <v>P</v>
      </c>
      <c r="O4427" s="93" t="str">
        <f t="shared" ca="1" si="349"/>
        <v>not used</v>
      </c>
    </row>
    <row r="4428" spans="1:15" x14ac:dyDescent="0.2">
      <c r="A4428" s="88">
        <v>36724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38322</v>
      </c>
      <c r="I4428" s="91">
        <v>0</v>
      </c>
      <c r="J4428" s="91">
        <v>0</v>
      </c>
      <c r="K4428" s="92">
        <f t="shared" ca="1" si="345"/>
        <v>0</v>
      </c>
      <c r="L4428" s="92">
        <f t="shared" ca="1" si="346"/>
        <v>0</v>
      </c>
      <c r="M4428" s="92">
        <f t="shared" ca="1" si="347"/>
        <v>0</v>
      </c>
      <c r="N4428" s="93" t="str">
        <f t="shared" ca="1" si="348"/>
        <v>P</v>
      </c>
      <c r="O4428" s="93" t="str">
        <f t="shared" ca="1" si="349"/>
        <v>not used</v>
      </c>
    </row>
    <row r="4429" spans="1:15" x14ac:dyDescent="0.2">
      <c r="A4429" s="88">
        <v>36724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38353</v>
      </c>
      <c r="I4429" s="91">
        <v>0</v>
      </c>
      <c r="J4429" s="91">
        <v>0</v>
      </c>
      <c r="K4429" s="92">
        <f t="shared" ca="1" si="345"/>
        <v>0</v>
      </c>
      <c r="L4429" s="92">
        <f t="shared" ca="1" si="346"/>
        <v>0</v>
      </c>
      <c r="M4429" s="92">
        <f t="shared" ca="1" si="347"/>
        <v>0</v>
      </c>
      <c r="N4429" s="93" t="str">
        <f t="shared" ca="1" si="348"/>
        <v>P</v>
      </c>
      <c r="O4429" s="93" t="str">
        <f t="shared" ca="1" si="349"/>
        <v>not used</v>
      </c>
    </row>
    <row r="4430" spans="1:15" x14ac:dyDescent="0.2">
      <c r="A4430" s="88">
        <v>36724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38384</v>
      </c>
      <c r="I4430" s="91">
        <v>0</v>
      </c>
      <c r="J4430" s="91">
        <v>0</v>
      </c>
      <c r="K4430" s="92">
        <f t="shared" ca="1" si="345"/>
        <v>0</v>
      </c>
      <c r="L4430" s="92">
        <f t="shared" ca="1" si="346"/>
        <v>0</v>
      </c>
      <c r="M4430" s="92">
        <f t="shared" ca="1" si="347"/>
        <v>0</v>
      </c>
      <c r="N4430" s="93" t="str">
        <f t="shared" ca="1" si="348"/>
        <v>P</v>
      </c>
      <c r="O4430" s="93" t="str">
        <f t="shared" ca="1" si="349"/>
        <v>not used</v>
      </c>
    </row>
    <row r="4431" spans="1:15" x14ac:dyDescent="0.2">
      <c r="A4431" s="88">
        <v>36724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38412</v>
      </c>
      <c r="I4431" s="91">
        <v>0</v>
      </c>
      <c r="J4431" s="91">
        <v>0</v>
      </c>
      <c r="K4431" s="92">
        <f t="shared" ca="1" si="345"/>
        <v>0</v>
      </c>
      <c r="L4431" s="92">
        <f t="shared" ca="1" si="346"/>
        <v>0</v>
      </c>
      <c r="M4431" s="92">
        <f t="shared" ca="1" si="347"/>
        <v>0</v>
      </c>
      <c r="N4431" s="93" t="str">
        <f t="shared" ca="1" si="348"/>
        <v>P</v>
      </c>
      <c r="O4431" s="93" t="str">
        <f t="shared" ca="1" si="349"/>
        <v>not used</v>
      </c>
    </row>
    <row r="4432" spans="1:15" x14ac:dyDescent="0.2">
      <c r="A4432" s="88">
        <v>36724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38443</v>
      </c>
      <c r="I4432" s="91">
        <v>0</v>
      </c>
      <c r="J4432" s="91">
        <v>0</v>
      </c>
      <c r="K4432" s="92">
        <f t="shared" ca="1" si="345"/>
        <v>0</v>
      </c>
      <c r="L4432" s="92">
        <f t="shared" ca="1" si="346"/>
        <v>0</v>
      </c>
      <c r="M4432" s="92">
        <f t="shared" ca="1" si="347"/>
        <v>0</v>
      </c>
      <c r="N4432" s="93" t="str">
        <f t="shared" ca="1" si="348"/>
        <v>P</v>
      </c>
      <c r="O4432" s="93" t="str">
        <f t="shared" ca="1" si="349"/>
        <v>not used</v>
      </c>
    </row>
    <row r="4433" spans="1:15" x14ac:dyDescent="0.2">
      <c r="A4433" s="88">
        <v>36724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38473</v>
      </c>
      <c r="I4433" s="91">
        <v>0</v>
      </c>
      <c r="J4433" s="91">
        <v>0</v>
      </c>
      <c r="K4433" s="92">
        <f t="shared" ca="1" si="345"/>
        <v>0</v>
      </c>
      <c r="L4433" s="92">
        <f t="shared" ca="1" si="346"/>
        <v>0</v>
      </c>
      <c r="M4433" s="92">
        <f t="shared" ca="1" si="347"/>
        <v>0</v>
      </c>
      <c r="N4433" s="93" t="str">
        <f t="shared" ca="1" si="348"/>
        <v>P</v>
      </c>
      <c r="O4433" s="93" t="str">
        <f t="shared" ca="1" si="349"/>
        <v>not used</v>
      </c>
    </row>
    <row r="4434" spans="1:15" x14ac:dyDescent="0.2">
      <c r="A4434" s="88">
        <v>36724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38504</v>
      </c>
      <c r="I4434" s="91">
        <v>0</v>
      </c>
      <c r="J4434" s="91">
        <v>0</v>
      </c>
      <c r="K4434" s="92">
        <f t="shared" ca="1" si="345"/>
        <v>0</v>
      </c>
      <c r="L4434" s="92">
        <f t="shared" ca="1" si="346"/>
        <v>0</v>
      </c>
      <c r="M4434" s="92">
        <f t="shared" ca="1" si="347"/>
        <v>0</v>
      </c>
      <c r="N4434" s="93" t="str">
        <f t="shared" ca="1" si="348"/>
        <v>P</v>
      </c>
      <c r="O4434" s="93" t="str">
        <f t="shared" ca="1" si="349"/>
        <v>not used</v>
      </c>
    </row>
    <row r="4435" spans="1:15" x14ac:dyDescent="0.2">
      <c r="A4435" s="88">
        <v>36724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38534</v>
      </c>
      <c r="I4435" s="91">
        <v>0</v>
      </c>
      <c r="J4435" s="91">
        <v>0</v>
      </c>
      <c r="K4435" s="92">
        <f t="shared" ca="1" si="345"/>
        <v>0</v>
      </c>
      <c r="L4435" s="92">
        <f t="shared" ca="1" si="346"/>
        <v>0</v>
      </c>
      <c r="M4435" s="92">
        <f t="shared" ca="1" si="347"/>
        <v>0</v>
      </c>
      <c r="N4435" s="93" t="str">
        <f t="shared" ca="1" si="348"/>
        <v>P</v>
      </c>
      <c r="O4435" s="93" t="str">
        <f t="shared" ca="1" si="349"/>
        <v>not used</v>
      </c>
    </row>
    <row r="4436" spans="1:15" x14ac:dyDescent="0.2">
      <c r="A4436" s="88">
        <v>36724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38565</v>
      </c>
      <c r="I4436" s="91">
        <v>0</v>
      </c>
      <c r="J4436" s="91">
        <v>0</v>
      </c>
      <c r="K4436" s="92">
        <f t="shared" ca="1" si="345"/>
        <v>0</v>
      </c>
      <c r="L4436" s="92">
        <f t="shared" ca="1" si="346"/>
        <v>0</v>
      </c>
      <c r="M4436" s="92">
        <f t="shared" ca="1" si="347"/>
        <v>0</v>
      </c>
      <c r="N4436" s="93" t="str">
        <f t="shared" ca="1" si="348"/>
        <v>P</v>
      </c>
      <c r="O4436" s="93" t="str">
        <f t="shared" ca="1" si="349"/>
        <v>not used</v>
      </c>
    </row>
    <row r="4437" spans="1:15" x14ac:dyDescent="0.2">
      <c r="A4437" s="88">
        <v>36724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38596</v>
      </c>
      <c r="I4437" s="91">
        <v>0</v>
      </c>
      <c r="J4437" s="91">
        <v>0</v>
      </c>
      <c r="K4437" s="92">
        <f t="shared" ca="1" si="345"/>
        <v>0</v>
      </c>
      <c r="L4437" s="92">
        <f t="shared" ca="1" si="346"/>
        <v>0</v>
      </c>
      <c r="M4437" s="92">
        <f t="shared" ca="1" si="347"/>
        <v>0</v>
      </c>
      <c r="N4437" s="93" t="str">
        <f t="shared" ca="1" si="348"/>
        <v>P</v>
      </c>
      <c r="O4437" s="93" t="str">
        <f t="shared" ca="1" si="349"/>
        <v>not used</v>
      </c>
    </row>
    <row r="4438" spans="1:15" x14ac:dyDescent="0.2">
      <c r="A4438" s="88">
        <v>36724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38626</v>
      </c>
      <c r="I4438" s="91">
        <v>0</v>
      </c>
      <c r="J4438" s="91">
        <v>0</v>
      </c>
      <c r="K4438" s="92">
        <f t="shared" ca="1" si="345"/>
        <v>0</v>
      </c>
      <c r="L4438" s="92">
        <f t="shared" ca="1" si="346"/>
        <v>0</v>
      </c>
      <c r="M4438" s="92">
        <f t="shared" ca="1" si="347"/>
        <v>0</v>
      </c>
      <c r="N4438" s="93" t="str">
        <f t="shared" ca="1" si="348"/>
        <v>P</v>
      </c>
      <c r="O4438" s="93" t="str">
        <f t="shared" ca="1" si="349"/>
        <v>not used</v>
      </c>
    </row>
    <row r="4439" spans="1:15" x14ac:dyDescent="0.2">
      <c r="A4439" s="88">
        <v>36724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38657</v>
      </c>
      <c r="I4439" s="91">
        <v>0</v>
      </c>
      <c r="J4439" s="91">
        <v>0</v>
      </c>
      <c r="K4439" s="92">
        <f t="shared" ca="1" si="345"/>
        <v>0</v>
      </c>
      <c r="L4439" s="92">
        <f t="shared" ca="1" si="346"/>
        <v>0</v>
      </c>
      <c r="M4439" s="92">
        <f t="shared" ca="1" si="347"/>
        <v>0</v>
      </c>
      <c r="N4439" s="93" t="str">
        <f t="shared" ca="1" si="348"/>
        <v>P</v>
      </c>
      <c r="O4439" s="93" t="str">
        <f t="shared" ca="1" si="349"/>
        <v>not used</v>
      </c>
    </row>
    <row r="4440" spans="1:15" x14ac:dyDescent="0.2">
      <c r="A4440" s="88">
        <v>36724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38687</v>
      </c>
      <c r="I4440" s="91">
        <v>0</v>
      </c>
      <c r="J4440" s="91">
        <v>0</v>
      </c>
      <c r="K4440" s="92">
        <f t="shared" ca="1" si="345"/>
        <v>0</v>
      </c>
      <c r="L4440" s="92">
        <f t="shared" ca="1" si="346"/>
        <v>0</v>
      </c>
      <c r="M4440" s="92">
        <f t="shared" ca="1" si="347"/>
        <v>0</v>
      </c>
      <c r="N4440" s="93" t="str">
        <f t="shared" ca="1" si="348"/>
        <v>P</v>
      </c>
      <c r="O4440" s="93" t="str">
        <f t="shared" ca="1" si="349"/>
        <v>not used</v>
      </c>
    </row>
    <row r="4441" spans="1:15" x14ac:dyDescent="0.2">
      <c r="A4441" s="88">
        <v>36724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38718</v>
      </c>
      <c r="I4441" s="91">
        <v>0</v>
      </c>
      <c r="J4441" s="91">
        <v>0</v>
      </c>
      <c r="K4441" s="92">
        <f t="shared" ca="1" si="345"/>
        <v>0</v>
      </c>
      <c r="L4441" s="92">
        <f t="shared" ca="1" si="346"/>
        <v>0</v>
      </c>
      <c r="M4441" s="92">
        <f t="shared" ca="1" si="347"/>
        <v>0</v>
      </c>
      <c r="N4441" s="93" t="str">
        <f t="shared" ca="1" si="348"/>
        <v>P</v>
      </c>
      <c r="O4441" s="93" t="str">
        <f t="shared" ca="1" si="349"/>
        <v>not used</v>
      </c>
    </row>
    <row r="4442" spans="1:15" x14ac:dyDescent="0.2">
      <c r="A4442" s="88">
        <v>36724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38749</v>
      </c>
      <c r="I4442" s="91">
        <v>0</v>
      </c>
      <c r="J4442" s="91">
        <v>0</v>
      </c>
      <c r="K4442" s="92">
        <f t="shared" ca="1" si="345"/>
        <v>0</v>
      </c>
      <c r="L4442" s="92">
        <f t="shared" ca="1" si="346"/>
        <v>0</v>
      </c>
      <c r="M4442" s="92">
        <f t="shared" ca="1" si="347"/>
        <v>0</v>
      </c>
      <c r="N4442" s="93" t="str">
        <f t="shared" ca="1" si="348"/>
        <v>P</v>
      </c>
      <c r="O4442" s="93" t="str">
        <f t="shared" ca="1" si="349"/>
        <v>not used</v>
      </c>
    </row>
    <row r="4443" spans="1:15" x14ac:dyDescent="0.2">
      <c r="A4443" s="88">
        <v>36724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38777</v>
      </c>
      <c r="I4443" s="91">
        <v>0</v>
      </c>
      <c r="J4443" s="91">
        <v>0</v>
      </c>
      <c r="K4443" s="92">
        <f t="shared" ca="1" si="345"/>
        <v>0</v>
      </c>
      <c r="L4443" s="92">
        <f t="shared" ca="1" si="346"/>
        <v>0</v>
      </c>
      <c r="M4443" s="92">
        <f t="shared" ca="1" si="347"/>
        <v>0</v>
      </c>
      <c r="N4443" s="93" t="str">
        <f t="shared" ca="1" si="348"/>
        <v>P</v>
      </c>
      <c r="O4443" s="93" t="str">
        <f t="shared" ca="1" si="349"/>
        <v>not used</v>
      </c>
    </row>
    <row r="4444" spans="1:15" x14ac:dyDescent="0.2">
      <c r="A4444" s="88">
        <v>36724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38808</v>
      </c>
      <c r="I4444" s="91">
        <v>0</v>
      </c>
      <c r="J4444" s="91">
        <v>0</v>
      </c>
      <c r="K4444" s="92">
        <f t="shared" ca="1" si="345"/>
        <v>0</v>
      </c>
      <c r="L4444" s="92">
        <f t="shared" ca="1" si="346"/>
        <v>0</v>
      </c>
      <c r="M4444" s="92">
        <f t="shared" ca="1" si="347"/>
        <v>0</v>
      </c>
      <c r="N4444" s="93" t="str">
        <f t="shared" ca="1" si="348"/>
        <v>P</v>
      </c>
      <c r="O4444" s="93" t="str">
        <f t="shared" ca="1" si="349"/>
        <v>not used</v>
      </c>
    </row>
    <row r="4445" spans="1:15" x14ac:dyDescent="0.2">
      <c r="A4445" s="88">
        <v>36724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38838</v>
      </c>
      <c r="I4445" s="91">
        <v>0</v>
      </c>
      <c r="J4445" s="91">
        <v>0</v>
      </c>
      <c r="K4445" s="92">
        <f t="shared" ca="1" si="345"/>
        <v>0</v>
      </c>
      <c r="L4445" s="92">
        <f t="shared" ca="1" si="346"/>
        <v>0</v>
      </c>
      <c r="M4445" s="92">
        <f t="shared" ca="1" si="347"/>
        <v>0</v>
      </c>
      <c r="N4445" s="93" t="str">
        <f t="shared" ca="1" si="348"/>
        <v>P</v>
      </c>
      <c r="O4445" s="93" t="str">
        <f t="shared" ca="1" si="349"/>
        <v>not used</v>
      </c>
    </row>
    <row r="4446" spans="1:15" x14ac:dyDescent="0.2">
      <c r="A4446" s="88">
        <v>36724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38869</v>
      </c>
      <c r="I4446" s="91">
        <v>0</v>
      </c>
      <c r="J4446" s="91">
        <v>0</v>
      </c>
      <c r="K4446" s="92">
        <f t="shared" ca="1" si="345"/>
        <v>0</v>
      </c>
      <c r="L4446" s="92">
        <f t="shared" ca="1" si="346"/>
        <v>0</v>
      </c>
      <c r="M4446" s="92">
        <f t="shared" ca="1" si="347"/>
        <v>0</v>
      </c>
      <c r="N4446" s="93" t="str">
        <f t="shared" ca="1" si="348"/>
        <v>P</v>
      </c>
      <c r="O4446" s="93" t="str">
        <f t="shared" ca="1" si="349"/>
        <v>not used</v>
      </c>
    </row>
    <row r="4447" spans="1:15" x14ac:dyDescent="0.2">
      <c r="A4447" s="88">
        <v>36724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38899</v>
      </c>
      <c r="I4447" s="91">
        <v>0</v>
      </c>
      <c r="J4447" s="91">
        <v>0</v>
      </c>
      <c r="K4447" s="92">
        <f t="shared" ca="1" si="345"/>
        <v>0</v>
      </c>
      <c r="L4447" s="92">
        <f t="shared" ca="1" si="346"/>
        <v>0</v>
      </c>
      <c r="M4447" s="92">
        <f t="shared" ca="1" si="347"/>
        <v>0</v>
      </c>
      <c r="N4447" s="93" t="str">
        <f t="shared" ca="1" si="348"/>
        <v>P</v>
      </c>
      <c r="O4447" s="93" t="str">
        <f t="shared" ca="1" si="349"/>
        <v>not used</v>
      </c>
    </row>
    <row r="4448" spans="1:15" x14ac:dyDescent="0.2">
      <c r="A4448" s="88">
        <v>36724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38930</v>
      </c>
      <c r="I4448" s="91">
        <v>0</v>
      </c>
      <c r="J4448" s="91">
        <v>0</v>
      </c>
      <c r="K4448" s="92">
        <f t="shared" ca="1" si="345"/>
        <v>0</v>
      </c>
      <c r="L4448" s="92">
        <f t="shared" ca="1" si="346"/>
        <v>0</v>
      </c>
      <c r="M4448" s="92">
        <f t="shared" ca="1" si="347"/>
        <v>0</v>
      </c>
      <c r="N4448" s="93" t="str">
        <f t="shared" ca="1" si="348"/>
        <v>P</v>
      </c>
      <c r="O4448" s="93" t="str">
        <f t="shared" ca="1" si="349"/>
        <v>not used</v>
      </c>
    </row>
    <row r="4449" spans="1:15" x14ac:dyDescent="0.2">
      <c r="A4449" s="88">
        <v>36724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38961</v>
      </c>
      <c r="I4449" s="91">
        <v>0</v>
      </c>
      <c r="J4449" s="91">
        <v>0</v>
      </c>
      <c r="K4449" s="92">
        <f t="shared" ca="1" si="345"/>
        <v>0</v>
      </c>
      <c r="L4449" s="92">
        <f t="shared" ca="1" si="346"/>
        <v>0</v>
      </c>
      <c r="M4449" s="92">
        <f t="shared" ca="1" si="347"/>
        <v>0</v>
      </c>
      <c r="N4449" s="93" t="str">
        <f t="shared" ca="1" si="348"/>
        <v>P</v>
      </c>
      <c r="O4449" s="93" t="str">
        <f t="shared" ca="1" si="349"/>
        <v>not used</v>
      </c>
    </row>
    <row r="4450" spans="1:15" x14ac:dyDescent="0.2">
      <c r="A4450" s="88">
        <v>36724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38991</v>
      </c>
      <c r="I4450" s="91">
        <v>0</v>
      </c>
      <c r="J4450" s="91">
        <v>0</v>
      </c>
      <c r="K4450" s="92">
        <f t="shared" ca="1" si="345"/>
        <v>0</v>
      </c>
      <c r="L4450" s="92">
        <f t="shared" ca="1" si="346"/>
        <v>0</v>
      </c>
      <c r="M4450" s="92">
        <f t="shared" ca="1" si="347"/>
        <v>0</v>
      </c>
      <c r="N4450" s="93" t="str">
        <f t="shared" ca="1" si="348"/>
        <v>P</v>
      </c>
      <c r="O4450" s="93" t="str">
        <f t="shared" ca="1" si="349"/>
        <v>not used</v>
      </c>
    </row>
    <row r="4451" spans="1:15" x14ac:dyDescent="0.2">
      <c r="A4451" s="88">
        <v>36724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39022</v>
      </c>
      <c r="I4451" s="91">
        <v>0</v>
      </c>
      <c r="J4451" s="91">
        <v>0</v>
      </c>
      <c r="K4451" s="92">
        <f t="shared" ca="1" si="345"/>
        <v>0</v>
      </c>
      <c r="L4451" s="92">
        <f t="shared" ca="1" si="346"/>
        <v>0</v>
      </c>
      <c r="M4451" s="92">
        <f t="shared" ca="1" si="347"/>
        <v>0</v>
      </c>
      <c r="N4451" s="93" t="str">
        <f t="shared" ca="1" si="348"/>
        <v>P</v>
      </c>
      <c r="O4451" s="93" t="str">
        <f t="shared" ca="1" si="349"/>
        <v>not used</v>
      </c>
    </row>
    <row r="4452" spans="1:15" x14ac:dyDescent="0.2">
      <c r="A4452" s="88">
        <v>36724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39052</v>
      </c>
      <c r="I4452" s="91">
        <v>0</v>
      </c>
      <c r="J4452" s="91">
        <v>0</v>
      </c>
      <c r="K4452" s="92">
        <f t="shared" ca="1" si="345"/>
        <v>0</v>
      </c>
      <c r="L4452" s="92">
        <f t="shared" ca="1" si="346"/>
        <v>0</v>
      </c>
      <c r="M4452" s="92">
        <f t="shared" ca="1" si="347"/>
        <v>0</v>
      </c>
      <c r="N4452" s="93" t="str">
        <f t="shared" ca="1" si="348"/>
        <v>P</v>
      </c>
      <c r="O4452" s="93" t="str">
        <f t="shared" ca="1" si="349"/>
        <v>not used</v>
      </c>
    </row>
    <row r="4453" spans="1:15" x14ac:dyDescent="0.2">
      <c r="A4453" s="88">
        <v>36724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39083</v>
      </c>
      <c r="I4453" s="91">
        <v>0</v>
      </c>
      <c r="J4453" s="91">
        <v>0</v>
      </c>
      <c r="K4453" s="92">
        <f t="shared" ca="1" si="345"/>
        <v>0</v>
      </c>
      <c r="L4453" s="92">
        <f t="shared" ca="1" si="346"/>
        <v>0</v>
      </c>
      <c r="M4453" s="92">
        <f t="shared" ca="1" si="347"/>
        <v>0</v>
      </c>
      <c r="N4453" s="93" t="str">
        <f t="shared" ca="1" si="348"/>
        <v>P</v>
      </c>
      <c r="O4453" s="93" t="str">
        <f t="shared" ca="1" si="349"/>
        <v>not used</v>
      </c>
    </row>
    <row r="4454" spans="1:15" x14ac:dyDescent="0.2">
      <c r="A4454" s="88">
        <v>36724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39114</v>
      </c>
      <c r="I4454" s="91">
        <v>0</v>
      </c>
      <c r="J4454" s="91">
        <v>0</v>
      </c>
      <c r="K4454" s="92">
        <f t="shared" ca="1" si="345"/>
        <v>0</v>
      </c>
      <c r="L4454" s="92">
        <f t="shared" ca="1" si="346"/>
        <v>0</v>
      </c>
      <c r="M4454" s="92">
        <f t="shared" ca="1" si="347"/>
        <v>0</v>
      </c>
      <c r="N4454" s="93" t="str">
        <f t="shared" ca="1" si="348"/>
        <v>P</v>
      </c>
      <c r="O4454" s="93" t="str">
        <f t="shared" ca="1" si="349"/>
        <v>not used</v>
      </c>
    </row>
    <row r="4455" spans="1:15" x14ac:dyDescent="0.2">
      <c r="A4455" s="88">
        <v>36724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39142</v>
      </c>
      <c r="I4455" s="91">
        <v>0</v>
      </c>
      <c r="J4455" s="91">
        <v>0</v>
      </c>
      <c r="K4455" s="92">
        <f t="shared" ca="1" si="345"/>
        <v>0</v>
      </c>
      <c r="L4455" s="92">
        <f t="shared" ca="1" si="346"/>
        <v>0</v>
      </c>
      <c r="M4455" s="92">
        <f t="shared" ca="1" si="347"/>
        <v>0</v>
      </c>
      <c r="N4455" s="93" t="str">
        <f t="shared" ca="1" si="348"/>
        <v>P</v>
      </c>
      <c r="O4455" s="93" t="str">
        <f t="shared" ca="1" si="349"/>
        <v>not used</v>
      </c>
    </row>
    <row r="4456" spans="1:15" x14ac:dyDescent="0.2">
      <c r="A4456" s="88">
        <v>36724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39173</v>
      </c>
      <c r="I4456" s="91">
        <v>0</v>
      </c>
      <c r="J4456" s="91">
        <v>0</v>
      </c>
      <c r="K4456" s="92">
        <f t="shared" ca="1" si="345"/>
        <v>0</v>
      </c>
      <c r="L4456" s="92">
        <f t="shared" ca="1" si="346"/>
        <v>0</v>
      </c>
      <c r="M4456" s="92">
        <f t="shared" ca="1" si="347"/>
        <v>0</v>
      </c>
      <c r="N4456" s="93" t="str">
        <f t="shared" ca="1" si="348"/>
        <v>P</v>
      </c>
      <c r="O4456" s="93" t="str">
        <f t="shared" ca="1" si="349"/>
        <v>not used</v>
      </c>
    </row>
    <row r="4457" spans="1:15" x14ac:dyDescent="0.2">
      <c r="A4457" s="88">
        <v>36724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39203</v>
      </c>
      <c r="I4457" s="91">
        <v>0</v>
      </c>
      <c r="J4457" s="91">
        <v>0</v>
      </c>
      <c r="K4457" s="92">
        <f t="shared" ca="1" si="345"/>
        <v>0</v>
      </c>
      <c r="L4457" s="92">
        <f t="shared" ca="1" si="346"/>
        <v>0</v>
      </c>
      <c r="M4457" s="92">
        <f t="shared" ca="1" si="347"/>
        <v>0</v>
      </c>
      <c r="N4457" s="93" t="str">
        <f t="shared" ca="1" si="348"/>
        <v>P</v>
      </c>
      <c r="O4457" s="93" t="str">
        <f t="shared" ca="1" si="349"/>
        <v>not used</v>
      </c>
    </row>
    <row r="4458" spans="1:15" x14ac:dyDescent="0.2">
      <c r="A4458" s="88">
        <v>36724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39234</v>
      </c>
      <c r="I4458" s="91">
        <v>0</v>
      </c>
      <c r="J4458" s="91">
        <v>0</v>
      </c>
      <c r="K4458" s="92">
        <f t="shared" ca="1" si="345"/>
        <v>0</v>
      </c>
      <c r="L4458" s="92">
        <f t="shared" ca="1" si="346"/>
        <v>0</v>
      </c>
      <c r="M4458" s="92">
        <f t="shared" ca="1" si="347"/>
        <v>0</v>
      </c>
      <c r="N4458" s="93" t="str">
        <f t="shared" ca="1" si="348"/>
        <v>P</v>
      </c>
      <c r="O4458" s="93" t="str">
        <f t="shared" ca="1" si="349"/>
        <v>not used</v>
      </c>
    </row>
    <row r="4459" spans="1:15" x14ac:dyDescent="0.2">
      <c r="A4459" s="88">
        <v>36724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39264</v>
      </c>
      <c r="I4459" s="91">
        <v>0</v>
      </c>
      <c r="J4459" s="91">
        <v>0</v>
      </c>
      <c r="K4459" s="92">
        <f t="shared" ca="1" si="345"/>
        <v>0</v>
      </c>
      <c r="L4459" s="92">
        <f t="shared" ca="1" si="346"/>
        <v>0</v>
      </c>
      <c r="M4459" s="92">
        <f t="shared" ca="1" si="347"/>
        <v>0</v>
      </c>
      <c r="N4459" s="93" t="str">
        <f t="shared" ca="1" si="348"/>
        <v>P</v>
      </c>
      <c r="O4459" s="93" t="str">
        <f t="shared" ca="1" si="349"/>
        <v>not used</v>
      </c>
    </row>
    <row r="4460" spans="1:15" x14ac:dyDescent="0.2">
      <c r="A4460" s="88">
        <v>36724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39295</v>
      </c>
      <c r="I4460" s="91">
        <v>0</v>
      </c>
      <c r="J4460" s="91">
        <v>0</v>
      </c>
      <c r="K4460" s="92">
        <f t="shared" ca="1" si="345"/>
        <v>0</v>
      </c>
      <c r="L4460" s="92">
        <f t="shared" ca="1" si="346"/>
        <v>0</v>
      </c>
      <c r="M4460" s="92">
        <f t="shared" ca="1" si="347"/>
        <v>0</v>
      </c>
      <c r="N4460" s="93" t="str">
        <f t="shared" ca="1" si="348"/>
        <v>P</v>
      </c>
      <c r="O4460" s="93" t="str">
        <f t="shared" ca="1" si="349"/>
        <v>not used</v>
      </c>
    </row>
    <row r="4461" spans="1:15" x14ac:dyDescent="0.2">
      <c r="A4461" s="88">
        <v>36724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39326</v>
      </c>
      <c r="I4461" s="91">
        <v>0</v>
      </c>
      <c r="J4461" s="91">
        <v>0</v>
      </c>
      <c r="K4461" s="92">
        <f t="shared" ca="1" si="345"/>
        <v>0</v>
      </c>
      <c r="L4461" s="92">
        <f t="shared" ca="1" si="346"/>
        <v>0</v>
      </c>
      <c r="M4461" s="92">
        <f t="shared" ca="1" si="347"/>
        <v>0</v>
      </c>
      <c r="N4461" s="93" t="str">
        <f t="shared" ca="1" si="348"/>
        <v>P</v>
      </c>
      <c r="O4461" s="93" t="str">
        <f t="shared" ca="1" si="349"/>
        <v>not used</v>
      </c>
    </row>
    <row r="4462" spans="1:15" x14ac:dyDescent="0.2">
      <c r="A4462" s="88">
        <v>36724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39356</v>
      </c>
      <c r="I4462" s="91">
        <v>0</v>
      </c>
      <c r="J4462" s="91">
        <v>0</v>
      </c>
      <c r="K4462" s="92">
        <f t="shared" ca="1" si="345"/>
        <v>0</v>
      </c>
      <c r="L4462" s="92">
        <f t="shared" ca="1" si="346"/>
        <v>0</v>
      </c>
      <c r="M4462" s="92">
        <f t="shared" ca="1" si="347"/>
        <v>0</v>
      </c>
      <c r="N4462" s="93" t="str">
        <f t="shared" ca="1" si="348"/>
        <v>P</v>
      </c>
      <c r="O4462" s="93" t="str">
        <f t="shared" ca="1" si="349"/>
        <v>not used</v>
      </c>
    </row>
    <row r="4463" spans="1:15" x14ac:dyDescent="0.2">
      <c r="A4463" s="88">
        <v>36724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39387</v>
      </c>
      <c r="I4463" s="91">
        <v>0</v>
      </c>
      <c r="J4463" s="91">
        <v>0</v>
      </c>
      <c r="K4463" s="92">
        <f t="shared" ca="1" si="345"/>
        <v>0</v>
      </c>
      <c r="L4463" s="92">
        <f t="shared" ca="1" si="346"/>
        <v>0</v>
      </c>
      <c r="M4463" s="92">
        <f t="shared" ca="1" si="347"/>
        <v>0</v>
      </c>
      <c r="N4463" s="93" t="str">
        <f t="shared" ca="1" si="348"/>
        <v>P</v>
      </c>
      <c r="O4463" s="93" t="str">
        <f t="shared" ca="1" si="349"/>
        <v>not used</v>
      </c>
    </row>
    <row r="4464" spans="1:15" x14ac:dyDescent="0.2">
      <c r="A4464" s="88">
        <v>36724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39417</v>
      </c>
      <c r="I4464" s="91">
        <v>0</v>
      </c>
      <c r="J4464" s="91">
        <v>0</v>
      </c>
      <c r="K4464" s="92">
        <f t="shared" ca="1" si="345"/>
        <v>0</v>
      </c>
      <c r="L4464" s="92">
        <f t="shared" ca="1" si="346"/>
        <v>0</v>
      </c>
      <c r="M4464" s="92">
        <f t="shared" ca="1" si="347"/>
        <v>0</v>
      </c>
      <c r="N4464" s="93" t="str">
        <f t="shared" ca="1" si="348"/>
        <v>P</v>
      </c>
      <c r="O4464" s="93" t="str">
        <f t="shared" ca="1" si="349"/>
        <v>not used</v>
      </c>
    </row>
    <row r="4465" spans="1:15" x14ac:dyDescent="0.2">
      <c r="A4465" s="88">
        <v>36724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39448</v>
      </c>
      <c r="I4465" s="91">
        <v>0</v>
      </c>
      <c r="J4465" s="91">
        <v>0</v>
      </c>
      <c r="K4465" s="92">
        <f t="shared" ca="1" si="345"/>
        <v>0</v>
      </c>
      <c r="L4465" s="92">
        <f t="shared" ca="1" si="346"/>
        <v>0</v>
      </c>
      <c r="M4465" s="92">
        <f t="shared" ca="1" si="347"/>
        <v>0</v>
      </c>
      <c r="N4465" s="93" t="str">
        <f t="shared" ca="1" si="348"/>
        <v>P</v>
      </c>
      <c r="O4465" s="93" t="str">
        <f t="shared" ca="1" si="349"/>
        <v>not used</v>
      </c>
    </row>
    <row r="4466" spans="1:15" x14ac:dyDescent="0.2">
      <c r="A4466" s="88">
        <v>36724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39479</v>
      </c>
      <c r="I4466" s="91">
        <v>0</v>
      </c>
      <c r="J4466" s="91">
        <v>0</v>
      </c>
      <c r="K4466" s="92">
        <f t="shared" ca="1" si="345"/>
        <v>0</v>
      </c>
      <c r="L4466" s="92">
        <f t="shared" ca="1" si="346"/>
        <v>0</v>
      </c>
      <c r="M4466" s="92">
        <f t="shared" ca="1" si="347"/>
        <v>0</v>
      </c>
      <c r="N4466" s="93" t="str">
        <f t="shared" ca="1" si="348"/>
        <v>P</v>
      </c>
      <c r="O4466" s="93" t="str">
        <f t="shared" ca="1" si="349"/>
        <v>not used</v>
      </c>
    </row>
    <row r="4467" spans="1:15" x14ac:dyDescent="0.2">
      <c r="A4467" s="88">
        <v>36724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39508</v>
      </c>
      <c r="I4467" s="91">
        <v>0</v>
      </c>
      <c r="J4467" s="91">
        <v>0</v>
      </c>
      <c r="K4467" s="92">
        <f t="shared" ca="1" si="345"/>
        <v>0</v>
      </c>
      <c r="L4467" s="92">
        <f t="shared" ca="1" si="346"/>
        <v>0</v>
      </c>
      <c r="M4467" s="92">
        <f t="shared" ca="1" si="347"/>
        <v>0</v>
      </c>
      <c r="N4467" s="93" t="str">
        <f t="shared" ca="1" si="348"/>
        <v>P</v>
      </c>
      <c r="O4467" s="93" t="str">
        <f t="shared" ca="1" si="349"/>
        <v>not used</v>
      </c>
    </row>
    <row r="4468" spans="1:15" x14ac:dyDescent="0.2">
      <c r="A4468" s="88">
        <v>36724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39539</v>
      </c>
      <c r="I4468" s="91">
        <v>0</v>
      </c>
      <c r="J4468" s="91">
        <v>0</v>
      </c>
      <c r="K4468" s="92">
        <f t="shared" ca="1" si="345"/>
        <v>0</v>
      </c>
      <c r="L4468" s="92">
        <f t="shared" ca="1" si="346"/>
        <v>0</v>
      </c>
      <c r="M4468" s="92">
        <f t="shared" ca="1" si="347"/>
        <v>0</v>
      </c>
      <c r="N4468" s="93" t="str">
        <f t="shared" ca="1" si="348"/>
        <v>P</v>
      </c>
      <c r="O4468" s="93" t="str">
        <f t="shared" ca="1" si="349"/>
        <v>not used</v>
      </c>
    </row>
    <row r="4469" spans="1:15" x14ac:dyDescent="0.2">
      <c r="A4469" s="88">
        <v>36724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39569</v>
      </c>
      <c r="I4469" s="91">
        <v>0</v>
      </c>
      <c r="J4469" s="91">
        <v>0</v>
      </c>
      <c r="K4469" s="92">
        <f t="shared" ca="1" si="345"/>
        <v>0</v>
      </c>
      <c r="L4469" s="92">
        <f t="shared" ca="1" si="346"/>
        <v>0</v>
      </c>
      <c r="M4469" s="92">
        <f t="shared" ca="1" si="347"/>
        <v>0</v>
      </c>
      <c r="N4469" s="93" t="str">
        <f t="shared" ca="1" si="348"/>
        <v>P</v>
      </c>
      <c r="O4469" s="93" t="str">
        <f t="shared" ca="1" si="349"/>
        <v>not used</v>
      </c>
    </row>
    <row r="4470" spans="1:15" x14ac:dyDescent="0.2">
      <c r="A4470" s="88">
        <v>36724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39600</v>
      </c>
      <c r="I4470" s="91">
        <v>0</v>
      </c>
      <c r="J4470" s="91">
        <v>0</v>
      </c>
      <c r="K4470" s="92">
        <f t="shared" ca="1" si="345"/>
        <v>0</v>
      </c>
      <c r="L4470" s="92">
        <f t="shared" ca="1" si="346"/>
        <v>0</v>
      </c>
      <c r="M4470" s="92">
        <f t="shared" ca="1" si="347"/>
        <v>0</v>
      </c>
      <c r="N4470" s="93" t="str">
        <f t="shared" ca="1" si="348"/>
        <v>P</v>
      </c>
      <c r="O4470" s="93" t="str">
        <f t="shared" ca="1" si="349"/>
        <v>not used</v>
      </c>
    </row>
    <row r="4471" spans="1:15" x14ac:dyDescent="0.2">
      <c r="A4471" s="88">
        <v>36724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39630</v>
      </c>
      <c r="I4471" s="91">
        <v>0</v>
      </c>
      <c r="J4471" s="91">
        <v>0</v>
      </c>
      <c r="K4471" s="92">
        <f t="shared" ca="1" si="345"/>
        <v>0</v>
      </c>
      <c r="L4471" s="92">
        <f t="shared" ca="1" si="346"/>
        <v>0</v>
      </c>
      <c r="M4471" s="92">
        <f t="shared" ca="1" si="347"/>
        <v>0</v>
      </c>
      <c r="N4471" s="93" t="str">
        <f t="shared" ca="1" si="348"/>
        <v>P</v>
      </c>
      <c r="O4471" s="93" t="str">
        <f t="shared" ca="1" si="349"/>
        <v>not used</v>
      </c>
    </row>
    <row r="4472" spans="1:15" x14ac:dyDescent="0.2">
      <c r="A4472" s="88">
        <v>36724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39661</v>
      </c>
      <c r="I4472" s="91">
        <v>0</v>
      </c>
      <c r="J4472" s="91">
        <v>0</v>
      </c>
      <c r="K4472" s="92">
        <f t="shared" ca="1" si="345"/>
        <v>0</v>
      </c>
      <c r="L4472" s="92">
        <f t="shared" ca="1" si="346"/>
        <v>0</v>
      </c>
      <c r="M4472" s="92">
        <f t="shared" ca="1" si="347"/>
        <v>0</v>
      </c>
      <c r="N4472" s="93" t="str">
        <f t="shared" ca="1" si="348"/>
        <v>P</v>
      </c>
      <c r="O4472" s="93" t="str">
        <f t="shared" ca="1" si="349"/>
        <v>not used</v>
      </c>
    </row>
    <row r="4473" spans="1:15" x14ac:dyDescent="0.2">
      <c r="A4473" s="88">
        <v>36724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39692</v>
      </c>
      <c r="I4473" s="91">
        <v>0</v>
      </c>
      <c r="J4473" s="91">
        <v>0</v>
      </c>
      <c r="K4473" s="92">
        <f t="shared" ca="1" si="345"/>
        <v>0</v>
      </c>
      <c r="L4473" s="92">
        <f t="shared" ca="1" si="346"/>
        <v>0</v>
      </c>
      <c r="M4473" s="92">
        <f t="shared" ca="1" si="347"/>
        <v>0</v>
      </c>
      <c r="N4473" s="93" t="str">
        <f t="shared" ca="1" si="348"/>
        <v>P</v>
      </c>
      <c r="O4473" s="93" t="str">
        <f t="shared" ca="1" si="349"/>
        <v>not used</v>
      </c>
    </row>
    <row r="4474" spans="1:15" x14ac:dyDescent="0.2">
      <c r="A4474" s="88">
        <v>36724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39722</v>
      </c>
      <c r="I4474" s="91">
        <v>0</v>
      </c>
      <c r="J4474" s="91">
        <v>0</v>
      </c>
      <c r="K4474" s="92">
        <f t="shared" ca="1" si="345"/>
        <v>0</v>
      </c>
      <c r="L4474" s="92">
        <f t="shared" ca="1" si="346"/>
        <v>0</v>
      </c>
      <c r="M4474" s="92">
        <f t="shared" ca="1" si="347"/>
        <v>0</v>
      </c>
      <c r="N4474" s="93" t="str">
        <f t="shared" ca="1" si="348"/>
        <v>P</v>
      </c>
      <c r="O4474" s="93" t="str">
        <f t="shared" ca="1" si="349"/>
        <v>not used</v>
      </c>
    </row>
    <row r="4475" spans="1:15" x14ac:dyDescent="0.2">
      <c r="A4475" s="88">
        <v>36724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39753</v>
      </c>
      <c r="I4475" s="91">
        <v>0</v>
      </c>
      <c r="J4475" s="91">
        <v>0</v>
      </c>
      <c r="K4475" s="92">
        <f t="shared" ca="1" si="345"/>
        <v>0</v>
      </c>
      <c r="L4475" s="92">
        <f t="shared" ca="1" si="346"/>
        <v>0</v>
      </c>
      <c r="M4475" s="92">
        <f t="shared" ca="1" si="347"/>
        <v>0</v>
      </c>
      <c r="N4475" s="93" t="str">
        <f t="shared" ca="1" si="348"/>
        <v>P</v>
      </c>
      <c r="O4475" s="93" t="str">
        <f t="shared" ca="1" si="349"/>
        <v>not used</v>
      </c>
    </row>
    <row r="4476" spans="1:15" x14ac:dyDescent="0.2">
      <c r="A4476" s="88">
        <v>36724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39783</v>
      </c>
      <c r="I4476" s="91">
        <v>0</v>
      </c>
      <c r="J4476" s="91">
        <v>0</v>
      </c>
      <c r="K4476" s="92">
        <f t="shared" ca="1" si="345"/>
        <v>0</v>
      </c>
      <c r="L4476" s="92">
        <f t="shared" ca="1" si="346"/>
        <v>0</v>
      </c>
      <c r="M4476" s="92">
        <f t="shared" ca="1" si="347"/>
        <v>0</v>
      </c>
      <c r="N4476" s="93" t="str">
        <f t="shared" ca="1" si="348"/>
        <v>P</v>
      </c>
      <c r="O4476" s="93" t="str">
        <f t="shared" ca="1" si="349"/>
        <v>not used</v>
      </c>
    </row>
    <row r="4477" spans="1:15" x14ac:dyDescent="0.2">
      <c r="A4477" s="88">
        <v>36724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39814</v>
      </c>
      <c r="I4477" s="91">
        <v>0</v>
      </c>
      <c r="J4477" s="91">
        <v>0</v>
      </c>
      <c r="K4477" s="92">
        <f t="shared" ca="1" si="345"/>
        <v>0</v>
      </c>
      <c r="L4477" s="92">
        <f t="shared" ca="1" si="346"/>
        <v>0</v>
      </c>
      <c r="M4477" s="92">
        <f t="shared" ca="1" si="347"/>
        <v>0</v>
      </c>
      <c r="N4477" s="93" t="str">
        <f t="shared" ca="1" si="348"/>
        <v>P</v>
      </c>
      <c r="O4477" s="93" t="str">
        <f t="shared" ca="1" si="349"/>
        <v>not used</v>
      </c>
    </row>
    <row r="4478" spans="1:15" x14ac:dyDescent="0.2">
      <c r="A4478" s="88">
        <v>36724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39845</v>
      </c>
      <c r="I4478" s="91">
        <v>0</v>
      </c>
      <c r="J4478" s="91">
        <v>0</v>
      </c>
      <c r="K4478" s="92">
        <f t="shared" ca="1" si="345"/>
        <v>0</v>
      </c>
      <c r="L4478" s="92">
        <f t="shared" ca="1" si="346"/>
        <v>0</v>
      </c>
      <c r="M4478" s="92">
        <f t="shared" ca="1" si="347"/>
        <v>0</v>
      </c>
      <c r="N4478" s="93" t="str">
        <f t="shared" ca="1" si="348"/>
        <v>P</v>
      </c>
      <c r="O4478" s="93" t="str">
        <f t="shared" ca="1" si="349"/>
        <v>not used</v>
      </c>
    </row>
    <row r="4479" spans="1:15" x14ac:dyDescent="0.2">
      <c r="A4479" s="88">
        <v>36724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39873</v>
      </c>
      <c r="I4479" s="91">
        <v>0</v>
      </c>
      <c r="J4479" s="91">
        <v>0</v>
      </c>
      <c r="K4479" s="92">
        <f t="shared" ca="1" si="345"/>
        <v>0</v>
      </c>
      <c r="L4479" s="92">
        <f t="shared" ca="1" si="346"/>
        <v>0</v>
      </c>
      <c r="M4479" s="92">
        <f t="shared" ca="1" si="347"/>
        <v>0</v>
      </c>
      <c r="N4479" s="93" t="str">
        <f t="shared" ca="1" si="348"/>
        <v>P</v>
      </c>
      <c r="O4479" s="93" t="str">
        <f t="shared" ca="1" si="349"/>
        <v>not used</v>
      </c>
    </row>
    <row r="4480" spans="1:15" x14ac:dyDescent="0.2">
      <c r="A4480" s="88">
        <v>36724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39904</v>
      </c>
      <c r="I4480" s="91">
        <v>0</v>
      </c>
      <c r="J4480" s="91">
        <v>0</v>
      </c>
      <c r="K4480" s="92">
        <f t="shared" ca="1" si="345"/>
        <v>0</v>
      </c>
      <c r="L4480" s="92">
        <f t="shared" ca="1" si="346"/>
        <v>0</v>
      </c>
      <c r="M4480" s="92">
        <f t="shared" ca="1" si="347"/>
        <v>0</v>
      </c>
      <c r="N4480" s="93" t="str">
        <f t="shared" ca="1" si="348"/>
        <v>P</v>
      </c>
      <c r="O4480" s="93" t="str">
        <f t="shared" ca="1" si="349"/>
        <v>not used</v>
      </c>
    </row>
    <row r="4481" spans="1:15" x14ac:dyDescent="0.2">
      <c r="A4481" s="88">
        <v>36724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39934</v>
      </c>
      <c r="I4481" s="91">
        <v>0</v>
      </c>
      <c r="J4481" s="91">
        <v>0</v>
      </c>
      <c r="K4481" s="92">
        <f t="shared" ca="1" si="345"/>
        <v>0</v>
      </c>
      <c r="L4481" s="92">
        <f t="shared" ca="1" si="346"/>
        <v>0</v>
      </c>
      <c r="M4481" s="92">
        <f t="shared" ca="1" si="347"/>
        <v>0</v>
      </c>
      <c r="N4481" s="93" t="str">
        <f t="shared" ca="1" si="348"/>
        <v>P</v>
      </c>
      <c r="O4481" s="93" t="str">
        <f t="shared" ca="1" si="349"/>
        <v>not used</v>
      </c>
    </row>
    <row r="4482" spans="1:15" x14ac:dyDescent="0.2">
      <c r="A4482" s="88">
        <v>36724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39965</v>
      </c>
      <c r="I4482" s="91">
        <v>0</v>
      </c>
      <c r="J4482" s="91">
        <v>0</v>
      </c>
      <c r="K4482" s="92">
        <f t="shared" ca="1" si="345"/>
        <v>0</v>
      </c>
      <c r="L4482" s="92">
        <f t="shared" ca="1" si="346"/>
        <v>0</v>
      </c>
      <c r="M4482" s="92">
        <f t="shared" ca="1" si="347"/>
        <v>0</v>
      </c>
      <c r="N4482" s="93" t="str">
        <f t="shared" ca="1" si="348"/>
        <v>P</v>
      </c>
      <c r="O4482" s="93" t="str">
        <f t="shared" ca="1" si="349"/>
        <v>not used</v>
      </c>
    </row>
    <row r="4483" spans="1:15" x14ac:dyDescent="0.2">
      <c r="A4483" s="88">
        <v>36724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39995</v>
      </c>
      <c r="I4483" s="91">
        <v>0</v>
      </c>
      <c r="J4483" s="91">
        <v>0</v>
      </c>
      <c r="K4483" s="92">
        <f t="shared" ref="K4483:K4546" ca="1" si="350">IF(J4483=0,0,J4483/I4483)</f>
        <v>0</v>
      </c>
      <c r="L4483" s="92">
        <f t="shared" ref="L4483:L4546" ca="1" si="351">I4483/UOM</f>
        <v>0</v>
      </c>
      <c r="M4483" s="92">
        <f t="shared" ref="M4483:M4546" ca="1" si="352">J4483/UOM</f>
        <v>0</v>
      </c>
      <c r="N4483" s="93" t="str">
        <f t="shared" ref="N4483:N4546" ca="1" si="353">IF(F4483="P","PHY",IF(F4483="G","G",E4483))</f>
        <v>P</v>
      </c>
      <c r="O4483" s="93" t="str">
        <f t="shared" ref="O4483:O4546" ca="1" si="354">IF(ISNA(VLOOKUP(G4483,BadCanCurves,1,FALSE)),VLOOKUP(D4483,FOLIOS,6,FALSE),"not used")</f>
        <v>not used</v>
      </c>
    </row>
    <row r="4484" spans="1:15" x14ac:dyDescent="0.2">
      <c r="A4484" s="88">
        <v>36724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40026</v>
      </c>
      <c r="I4484" s="91">
        <v>0</v>
      </c>
      <c r="J4484" s="91">
        <v>0</v>
      </c>
      <c r="K4484" s="92">
        <f t="shared" ca="1" si="350"/>
        <v>0</v>
      </c>
      <c r="L4484" s="92">
        <f t="shared" ca="1" si="351"/>
        <v>0</v>
      </c>
      <c r="M4484" s="92">
        <f t="shared" ca="1" si="352"/>
        <v>0</v>
      </c>
      <c r="N4484" s="93" t="str">
        <f t="shared" ca="1" si="353"/>
        <v>P</v>
      </c>
      <c r="O4484" s="93" t="str">
        <f t="shared" ca="1" si="354"/>
        <v>not used</v>
      </c>
    </row>
    <row r="4485" spans="1:15" x14ac:dyDescent="0.2">
      <c r="A4485" s="88">
        <v>36724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40057</v>
      </c>
      <c r="I4485" s="91">
        <v>0</v>
      </c>
      <c r="J4485" s="91">
        <v>0</v>
      </c>
      <c r="K4485" s="92">
        <f t="shared" ca="1" si="350"/>
        <v>0</v>
      </c>
      <c r="L4485" s="92">
        <f t="shared" ca="1" si="351"/>
        <v>0</v>
      </c>
      <c r="M4485" s="92">
        <f t="shared" ca="1" si="352"/>
        <v>0</v>
      </c>
      <c r="N4485" s="93" t="str">
        <f t="shared" ca="1" si="353"/>
        <v>P</v>
      </c>
      <c r="O4485" s="93" t="str">
        <f t="shared" ca="1" si="354"/>
        <v>not used</v>
      </c>
    </row>
    <row r="4486" spans="1:15" x14ac:dyDescent="0.2">
      <c r="A4486" s="88">
        <v>36724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40087</v>
      </c>
      <c r="I4486" s="91">
        <v>0</v>
      </c>
      <c r="J4486" s="91">
        <v>0</v>
      </c>
      <c r="K4486" s="92">
        <f t="shared" ca="1" si="350"/>
        <v>0</v>
      </c>
      <c r="L4486" s="92">
        <f t="shared" ca="1" si="351"/>
        <v>0</v>
      </c>
      <c r="M4486" s="92">
        <f t="shared" ca="1" si="352"/>
        <v>0</v>
      </c>
      <c r="N4486" s="93" t="str">
        <f t="shared" ca="1" si="353"/>
        <v>P</v>
      </c>
      <c r="O4486" s="93" t="str">
        <f t="shared" ca="1" si="354"/>
        <v>not used</v>
      </c>
    </row>
    <row r="4487" spans="1:15" x14ac:dyDescent="0.2">
      <c r="A4487" s="88">
        <v>36724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40118</v>
      </c>
      <c r="I4487" s="91">
        <v>0</v>
      </c>
      <c r="J4487" s="91">
        <v>0</v>
      </c>
      <c r="K4487" s="92">
        <f t="shared" ca="1" si="350"/>
        <v>0</v>
      </c>
      <c r="L4487" s="92">
        <f t="shared" ca="1" si="351"/>
        <v>0</v>
      </c>
      <c r="M4487" s="92">
        <f t="shared" ca="1" si="352"/>
        <v>0</v>
      </c>
      <c r="N4487" s="93" t="str">
        <f t="shared" ca="1" si="353"/>
        <v>P</v>
      </c>
      <c r="O4487" s="93" t="str">
        <f t="shared" ca="1" si="354"/>
        <v>not used</v>
      </c>
    </row>
    <row r="4488" spans="1:15" x14ac:dyDescent="0.2">
      <c r="A4488" s="88">
        <v>36724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40148</v>
      </c>
      <c r="I4488" s="91">
        <v>0</v>
      </c>
      <c r="J4488" s="91">
        <v>0</v>
      </c>
      <c r="K4488" s="92">
        <f t="shared" ca="1" si="350"/>
        <v>0</v>
      </c>
      <c r="L4488" s="92">
        <f t="shared" ca="1" si="351"/>
        <v>0</v>
      </c>
      <c r="M4488" s="92">
        <f t="shared" ca="1" si="352"/>
        <v>0</v>
      </c>
      <c r="N4488" s="93" t="str">
        <f t="shared" ca="1" si="353"/>
        <v>P</v>
      </c>
      <c r="O4488" s="93" t="str">
        <f t="shared" ca="1" si="354"/>
        <v>not used</v>
      </c>
    </row>
    <row r="4489" spans="1:15" x14ac:dyDescent="0.2">
      <c r="A4489" s="88">
        <v>36724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40179</v>
      </c>
      <c r="I4489" s="91">
        <v>0</v>
      </c>
      <c r="J4489" s="91">
        <v>0</v>
      </c>
      <c r="K4489" s="92">
        <f t="shared" ca="1" si="350"/>
        <v>0</v>
      </c>
      <c r="L4489" s="92">
        <f t="shared" ca="1" si="351"/>
        <v>0</v>
      </c>
      <c r="M4489" s="92">
        <f t="shared" ca="1" si="352"/>
        <v>0</v>
      </c>
      <c r="N4489" s="93" t="str">
        <f t="shared" ca="1" si="353"/>
        <v>P</v>
      </c>
      <c r="O4489" s="93" t="str">
        <f t="shared" ca="1" si="354"/>
        <v>not used</v>
      </c>
    </row>
    <row r="4490" spans="1:15" x14ac:dyDescent="0.2">
      <c r="A4490" s="88">
        <v>36724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40210</v>
      </c>
      <c r="I4490" s="91">
        <v>0</v>
      </c>
      <c r="J4490" s="91">
        <v>0</v>
      </c>
      <c r="K4490" s="92">
        <f t="shared" ca="1" si="350"/>
        <v>0</v>
      </c>
      <c r="L4490" s="92">
        <f t="shared" ca="1" si="351"/>
        <v>0</v>
      </c>
      <c r="M4490" s="92">
        <f t="shared" ca="1" si="352"/>
        <v>0</v>
      </c>
      <c r="N4490" s="93" t="str">
        <f t="shared" ca="1" si="353"/>
        <v>P</v>
      </c>
      <c r="O4490" s="93" t="str">
        <f t="shared" ca="1" si="354"/>
        <v>not used</v>
      </c>
    </row>
    <row r="4491" spans="1:15" x14ac:dyDescent="0.2">
      <c r="A4491" s="88">
        <v>36724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40238</v>
      </c>
      <c r="I4491" s="91">
        <v>0</v>
      </c>
      <c r="J4491" s="91">
        <v>0</v>
      </c>
      <c r="K4491" s="92">
        <f t="shared" ca="1" si="350"/>
        <v>0</v>
      </c>
      <c r="L4491" s="92">
        <f t="shared" ca="1" si="351"/>
        <v>0</v>
      </c>
      <c r="M4491" s="92">
        <f t="shared" ca="1" si="352"/>
        <v>0</v>
      </c>
      <c r="N4491" s="93" t="str">
        <f t="shared" ca="1" si="353"/>
        <v>P</v>
      </c>
      <c r="O4491" s="93" t="str">
        <f t="shared" ca="1" si="354"/>
        <v>not used</v>
      </c>
    </row>
    <row r="4492" spans="1:15" x14ac:dyDescent="0.2">
      <c r="A4492" s="88">
        <v>36724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40269</v>
      </c>
      <c r="I4492" s="91">
        <v>0</v>
      </c>
      <c r="J4492" s="91">
        <v>0</v>
      </c>
      <c r="K4492" s="92">
        <f t="shared" ca="1" si="350"/>
        <v>0</v>
      </c>
      <c r="L4492" s="92">
        <f t="shared" ca="1" si="351"/>
        <v>0</v>
      </c>
      <c r="M4492" s="92">
        <f t="shared" ca="1" si="352"/>
        <v>0</v>
      </c>
      <c r="N4492" s="93" t="str">
        <f t="shared" ca="1" si="353"/>
        <v>P</v>
      </c>
      <c r="O4492" s="93" t="str">
        <f t="shared" ca="1" si="354"/>
        <v>not used</v>
      </c>
    </row>
    <row r="4493" spans="1:15" x14ac:dyDescent="0.2">
      <c r="A4493" s="88">
        <v>36724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40299</v>
      </c>
      <c r="I4493" s="91">
        <v>0</v>
      </c>
      <c r="J4493" s="91">
        <v>0</v>
      </c>
      <c r="K4493" s="92">
        <f t="shared" ca="1" si="350"/>
        <v>0</v>
      </c>
      <c r="L4493" s="92">
        <f t="shared" ca="1" si="351"/>
        <v>0</v>
      </c>
      <c r="M4493" s="92">
        <f t="shared" ca="1" si="352"/>
        <v>0</v>
      </c>
      <c r="N4493" s="93" t="str">
        <f t="shared" ca="1" si="353"/>
        <v>P</v>
      </c>
      <c r="O4493" s="93" t="str">
        <f t="shared" ca="1" si="354"/>
        <v>not used</v>
      </c>
    </row>
    <row r="4494" spans="1:15" x14ac:dyDescent="0.2">
      <c r="A4494" s="88">
        <v>36724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40330</v>
      </c>
      <c r="I4494" s="91">
        <v>0</v>
      </c>
      <c r="J4494" s="91">
        <v>0</v>
      </c>
      <c r="K4494" s="92">
        <f t="shared" ca="1" si="350"/>
        <v>0</v>
      </c>
      <c r="L4494" s="92">
        <f t="shared" ca="1" si="351"/>
        <v>0</v>
      </c>
      <c r="M4494" s="92">
        <f t="shared" ca="1" si="352"/>
        <v>0</v>
      </c>
      <c r="N4494" s="93" t="str">
        <f t="shared" ca="1" si="353"/>
        <v>P</v>
      </c>
      <c r="O4494" s="93" t="str">
        <f t="shared" ca="1" si="354"/>
        <v>not used</v>
      </c>
    </row>
    <row r="4495" spans="1:15" x14ac:dyDescent="0.2">
      <c r="A4495" s="88">
        <v>36724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40360</v>
      </c>
      <c r="I4495" s="91">
        <v>0</v>
      </c>
      <c r="J4495" s="91">
        <v>0</v>
      </c>
      <c r="K4495" s="92">
        <f t="shared" ca="1" si="350"/>
        <v>0</v>
      </c>
      <c r="L4495" s="92">
        <f t="shared" ca="1" si="351"/>
        <v>0</v>
      </c>
      <c r="M4495" s="92">
        <f t="shared" ca="1" si="352"/>
        <v>0</v>
      </c>
      <c r="N4495" s="93" t="str">
        <f t="shared" ca="1" si="353"/>
        <v>P</v>
      </c>
      <c r="O4495" s="93" t="str">
        <f t="shared" ca="1" si="354"/>
        <v>not used</v>
      </c>
    </row>
    <row r="4496" spans="1:15" x14ac:dyDescent="0.2">
      <c r="A4496" s="88">
        <v>36724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40391</v>
      </c>
      <c r="I4496" s="91">
        <v>0</v>
      </c>
      <c r="J4496" s="91">
        <v>0</v>
      </c>
      <c r="K4496" s="92">
        <f t="shared" ca="1" si="350"/>
        <v>0</v>
      </c>
      <c r="L4496" s="92">
        <f t="shared" ca="1" si="351"/>
        <v>0</v>
      </c>
      <c r="M4496" s="92">
        <f t="shared" ca="1" si="352"/>
        <v>0</v>
      </c>
      <c r="N4496" s="93" t="str">
        <f t="shared" ca="1" si="353"/>
        <v>P</v>
      </c>
      <c r="O4496" s="93" t="str">
        <f t="shared" ca="1" si="354"/>
        <v>not used</v>
      </c>
    </row>
    <row r="4497" spans="1:15" x14ac:dyDescent="0.2">
      <c r="A4497" s="88">
        <v>36724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40422</v>
      </c>
      <c r="I4497" s="91">
        <v>0</v>
      </c>
      <c r="J4497" s="91">
        <v>0</v>
      </c>
      <c r="K4497" s="92">
        <f t="shared" ca="1" si="350"/>
        <v>0</v>
      </c>
      <c r="L4497" s="92">
        <f t="shared" ca="1" si="351"/>
        <v>0</v>
      </c>
      <c r="M4497" s="92">
        <f t="shared" ca="1" si="352"/>
        <v>0</v>
      </c>
      <c r="N4497" s="93" t="str">
        <f t="shared" ca="1" si="353"/>
        <v>P</v>
      </c>
      <c r="O4497" s="93" t="str">
        <f t="shared" ca="1" si="354"/>
        <v>not used</v>
      </c>
    </row>
    <row r="4498" spans="1:15" x14ac:dyDescent="0.2">
      <c r="A4498" s="88">
        <v>36724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40452</v>
      </c>
      <c r="I4498" s="91">
        <v>0</v>
      </c>
      <c r="J4498" s="91">
        <v>0</v>
      </c>
      <c r="K4498" s="92">
        <f t="shared" ca="1" si="350"/>
        <v>0</v>
      </c>
      <c r="L4498" s="92">
        <f t="shared" ca="1" si="351"/>
        <v>0</v>
      </c>
      <c r="M4498" s="92">
        <f t="shared" ca="1" si="352"/>
        <v>0</v>
      </c>
      <c r="N4498" s="93" t="str">
        <f t="shared" ca="1" si="353"/>
        <v>P</v>
      </c>
      <c r="O4498" s="93" t="str">
        <f t="shared" ca="1" si="354"/>
        <v>not used</v>
      </c>
    </row>
    <row r="4499" spans="1:15" x14ac:dyDescent="0.2">
      <c r="A4499" s="88">
        <v>36724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40483</v>
      </c>
      <c r="I4499" s="91">
        <v>0</v>
      </c>
      <c r="J4499" s="91">
        <v>0</v>
      </c>
      <c r="K4499" s="92">
        <f t="shared" ca="1" si="350"/>
        <v>0</v>
      </c>
      <c r="L4499" s="92">
        <f t="shared" ca="1" si="351"/>
        <v>0</v>
      </c>
      <c r="M4499" s="92">
        <f t="shared" ca="1" si="352"/>
        <v>0</v>
      </c>
      <c r="N4499" s="93" t="str">
        <f t="shared" ca="1" si="353"/>
        <v>P</v>
      </c>
      <c r="O4499" s="93" t="str">
        <f t="shared" ca="1" si="354"/>
        <v>not used</v>
      </c>
    </row>
    <row r="4500" spans="1:15" x14ac:dyDescent="0.2">
      <c r="A4500" s="88">
        <v>36724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40513</v>
      </c>
      <c r="I4500" s="91">
        <v>0</v>
      </c>
      <c r="J4500" s="91">
        <v>0</v>
      </c>
      <c r="K4500" s="92">
        <f t="shared" ca="1" si="350"/>
        <v>0</v>
      </c>
      <c r="L4500" s="92">
        <f t="shared" ca="1" si="351"/>
        <v>0</v>
      </c>
      <c r="M4500" s="92">
        <f t="shared" ca="1" si="352"/>
        <v>0</v>
      </c>
      <c r="N4500" s="93" t="str">
        <f t="shared" ca="1" si="353"/>
        <v>P</v>
      </c>
      <c r="O4500" s="93" t="str">
        <f t="shared" ca="1" si="354"/>
        <v>not used</v>
      </c>
    </row>
    <row r="4501" spans="1:15" x14ac:dyDescent="0.2">
      <c r="A4501" s="88">
        <v>36724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40544</v>
      </c>
      <c r="I4501" s="91">
        <v>0</v>
      </c>
      <c r="J4501" s="91">
        <v>0</v>
      </c>
      <c r="K4501" s="92">
        <f t="shared" ca="1" si="350"/>
        <v>0</v>
      </c>
      <c r="L4501" s="92">
        <f t="shared" ca="1" si="351"/>
        <v>0</v>
      </c>
      <c r="M4501" s="92">
        <f t="shared" ca="1" si="352"/>
        <v>0</v>
      </c>
      <c r="N4501" s="93" t="str">
        <f t="shared" ca="1" si="353"/>
        <v>P</v>
      </c>
      <c r="O4501" s="93" t="str">
        <f t="shared" ca="1" si="354"/>
        <v>not used</v>
      </c>
    </row>
    <row r="4502" spans="1:15" x14ac:dyDescent="0.2">
      <c r="A4502" s="88">
        <v>36724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40575</v>
      </c>
      <c r="I4502" s="91">
        <v>0</v>
      </c>
      <c r="J4502" s="91">
        <v>0</v>
      </c>
      <c r="K4502" s="92">
        <f t="shared" ca="1" si="350"/>
        <v>0</v>
      </c>
      <c r="L4502" s="92">
        <f t="shared" ca="1" si="351"/>
        <v>0</v>
      </c>
      <c r="M4502" s="92">
        <f t="shared" ca="1" si="352"/>
        <v>0</v>
      </c>
      <c r="N4502" s="93" t="str">
        <f t="shared" ca="1" si="353"/>
        <v>P</v>
      </c>
      <c r="O4502" s="93" t="str">
        <f t="shared" ca="1" si="354"/>
        <v>not used</v>
      </c>
    </row>
    <row r="4503" spans="1:15" x14ac:dyDescent="0.2">
      <c r="A4503" s="88">
        <v>36724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40603</v>
      </c>
      <c r="I4503" s="91">
        <v>0</v>
      </c>
      <c r="J4503" s="91">
        <v>0</v>
      </c>
      <c r="K4503" s="92">
        <f t="shared" ca="1" si="350"/>
        <v>0</v>
      </c>
      <c r="L4503" s="92">
        <f t="shared" ca="1" si="351"/>
        <v>0</v>
      </c>
      <c r="M4503" s="92">
        <f t="shared" ca="1" si="352"/>
        <v>0</v>
      </c>
      <c r="N4503" s="93" t="str">
        <f t="shared" ca="1" si="353"/>
        <v>P</v>
      </c>
      <c r="O4503" s="93" t="str">
        <f t="shared" ca="1" si="354"/>
        <v>not used</v>
      </c>
    </row>
    <row r="4504" spans="1:15" x14ac:dyDescent="0.2">
      <c r="A4504" s="88">
        <v>36724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40634</v>
      </c>
      <c r="I4504" s="91">
        <v>0</v>
      </c>
      <c r="J4504" s="91">
        <v>0</v>
      </c>
      <c r="K4504" s="92">
        <f t="shared" ca="1" si="350"/>
        <v>0</v>
      </c>
      <c r="L4504" s="92">
        <f t="shared" ca="1" si="351"/>
        <v>0</v>
      </c>
      <c r="M4504" s="92">
        <f t="shared" ca="1" si="352"/>
        <v>0</v>
      </c>
      <c r="N4504" s="93" t="str">
        <f t="shared" ca="1" si="353"/>
        <v>P</v>
      </c>
      <c r="O4504" s="93" t="str">
        <f t="shared" ca="1" si="354"/>
        <v>not used</v>
      </c>
    </row>
    <row r="4505" spans="1:15" x14ac:dyDescent="0.2">
      <c r="A4505" s="88">
        <v>36724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40664</v>
      </c>
      <c r="I4505" s="91">
        <v>0</v>
      </c>
      <c r="J4505" s="91">
        <v>0</v>
      </c>
      <c r="K4505" s="92">
        <f t="shared" ca="1" si="350"/>
        <v>0</v>
      </c>
      <c r="L4505" s="92">
        <f t="shared" ca="1" si="351"/>
        <v>0</v>
      </c>
      <c r="M4505" s="92">
        <f t="shared" ca="1" si="352"/>
        <v>0</v>
      </c>
      <c r="N4505" s="93" t="str">
        <f t="shared" ca="1" si="353"/>
        <v>P</v>
      </c>
      <c r="O4505" s="93" t="str">
        <f t="shared" ca="1" si="354"/>
        <v>not used</v>
      </c>
    </row>
    <row r="4506" spans="1:15" x14ac:dyDescent="0.2">
      <c r="A4506" s="88">
        <v>36724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40695</v>
      </c>
      <c r="I4506" s="91">
        <v>0</v>
      </c>
      <c r="J4506" s="91">
        <v>0</v>
      </c>
      <c r="K4506" s="92">
        <f t="shared" ca="1" si="350"/>
        <v>0</v>
      </c>
      <c r="L4506" s="92">
        <f t="shared" ca="1" si="351"/>
        <v>0</v>
      </c>
      <c r="M4506" s="92">
        <f t="shared" ca="1" si="352"/>
        <v>0</v>
      </c>
      <c r="N4506" s="93" t="str">
        <f t="shared" ca="1" si="353"/>
        <v>P</v>
      </c>
      <c r="O4506" s="93" t="str">
        <f t="shared" ca="1" si="354"/>
        <v>not used</v>
      </c>
    </row>
    <row r="4507" spans="1:15" x14ac:dyDescent="0.2">
      <c r="A4507" s="88">
        <v>36724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40725</v>
      </c>
      <c r="I4507" s="91">
        <v>0</v>
      </c>
      <c r="J4507" s="91">
        <v>0</v>
      </c>
      <c r="K4507" s="92">
        <f t="shared" ca="1" si="350"/>
        <v>0</v>
      </c>
      <c r="L4507" s="92">
        <f t="shared" ca="1" si="351"/>
        <v>0</v>
      </c>
      <c r="M4507" s="92">
        <f t="shared" ca="1" si="352"/>
        <v>0</v>
      </c>
      <c r="N4507" s="93" t="str">
        <f t="shared" ca="1" si="353"/>
        <v>P</v>
      </c>
      <c r="O4507" s="93" t="str">
        <f t="shared" ca="1" si="354"/>
        <v>not used</v>
      </c>
    </row>
    <row r="4508" spans="1:15" x14ac:dyDescent="0.2">
      <c r="A4508" s="88">
        <v>36724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40756</v>
      </c>
      <c r="I4508" s="91">
        <v>0</v>
      </c>
      <c r="J4508" s="91">
        <v>0</v>
      </c>
      <c r="K4508" s="92">
        <f t="shared" ca="1" si="350"/>
        <v>0</v>
      </c>
      <c r="L4508" s="92">
        <f t="shared" ca="1" si="351"/>
        <v>0</v>
      </c>
      <c r="M4508" s="92">
        <f t="shared" ca="1" si="352"/>
        <v>0</v>
      </c>
      <c r="N4508" s="93" t="str">
        <f t="shared" ca="1" si="353"/>
        <v>P</v>
      </c>
      <c r="O4508" s="93" t="str">
        <f t="shared" ca="1" si="354"/>
        <v>not used</v>
      </c>
    </row>
    <row r="4509" spans="1:15" x14ac:dyDescent="0.2">
      <c r="A4509" s="88">
        <v>36724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40787</v>
      </c>
      <c r="I4509" s="91">
        <v>0</v>
      </c>
      <c r="J4509" s="91">
        <v>0</v>
      </c>
      <c r="K4509" s="92">
        <f t="shared" ca="1" si="350"/>
        <v>0</v>
      </c>
      <c r="L4509" s="92">
        <f t="shared" ca="1" si="351"/>
        <v>0</v>
      </c>
      <c r="M4509" s="92">
        <f t="shared" ca="1" si="352"/>
        <v>0</v>
      </c>
      <c r="N4509" s="93" t="str">
        <f t="shared" ca="1" si="353"/>
        <v>P</v>
      </c>
      <c r="O4509" s="93" t="str">
        <f t="shared" ca="1" si="354"/>
        <v>not used</v>
      </c>
    </row>
    <row r="4510" spans="1:15" x14ac:dyDescent="0.2">
      <c r="A4510" s="88">
        <v>36724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40817</v>
      </c>
      <c r="I4510" s="91">
        <v>0</v>
      </c>
      <c r="J4510" s="91">
        <v>0</v>
      </c>
      <c r="K4510" s="92">
        <f t="shared" ca="1" si="350"/>
        <v>0</v>
      </c>
      <c r="L4510" s="92">
        <f t="shared" ca="1" si="351"/>
        <v>0</v>
      </c>
      <c r="M4510" s="92">
        <f t="shared" ca="1" si="352"/>
        <v>0</v>
      </c>
      <c r="N4510" s="93" t="str">
        <f t="shared" ca="1" si="353"/>
        <v>P</v>
      </c>
      <c r="O4510" s="93" t="str">
        <f t="shared" ca="1" si="354"/>
        <v>not used</v>
      </c>
    </row>
    <row r="4511" spans="1:15" x14ac:dyDescent="0.2">
      <c r="A4511" s="88">
        <v>36724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40848</v>
      </c>
      <c r="I4511" s="91">
        <v>0</v>
      </c>
      <c r="J4511" s="91">
        <v>0</v>
      </c>
      <c r="K4511" s="92">
        <f t="shared" ca="1" si="350"/>
        <v>0</v>
      </c>
      <c r="L4511" s="92">
        <f t="shared" ca="1" si="351"/>
        <v>0</v>
      </c>
      <c r="M4511" s="92">
        <f t="shared" ca="1" si="352"/>
        <v>0</v>
      </c>
      <c r="N4511" s="93" t="str">
        <f t="shared" ca="1" si="353"/>
        <v>P</v>
      </c>
      <c r="O4511" s="93" t="str">
        <f t="shared" ca="1" si="354"/>
        <v>not used</v>
      </c>
    </row>
    <row r="4512" spans="1:15" x14ac:dyDescent="0.2">
      <c r="A4512" s="88">
        <v>36724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40878</v>
      </c>
      <c r="I4512" s="91">
        <v>0</v>
      </c>
      <c r="J4512" s="91">
        <v>0</v>
      </c>
      <c r="K4512" s="92">
        <f t="shared" ca="1" si="350"/>
        <v>0</v>
      </c>
      <c r="L4512" s="92">
        <f t="shared" ca="1" si="351"/>
        <v>0</v>
      </c>
      <c r="M4512" s="92">
        <f t="shared" ca="1" si="352"/>
        <v>0</v>
      </c>
      <c r="N4512" s="93" t="str">
        <f t="shared" ca="1" si="353"/>
        <v>P</v>
      </c>
      <c r="O4512" s="93" t="str">
        <f t="shared" ca="1" si="354"/>
        <v>not used</v>
      </c>
    </row>
    <row r="4513" spans="1:15" x14ac:dyDescent="0.2">
      <c r="A4513" s="88">
        <v>36724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40909</v>
      </c>
      <c r="I4513" s="91">
        <v>0</v>
      </c>
      <c r="J4513" s="91">
        <v>0</v>
      </c>
      <c r="K4513" s="92">
        <f t="shared" ca="1" si="350"/>
        <v>0</v>
      </c>
      <c r="L4513" s="92">
        <f t="shared" ca="1" si="351"/>
        <v>0</v>
      </c>
      <c r="M4513" s="92">
        <f t="shared" ca="1" si="352"/>
        <v>0</v>
      </c>
      <c r="N4513" s="93" t="str">
        <f t="shared" ca="1" si="353"/>
        <v>P</v>
      </c>
      <c r="O4513" s="93" t="str">
        <f t="shared" ca="1" si="354"/>
        <v>not used</v>
      </c>
    </row>
    <row r="4514" spans="1:15" x14ac:dyDescent="0.2">
      <c r="A4514" s="88">
        <v>36724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40940</v>
      </c>
      <c r="I4514" s="91">
        <v>0</v>
      </c>
      <c r="J4514" s="91">
        <v>0</v>
      </c>
      <c r="K4514" s="92">
        <f t="shared" ca="1" si="350"/>
        <v>0</v>
      </c>
      <c r="L4514" s="92">
        <f t="shared" ca="1" si="351"/>
        <v>0</v>
      </c>
      <c r="M4514" s="92">
        <f t="shared" ca="1" si="352"/>
        <v>0</v>
      </c>
      <c r="N4514" s="93" t="str">
        <f t="shared" ca="1" si="353"/>
        <v>P</v>
      </c>
      <c r="O4514" s="93" t="str">
        <f t="shared" ca="1" si="354"/>
        <v>not used</v>
      </c>
    </row>
    <row r="4515" spans="1:15" x14ac:dyDescent="0.2">
      <c r="A4515" s="88">
        <v>36724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40969</v>
      </c>
      <c r="I4515" s="91">
        <v>0</v>
      </c>
      <c r="J4515" s="91">
        <v>0</v>
      </c>
      <c r="K4515" s="92">
        <f t="shared" ca="1" si="350"/>
        <v>0</v>
      </c>
      <c r="L4515" s="92">
        <f t="shared" ca="1" si="351"/>
        <v>0</v>
      </c>
      <c r="M4515" s="92">
        <f t="shared" ca="1" si="352"/>
        <v>0</v>
      </c>
      <c r="N4515" s="93" t="str">
        <f t="shared" ca="1" si="353"/>
        <v>P</v>
      </c>
      <c r="O4515" s="93" t="str">
        <f t="shared" ca="1" si="354"/>
        <v>not used</v>
      </c>
    </row>
    <row r="4516" spans="1:15" x14ac:dyDescent="0.2">
      <c r="A4516" s="88">
        <v>36724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41000</v>
      </c>
      <c r="I4516" s="91">
        <v>0</v>
      </c>
      <c r="J4516" s="91">
        <v>0</v>
      </c>
      <c r="K4516" s="92">
        <f t="shared" ca="1" si="350"/>
        <v>0</v>
      </c>
      <c r="L4516" s="92">
        <f t="shared" ca="1" si="351"/>
        <v>0</v>
      </c>
      <c r="M4516" s="92">
        <f t="shared" ca="1" si="352"/>
        <v>0</v>
      </c>
      <c r="N4516" s="93" t="str">
        <f t="shared" ca="1" si="353"/>
        <v>P</v>
      </c>
      <c r="O4516" s="93" t="str">
        <f t="shared" ca="1" si="354"/>
        <v>not used</v>
      </c>
    </row>
    <row r="4517" spans="1:15" x14ac:dyDescent="0.2">
      <c r="A4517" s="88">
        <v>36724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41030</v>
      </c>
      <c r="I4517" s="91">
        <v>0</v>
      </c>
      <c r="J4517" s="91">
        <v>0</v>
      </c>
      <c r="K4517" s="92">
        <f t="shared" ca="1" si="350"/>
        <v>0</v>
      </c>
      <c r="L4517" s="92">
        <f t="shared" ca="1" si="351"/>
        <v>0</v>
      </c>
      <c r="M4517" s="92">
        <f t="shared" ca="1" si="352"/>
        <v>0</v>
      </c>
      <c r="N4517" s="93" t="str">
        <f t="shared" ca="1" si="353"/>
        <v>P</v>
      </c>
      <c r="O4517" s="93" t="str">
        <f t="shared" ca="1" si="354"/>
        <v>not used</v>
      </c>
    </row>
    <row r="4518" spans="1:15" x14ac:dyDescent="0.2">
      <c r="A4518" s="88">
        <v>36724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41061</v>
      </c>
      <c r="I4518" s="91">
        <v>0</v>
      </c>
      <c r="J4518" s="91">
        <v>0</v>
      </c>
      <c r="K4518" s="92">
        <f t="shared" ca="1" si="350"/>
        <v>0</v>
      </c>
      <c r="L4518" s="92">
        <f t="shared" ca="1" si="351"/>
        <v>0</v>
      </c>
      <c r="M4518" s="92">
        <f t="shared" ca="1" si="352"/>
        <v>0</v>
      </c>
      <c r="N4518" s="93" t="str">
        <f t="shared" ca="1" si="353"/>
        <v>P</v>
      </c>
      <c r="O4518" s="93" t="str">
        <f t="shared" ca="1" si="354"/>
        <v>not used</v>
      </c>
    </row>
    <row r="4519" spans="1:15" x14ac:dyDescent="0.2">
      <c r="A4519" s="88">
        <v>36724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41091</v>
      </c>
      <c r="I4519" s="91">
        <v>0</v>
      </c>
      <c r="J4519" s="91">
        <v>0</v>
      </c>
      <c r="K4519" s="92">
        <f t="shared" ca="1" si="350"/>
        <v>0</v>
      </c>
      <c r="L4519" s="92">
        <f t="shared" ca="1" si="351"/>
        <v>0</v>
      </c>
      <c r="M4519" s="92">
        <f t="shared" ca="1" si="352"/>
        <v>0</v>
      </c>
      <c r="N4519" s="93" t="str">
        <f t="shared" ca="1" si="353"/>
        <v>P</v>
      </c>
      <c r="O4519" s="93" t="str">
        <f t="shared" ca="1" si="354"/>
        <v>not used</v>
      </c>
    </row>
    <row r="4520" spans="1:15" x14ac:dyDescent="0.2">
      <c r="A4520" s="88">
        <v>36724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41122</v>
      </c>
      <c r="I4520" s="91">
        <v>0</v>
      </c>
      <c r="J4520" s="91">
        <v>0</v>
      </c>
      <c r="K4520" s="92">
        <f t="shared" ca="1" si="350"/>
        <v>0</v>
      </c>
      <c r="L4520" s="92">
        <f t="shared" ca="1" si="351"/>
        <v>0</v>
      </c>
      <c r="M4520" s="92">
        <f t="shared" ca="1" si="352"/>
        <v>0</v>
      </c>
      <c r="N4520" s="93" t="str">
        <f t="shared" ca="1" si="353"/>
        <v>P</v>
      </c>
      <c r="O4520" s="93" t="str">
        <f t="shared" ca="1" si="354"/>
        <v>not used</v>
      </c>
    </row>
    <row r="4521" spans="1:15" x14ac:dyDescent="0.2">
      <c r="A4521" s="88">
        <v>36724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41153</v>
      </c>
      <c r="I4521" s="91">
        <v>0</v>
      </c>
      <c r="J4521" s="91">
        <v>0</v>
      </c>
      <c r="K4521" s="92">
        <f t="shared" ca="1" si="350"/>
        <v>0</v>
      </c>
      <c r="L4521" s="92">
        <f t="shared" ca="1" si="351"/>
        <v>0</v>
      </c>
      <c r="M4521" s="92">
        <f t="shared" ca="1" si="352"/>
        <v>0</v>
      </c>
      <c r="N4521" s="93" t="str">
        <f t="shared" ca="1" si="353"/>
        <v>P</v>
      </c>
      <c r="O4521" s="93" t="str">
        <f t="shared" ca="1" si="354"/>
        <v>not used</v>
      </c>
    </row>
    <row r="4522" spans="1:15" x14ac:dyDescent="0.2">
      <c r="A4522" s="88">
        <v>36724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41183</v>
      </c>
      <c r="I4522" s="91">
        <v>0</v>
      </c>
      <c r="J4522" s="91">
        <v>0</v>
      </c>
      <c r="K4522" s="92">
        <f t="shared" ca="1" si="350"/>
        <v>0</v>
      </c>
      <c r="L4522" s="92">
        <f t="shared" ca="1" si="351"/>
        <v>0</v>
      </c>
      <c r="M4522" s="92">
        <f t="shared" ca="1" si="352"/>
        <v>0</v>
      </c>
      <c r="N4522" s="93" t="str">
        <f t="shared" ca="1" si="353"/>
        <v>P</v>
      </c>
      <c r="O4522" s="93" t="str">
        <f t="shared" ca="1" si="354"/>
        <v>not used</v>
      </c>
    </row>
    <row r="4523" spans="1:15" x14ac:dyDescent="0.2">
      <c r="A4523" s="88">
        <v>36724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41214</v>
      </c>
      <c r="I4523" s="91">
        <v>0</v>
      </c>
      <c r="J4523" s="91">
        <v>0</v>
      </c>
      <c r="K4523" s="92">
        <f t="shared" ca="1" si="350"/>
        <v>0</v>
      </c>
      <c r="L4523" s="92">
        <f t="shared" ca="1" si="351"/>
        <v>0</v>
      </c>
      <c r="M4523" s="92">
        <f t="shared" ca="1" si="352"/>
        <v>0</v>
      </c>
      <c r="N4523" s="93" t="str">
        <f t="shared" ca="1" si="353"/>
        <v>P</v>
      </c>
      <c r="O4523" s="93" t="str">
        <f t="shared" ca="1" si="354"/>
        <v>not used</v>
      </c>
    </row>
    <row r="4524" spans="1:15" x14ac:dyDescent="0.2">
      <c r="A4524" s="88">
        <v>36724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41244</v>
      </c>
      <c r="I4524" s="91">
        <v>0</v>
      </c>
      <c r="J4524" s="91">
        <v>0</v>
      </c>
      <c r="K4524" s="92">
        <f t="shared" ca="1" si="350"/>
        <v>0</v>
      </c>
      <c r="L4524" s="92">
        <f t="shared" ca="1" si="351"/>
        <v>0</v>
      </c>
      <c r="M4524" s="92">
        <f t="shared" ca="1" si="352"/>
        <v>0</v>
      </c>
      <c r="N4524" s="93" t="str">
        <f t="shared" ca="1" si="353"/>
        <v>P</v>
      </c>
      <c r="O4524" s="93" t="str">
        <f t="shared" ca="1" si="354"/>
        <v>not used</v>
      </c>
    </row>
    <row r="4525" spans="1:15" x14ac:dyDescent="0.2">
      <c r="A4525" s="88">
        <v>36724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41275</v>
      </c>
      <c r="I4525" s="91">
        <v>0</v>
      </c>
      <c r="J4525" s="91">
        <v>0</v>
      </c>
      <c r="K4525" s="92">
        <f t="shared" ca="1" si="350"/>
        <v>0</v>
      </c>
      <c r="L4525" s="92">
        <f t="shared" ca="1" si="351"/>
        <v>0</v>
      </c>
      <c r="M4525" s="92">
        <f t="shared" ca="1" si="352"/>
        <v>0</v>
      </c>
      <c r="N4525" s="93" t="str">
        <f t="shared" ca="1" si="353"/>
        <v>P</v>
      </c>
      <c r="O4525" s="93" t="str">
        <f t="shared" ca="1" si="354"/>
        <v>not used</v>
      </c>
    </row>
    <row r="4526" spans="1:15" x14ac:dyDescent="0.2">
      <c r="A4526" s="88">
        <v>36724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41306</v>
      </c>
      <c r="I4526" s="91">
        <v>0</v>
      </c>
      <c r="J4526" s="91">
        <v>0</v>
      </c>
      <c r="K4526" s="92">
        <f t="shared" ca="1" si="350"/>
        <v>0</v>
      </c>
      <c r="L4526" s="92">
        <f t="shared" ca="1" si="351"/>
        <v>0</v>
      </c>
      <c r="M4526" s="92">
        <f t="shared" ca="1" si="352"/>
        <v>0</v>
      </c>
      <c r="N4526" s="93" t="str">
        <f t="shared" ca="1" si="353"/>
        <v>P</v>
      </c>
      <c r="O4526" s="93" t="str">
        <f t="shared" ca="1" si="354"/>
        <v>not used</v>
      </c>
    </row>
    <row r="4527" spans="1:15" x14ac:dyDescent="0.2">
      <c r="A4527" s="88">
        <v>36724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41334</v>
      </c>
      <c r="I4527" s="91">
        <v>0</v>
      </c>
      <c r="J4527" s="91">
        <v>0</v>
      </c>
      <c r="K4527" s="92">
        <f t="shared" ca="1" si="350"/>
        <v>0</v>
      </c>
      <c r="L4527" s="92">
        <f t="shared" ca="1" si="351"/>
        <v>0</v>
      </c>
      <c r="M4527" s="92">
        <f t="shared" ca="1" si="352"/>
        <v>0</v>
      </c>
      <c r="N4527" s="93" t="str">
        <f t="shared" ca="1" si="353"/>
        <v>P</v>
      </c>
      <c r="O4527" s="93" t="str">
        <f t="shared" ca="1" si="354"/>
        <v>not used</v>
      </c>
    </row>
    <row r="4528" spans="1:15" x14ac:dyDescent="0.2">
      <c r="A4528" s="88">
        <v>36724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41365</v>
      </c>
      <c r="I4528" s="91">
        <v>0</v>
      </c>
      <c r="J4528" s="91">
        <v>0</v>
      </c>
      <c r="K4528" s="92">
        <f t="shared" ca="1" si="350"/>
        <v>0</v>
      </c>
      <c r="L4528" s="92">
        <f t="shared" ca="1" si="351"/>
        <v>0</v>
      </c>
      <c r="M4528" s="92">
        <f t="shared" ca="1" si="352"/>
        <v>0</v>
      </c>
      <c r="N4528" s="93" t="str">
        <f t="shared" ca="1" si="353"/>
        <v>P</v>
      </c>
      <c r="O4528" s="93" t="str">
        <f t="shared" ca="1" si="354"/>
        <v>not used</v>
      </c>
    </row>
    <row r="4529" spans="1:15" x14ac:dyDescent="0.2">
      <c r="A4529" s="88">
        <v>36724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41395</v>
      </c>
      <c r="I4529" s="91">
        <v>0</v>
      </c>
      <c r="J4529" s="91">
        <v>0</v>
      </c>
      <c r="K4529" s="92">
        <f t="shared" ca="1" si="350"/>
        <v>0</v>
      </c>
      <c r="L4529" s="92">
        <f t="shared" ca="1" si="351"/>
        <v>0</v>
      </c>
      <c r="M4529" s="92">
        <f t="shared" ca="1" si="352"/>
        <v>0</v>
      </c>
      <c r="N4529" s="93" t="str">
        <f t="shared" ca="1" si="353"/>
        <v>P</v>
      </c>
      <c r="O4529" s="93" t="str">
        <f t="shared" ca="1" si="354"/>
        <v>not used</v>
      </c>
    </row>
    <row r="4530" spans="1:15" x14ac:dyDescent="0.2">
      <c r="A4530" s="88">
        <v>36724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41426</v>
      </c>
      <c r="I4530" s="91">
        <v>0</v>
      </c>
      <c r="J4530" s="91">
        <v>0</v>
      </c>
      <c r="K4530" s="92">
        <f t="shared" ca="1" si="350"/>
        <v>0</v>
      </c>
      <c r="L4530" s="92">
        <f t="shared" ca="1" si="351"/>
        <v>0</v>
      </c>
      <c r="M4530" s="92">
        <f t="shared" ca="1" si="352"/>
        <v>0</v>
      </c>
      <c r="N4530" s="93" t="str">
        <f t="shared" ca="1" si="353"/>
        <v>P</v>
      </c>
      <c r="O4530" s="93" t="str">
        <f t="shared" ca="1" si="354"/>
        <v>not used</v>
      </c>
    </row>
    <row r="4531" spans="1:15" x14ac:dyDescent="0.2">
      <c r="A4531" s="88">
        <v>36724</v>
      </c>
      <c r="B4531" s="91" t="s">
        <v>49</v>
      </c>
      <c r="C4531" s="91" t="s">
        <v>50</v>
      </c>
      <c r="D4531" s="91" t="s">
        <v>105</v>
      </c>
      <c r="E4531" s="91" t="s">
        <v>22</v>
      </c>
      <c r="F4531" s="88"/>
      <c r="G4531" s="91" t="s">
        <v>103</v>
      </c>
      <c r="H4531" s="96">
        <v>41456</v>
      </c>
      <c r="I4531" s="91">
        <v>0</v>
      </c>
      <c r="J4531" s="91">
        <v>0</v>
      </c>
      <c r="K4531" s="92">
        <f t="shared" ca="1" si="350"/>
        <v>0</v>
      </c>
      <c r="L4531" s="92">
        <f t="shared" ca="1" si="351"/>
        <v>0</v>
      </c>
      <c r="M4531" s="92">
        <f t="shared" ca="1" si="352"/>
        <v>0</v>
      </c>
      <c r="N4531" s="93" t="str">
        <f t="shared" ca="1" si="353"/>
        <v>P</v>
      </c>
      <c r="O4531" s="93" t="str">
        <f t="shared" ca="1" si="354"/>
        <v>not used</v>
      </c>
    </row>
    <row r="4532" spans="1:15" x14ac:dyDescent="0.2">
      <c r="A4532" s="88">
        <v>36724</v>
      </c>
      <c r="B4532" s="91" t="s">
        <v>49</v>
      </c>
      <c r="C4532" s="91" t="s">
        <v>50</v>
      </c>
      <c r="D4532" s="91" t="s">
        <v>105</v>
      </c>
      <c r="E4532" s="91" t="s">
        <v>22</v>
      </c>
      <c r="F4532" s="88"/>
      <c r="G4532" s="91" t="s">
        <v>103</v>
      </c>
      <c r="H4532" s="96">
        <v>41487</v>
      </c>
      <c r="I4532" s="91">
        <v>0</v>
      </c>
      <c r="J4532" s="91">
        <v>0</v>
      </c>
      <c r="K4532" s="92">
        <f t="shared" ca="1" si="350"/>
        <v>0</v>
      </c>
      <c r="L4532" s="92">
        <f t="shared" ca="1" si="351"/>
        <v>0</v>
      </c>
      <c r="M4532" s="92">
        <f t="shared" ca="1" si="352"/>
        <v>0</v>
      </c>
      <c r="N4532" s="93" t="str">
        <f t="shared" ca="1" si="353"/>
        <v>P</v>
      </c>
      <c r="O4532" s="93" t="str">
        <f t="shared" ca="1" si="354"/>
        <v>not used</v>
      </c>
    </row>
    <row r="4533" spans="1:15" x14ac:dyDescent="0.2">
      <c r="A4533" s="88">
        <v>36724</v>
      </c>
      <c r="B4533" s="91" t="s">
        <v>49</v>
      </c>
      <c r="C4533" s="91" t="s">
        <v>50</v>
      </c>
      <c r="D4533" s="91" t="s">
        <v>105</v>
      </c>
      <c r="E4533" s="91" t="s">
        <v>22</v>
      </c>
      <c r="F4533" s="88"/>
      <c r="G4533" s="91" t="s">
        <v>103</v>
      </c>
      <c r="H4533" s="96">
        <v>41518</v>
      </c>
      <c r="I4533" s="91">
        <v>0</v>
      </c>
      <c r="J4533" s="91">
        <v>0</v>
      </c>
      <c r="K4533" s="92">
        <f t="shared" ca="1" si="350"/>
        <v>0</v>
      </c>
      <c r="L4533" s="92">
        <f t="shared" ca="1" si="351"/>
        <v>0</v>
      </c>
      <c r="M4533" s="92">
        <f t="shared" ca="1" si="352"/>
        <v>0</v>
      </c>
      <c r="N4533" s="93" t="str">
        <f t="shared" ca="1" si="353"/>
        <v>P</v>
      </c>
      <c r="O4533" s="93" t="str">
        <f t="shared" ca="1" si="354"/>
        <v>not used</v>
      </c>
    </row>
    <row r="4534" spans="1:15" x14ac:dyDescent="0.2">
      <c r="A4534" s="88">
        <v>36724</v>
      </c>
      <c r="B4534" s="91" t="s">
        <v>49</v>
      </c>
      <c r="C4534" s="91" t="s">
        <v>50</v>
      </c>
      <c r="D4534" s="91" t="s">
        <v>105</v>
      </c>
      <c r="E4534" s="91" t="s">
        <v>22</v>
      </c>
      <c r="F4534" s="88"/>
      <c r="G4534" s="91" t="s">
        <v>103</v>
      </c>
      <c r="H4534" s="96">
        <v>41548</v>
      </c>
      <c r="I4534" s="91">
        <v>0</v>
      </c>
      <c r="J4534" s="91">
        <v>0</v>
      </c>
      <c r="K4534" s="92">
        <f t="shared" ca="1" si="350"/>
        <v>0</v>
      </c>
      <c r="L4534" s="92">
        <f t="shared" ca="1" si="351"/>
        <v>0</v>
      </c>
      <c r="M4534" s="92">
        <f t="shared" ca="1" si="352"/>
        <v>0</v>
      </c>
      <c r="N4534" s="93" t="str">
        <f t="shared" ca="1" si="353"/>
        <v>P</v>
      </c>
      <c r="O4534" s="93" t="str">
        <f t="shared" ca="1" si="354"/>
        <v>not used</v>
      </c>
    </row>
    <row r="4535" spans="1:15" x14ac:dyDescent="0.2">
      <c r="A4535" s="88">
        <v>36724</v>
      </c>
      <c r="B4535" s="91" t="s">
        <v>49</v>
      </c>
      <c r="C4535" s="91" t="s">
        <v>50</v>
      </c>
      <c r="D4535" s="91" t="s">
        <v>105</v>
      </c>
      <c r="E4535" s="91" t="s">
        <v>22</v>
      </c>
      <c r="F4535" s="88"/>
      <c r="G4535" s="91" t="s">
        <v>103</v>
      </c>
      <c r="H4535" s="96">
        <v>41579</v>
      </c>
      <c r="I4535" s="91">
        <v>0</v>
      </c>
      <c r="J4535" s="91">
        <v>0</v>
      </c>
      <c r="K4535" s="92">
        <f t="shared" ca="1" si="350"/>
        <v>0</v>
      </c>
      <c r="L4535" s="92">
        <f t="shared" ca="1" si="351"/>
        <v>0</v>
      </c>
      <c r="M4535" s="92">
        <f t="shared" ca="1" si="352"/>
        <v>0</v>
      </c>
      <c r="N4535" s="93" t="str">
        <f t="shared" ca="1" si="353"/>
        <v>P</v>
      </c>
      <c r="O4535" s="93" t="str">
        <f t="shared" ca="1" si="354"/>
        <v>not used</v>
      </c>
    </row>
    <row r="4536" spans="1:15" x14ac:dyDescent="0.2">
      <c r="A4536" s="88">
        <v>36724</v>
      </c>
      <c r="B4536" s="91" t="s">
        <v>49</v>
      </c>
      <c r="C4536" s="91" t="s">
        <v>50</v>
      </c>
      <c r="D4536" s="91" t="s">
        <v>105</v>
      </c>
      <c r="E4536" s="91" t="s">
        <v>22</v>
      </c>
      <c r="F4536" s="88"/>
      <c r="G4536" s="91" t="s">
        <v>103</v>
      </c>
      <c r="H4536" s="96">
        <v>41609</v>
      </c>
      <c r="I4536" s="91">
        <v>0</v>
      </c>
      <c r="J4536" s="91">
        <v>0</v>
      </c>
      <c r="K4536" s="92">
        <f t="shared" ca="1" si="350"/>
        <v>0</v>
      </c>
      <c r="L4536" s="92">
        <f t="shared" ca="1" si="351"/>
        <v>0</v>
      </c>
      <c r="M4536" s="92">
        <f t="shared" ca="1" si="352"/>
        <v>0</v>
      </c>
      <c r="N4536" s="93" t="str">
        <f t="shared" ca="1" si="353"/>
        <v>P</v>
      </c>
      <c r="O4536" s="93" t="str">
        <f t="shared" ca="1" si="354"/>
        <v>not used</v>
      </c>
    </row>
    <row r="4537" spans="1:15" x14ac:dyDescent="0.2">
      <c r="A4537" s="88">
        <v>36724</v>
      </c>
      <c r="B4537" s="91" t="s">
        <v>49</v>
      </c>
      <c r="C4537" s="91" t="s">
        <v>50</v>
      </c>
      <c r="D4537" s="91" t="s">
        <v>105</v>
      </c>
      <c r="E4537" s="91" t="s">
        <v>22</v>
      </c>
      <c r="F4537" s="88"/>
      <c r="G4537" s="91" t="s">
        <v>103</v>
      </c>
      <c r="H4537" s="96">
        <v>41640</v>
      </c>
      <c r="I4537" s="91">
        <v>0</v>
      </c>
      <c r="J4537" s="91">
        <v>0</v>
      </c>
      <c r="K4537" s="92">
        <f t="shared" ca="1" si="350"/>
        <v>0</v>
      </c>
      <c r="L4537" s="92">
        <f t="shared" ca="1" si="351"/>
        <v>0</v>
      </c>
      <c r="M4537" s="92">
        <f t="shared" ca="1" si="352"/>
        <v>0</v>
      </c>
      <c r="N4537" s="93" t="str">
        <f t="shared" ca="1" si="353"/>
        <v>P</v>
      </c>
      <c r="O4537" s="93" t="str">
        <f t="shared" ca="1" si="354"/>
        <v>not used</v>
      </c>
    </row>
    <row r="4538" spans="1:15" x14ac:dyDescent="0.2">
      <c r="A4538" s="88">
        <v>36724</v>
      </c>
      <c r="B4538" s="91" t="s">
        <v>49</v>
      </c>
      <c r="C4538" s="91" t="s">
        <v>50</v>
      </c>
      <c r="D4538" s="91" t="s">
        <v>105</v>
      </c>
      <c r="E4538" s="91" t="s">
        <v>22</v>
      </c>
      <c r="F4538" s="88"/>
      <c r="G4538" s="91" t="s">
        <v>103</v>
      </c>
      <c r="H4538" s="96">
        <v>41671</v>
      </c>
      <c r="I4538" s="91">
        <v>0</v>
      </c>
      <c r="J4538" s="91">
        <v>0</v>
      </c>
      <c r="K4538" s="92">
        <f t="shared" ca="1" si="350"/>
        <v>0</v>
      </c>
      <c r="L4538" s="92">
        <f t="shared" ca="1" si="351"/>
        <v>0</v>
      </c>
      <c r="M4538" s="92">
        <f t="shared" ca="1" si="352"/>
        <v>0</v>
      </c>
      <c r="N4538" s="93" t="str">
        <f t="shared" ca="1" si="353"/>
        <v>P</v>
      </c>
      <c r="O4538" s="93" t="str">
        <f t="shared" ca="1" si="354"/>
        <v>not used</v>
      </c>
    </row>
    <row r="4539" spans="1:15" x14ac:dyDescent="0.2">
      <c r="A4539" s="88">
        <v>36724</v>
      </c>
      <c r="B4539" s="91" t="s">
        <v>49</v>
      </c>
      <c r="C4539" s="91" t="s">
        <v>50</v>
      </c>
      <c r="D4539" s="91" t="s">
        <v>105</v>
      </c>
      <c r="E4539" s="91" t="s">
        <v>22</v>
      </c>
      <c r="F4539" s="88"/>
      <c r="G4539" s="91" t="s">
        <v>103</v>
      </c>
      <c r="H4539" s="96">
        <v>41699</v>
      </c>
      <c r="I4539" s="91">
        <v>0</v>
      </c>
      <c r="J4539" s="91">
        <v>0</v>
      </c>
      <c r="K4539" s="92">
        <f t="shared" ca="1" si="350"/>
        <v>0</v>
      </c>
      <c r="L4539" s="92">
        <f t="shared" ca="1" si="351"/>
        <v>0</v>
      </c>
      <c r="M4539" s="92">
        <f t="shared" ca="1" si="352"/>
        <v>0</v>
      </c>
      <c r="N4539" s="93" t="str">
        <f t="shared" ca="1" si="353"/>
        <v>P</v>
      </c>
      <c r="O4539" s="93" t="str">
        <f t="shared" ca="1" si="354"/>
        <v>not used</v>
      </c>
    </row>
    <row r="4540" spans="1:15" x14ac:dyDescent="0.2">
      <c r="A4540" s="88">
        <v>36724</v>
      </c>
      <c r="B4540" s="91" t="s">
        <v>49</v>
      </c>
      <c r="C4540" s="91" t="s">
        <v>50</v>
      </c>
      <c r="D4540" s="91" t="s">
        <v>105</v>
      </c>
      <c r="E4540" s="91" t="s">
        <v>22</v>
      </c>
      <c r="F4540" s="88"/>
      <c r="G4540" s="91" t="s">
        <v>103</v>
      </c>
      <c r="H4540" s="96">
        <v>41730</v>
      </c>
      <c r="I4540" s="91">
        <v>0</v>
      </c>
      <c r="J4540" s="91">
        <v>0</v>
      </c>
      <c r="K4540" s="92">
        <f t="shared" ca="1" si="350"/>
        <v>0</v>
      </c>
      <c r="L4540" s="92">
        <f t="shared" ca="1" si="351"/>
        <v>0</v>
      </c>
      <c r="M4540" s="92">
        <f t="shared" ca="1" si="352"/>
        <v>0</v>
      </c>
      <c r="N4540" s="93" t="str">
        <f t="shared" ca="1" si="353"/>
        <v>P</v>
      </c>
      <c r="O4540" s="93" t="str">
        <f t="shared" ca="1" si="354"/>
        <v>not used</v>
      </c>
    </row>
    <row r="4541" spans="1:15" x14ac:dyDescent="0.2">
      <c r="A4541" s="88">
        <v>36724</v>
      </c>
      <c r="B4541" s="91" t="s">
        <v>49</v>
      </c>
      <c r="C4541" s="91" t="s">
        <v>50</v>
      </c>
      <c r="D4541" s="91" t="s">
        <v>105</v>
      </c>
      <c r="E4541" s="91" t="s">
        <v>22</v>
      </c>
      <c r="F4541" s="88"/>
      <c r="G4541" s="91" t="s">
        <v>103</v>
      </c>
      <c r="H4541" s="96">
        <v>41760</v>
      </c>
      <c r="I4541" s="91">
        <v>0</v>
      </c>
      <c r="J4541" s="91">
        <v>0</v>
      </c>
      <c r="K4541" s="92">
        <f t="shared" ca="1" si="350"/>
        <v>0</v>
      </c>
      <c r="L4541" s="92">
        <f t="shared" ca="1" si="351"/>
        <v>0</v>
      </c>
      <c r="M4541" s="92">
        <f t="shared" ca="1" si="352"/>
        <v>0</v>
      </c>
      <c r="N4541" s="93" t="str">
        <f t="shared" ca="1" si="353"/>
        <v>P</v>
      </c>
      <c r="O4541" s="93" t="str">
        <f t="shared" ca="1" si="354"/>
        <v>not used</v>
      </c>
    </row>
    <row r="4542" spans="1:15" x14ac:dyDescent="0.2">
      <c r="A4542" s="88">
        <v>36724</v>
      </c>
      <c r="B4542" s="91" t="s">
        <v>49</v>
      </c>
      <c r="C4542" s="91" t="s">
        <v>50</v>
      </c>
      <c r="D4542" s="91" t="s">
        <v>105</v>
      </c>
      <c r="E4542" s="91" t="s">
        <v>22</v>
      </c>
      <c r="F4542" s="88"/>
      <c r="G4542" s="91" t="s">
        <v>103</v>
      </c>
      <c r="H4542" s="96">
        <v>41791</v>
      </c>
      <c r="I4542" s="91">
        <v>0</v>
      </c>
      <c r="J4542" s="91">
        <v>0</v>
      </c>
      <c r="K4542" s="92">
        <f t="shared" ca="1" si="350"/>
        <v>0</v>
      </c>
      <c r="L4542" s="92">
        <f t="shared" ca="1" si="351"/>
        <v>0</v>
      </c>
      <c r="M4542" s="92">
        <f t="shared" ca="1" si="352"/>
        <v>0</v>
      </c>
      <c r="N4542" s="93" t="str">
        <f t="shared" ca="1" si="353"/>
        <v>P</v>
      </c>
      <c r="O4542" s="93" t="str">
        <f t="shared" ca="1" si="354"/>
        <v>not used</v>
      </c>
    </row>
    <row r="4543" spans="1:15" x14ac:dyDescent="0.2">
      <c r="A4543" s="88">
        <v>36724</v>
      </c>
      <c r="B4543" s="91" t="s">
        <v>49</v>
      </c>
      <c r="C4543" s="91" t="s">
        <v>50</v>
      </c>
      <c r="D4543" s="91" t="s">
        <v>105</v>
      </c>
      <c r="E4543" s="91" t="s">
        <v>22</v>
      </c>
      <c r="F4543" s="88"/>
      <c r="G4543" s="91" t="s">
        <v>103</v>
      </c>
      <c r="H4543" s="96">
        <v>41821</v>
      </c>
      <c r="I4543" s="91">
        <v>0</v>
      </c>
      <c r="J4543" s="91">
        <v>0</v>
      </c>
      <c r="K4543" s="92">
        <f t="shared" ca="1" si="350"/>
        <v>0</v>
      </c>
      <c r="L4543" s="92">
        <f t="shared" ca="1" si="351"/>
        <v>0</v>
      </c>
      <c r="M4543" s="92">
        <f t="shared" ca="1" si="352"/>
        <v>0</v>
      </c>
      <c r="N4543" s="93" t="str">
        <f t="shared" ca="1" si="353"/>
        <v>P</v>
      </c>
      <c r="O4543" s="93" t="str">
        <f t="shared" ca="1" si="354"/>
        <v>not used</v>
      </c>
    </row>
    <row r="4544" spans="1:15" x14ac:dyDescent="0.2">
      <c r="A4544" s="88">
        <v>36724</v>
      </c>
      <c r="B4544" s="91" t="s">
        <v>49</v>
      </c>
      <c r="C4544" s="91" t="s">
        <v>50</v>
      </c>
      <c r="D4544" s="91" t="s">
        <v>105</v>
      </c>
      <c r="E4544" s="91" t="s">
        <v>22</v>
      </c>
      <c r="F4544" s="88"/>
      <c r="G4544" s="91" t="s">
        <v>103</v>
      </c>
      <c r="H4544" s="96">
        <v>41852</v>
      </c>
      <c r="I4544" s="91">
        <v>0</v>
      </c>
      <c r="J4544" s="91">
        <v>0</v>
      </c>
      <c r="K4544" s="92">
        <f t="shared" ca="1" si="350"/>
        <v>0</v>
      </c>
      <c r="L4544" s="92">
        <f t="shared" ca="1" si="351"/>
        <v>0</v>
      </c>
      <c r="M4544" s="92">
        <f t="shared" ca="1" si="352"/>
        <v>0</v>
      </c>
      <c r="N4544" s="93" t="str">
        <f t="shared" ca="1" si="353"/>
        <v>P</v>
      </c>
      <c r="O4544" s="93" t="str">
        <f t="shared" ca="1" si="354"/>
        <v>not used</v>
      </c>
    </row>
    <row r="4545" spans="1:15" x14ac:dyDescent="0.2">
      <c r="A4545" s="88">
        <v>36724</v>
      </c>
      <c r="B4545" s="91" t="s">
        <v>49</v>
      </c>
      <c r="C4545" s="91" t="s">
        <v>50</v>
      </c>
      <c r="D4545" s="91" t="s">
        <v>105</v>
      </c>
      <c r="E4545" s="91" t="s">
        <v>22</v>
      </c>
      <c r="F4545" s="88"/>
      <c r="G4545" s="91" t="s">
        <v>103</v>
      </c>
      <c r="H4545" s="96">
        <v>41883</v>
      </c>
      <c r="I4545" s="91">
        <v>0</v>
      </c>
      <c r="J4545" s="91">
        <v>0</v>
      </c>
      <c r="K4545" s="92">
        <f t="shared" ca="1" si="350"/>
        <v>0</v>
      </c>
      <c r="L4545" s="92">
        <f t="shared" ca="1" si="351"/>
        <v>0</v>
      </c>
      <c r="M4545" s="92">
        <f t="shared" ca="1" si="352"/>
        <v>0</v>
      </c>
      <c r="N4545" s="93" t="str">
        <f t="shared" ca="1" si="353"/>
        <v>P</v>
      </c>
      <c r="O4545" s="93" t="str">
        <f t="shared" ca="1" si="354"/>
        <v>not used</v>
      </c>
    </row>
    <row r="4546" spans="1:15" x14ac:dyDescent="0.2">
      <c r="A4546" s="88">
        <v>36724</v>
      </c>
      <c r="B4546" s="91" t="s">
        <v>49</v>
      </c>
      <c r="C4546" s="91" t="s">
        <v>50</v>
      </c>
      <c r="D4546" s="91" t="s">
        <v>105</v>
      </c>
      <c r="E4546" s="91" t="s">
        <v>22</v>
      </c>
      <c r="F4546" s="88"/>
      <c r="G4546" s="91" t="s">
        <v>103</v>
      </c>
      <c r="H4546" s="96">
        <v>41913</v>
      </c>
      <c r="I4546" s="91">
        <v>0</v>
      </c>
      <c r="J4546" s="91">
        <v>0</v>
      </c>
      <c r="K4546" s="92">
        <f t="shared" ca="1" si="350"/>
        <v>0</v>
      </c>
      <c r="L4546" s="92">
        <f t="shared" ca="1" si="351"/>
        <v>0</v>
      </c>
      <c r="M4546" s="92">
        <f t="shared" ca="1" si="352"/>
        <v>0</v>
      </c>
      <c r="N4546" s="93" t="str">
        <f t="shared" ca="1" si="353"/>
        <v>P</v>
      </c>
      <c r="O4546" s="93" t="str">
        <f t="shared" ca="1" si="354"/>
        <v>not used</v>
      </c>
    </row>
    <row r="4547" spans="1:15" x14ac:dyDescent="0.2">
      <c r="A4547" s="88">
        <v>36724</v>
      </c>
      <c r="B4547" s="91" t="s">
        <v>49</v>
      </c>
      <c r="C4547" s="91" t="s">
        <v>50</v>
      </c>
      <c r="D4547" s="91" t="s">
        <v>105</v>
      </c>
      <c r="E4547" s="91" t="s">
        <v>22</v>
      </c>
      <c r="F4547" s="88"/>
      <c r="G4547" s="91" t="s">
        <v>103</v>
      </c>
      <c r="H4547" s="96">
        <v>41944</v>
      </c>
      <c r="I4547" s="91">
        <v>0</v>
      </c>
      <c r="J4547" s="91">
        <v>0</v>
      </c>
      <c r="K4547" s="92">
        <f ca="1">IF(J4547=0,0,J4547/I4547)</f>
        <v>0</v>
      </c>
      <c r="L4547" s="92">
        <f ca="1">I4547/UOM</f>
        <v>0</v>
      </c>
      <c r="M4547" s="92">
        <f ca="1">J4547/UOM</f>
        <v>0</v>
      </c>
      <c r="N4547" s="93" t="str">
        <f ca="1">IF(F4547="P","PHY",IF(F4547="G","G",E4547))</f>
        <v>P</v>
      </c>
      <c r="O4547" s="93" t="str">
        <f ca="1">IF(ISNA(VLOOKUP(G4547,BadCanCurves,1,FALSE)),VLOOKUP(D4547,FOLIOS,6,FALSE),"not used")</f>
        <v>not used</v>
      </c>
    </row>
    <row r="4548" spans="1:15" x14ac:dyDescent="0.2">
      <c r="A4548" s="88">
        <v>36724</v>
      </c>
      <c r="B4548" s="91" t="s">
        <v>49</v>
      </c>
      <c r="C4548" s="91" t="s">
        <v>50</v>
      </c>
      <c r="D4548" s="91" t="s">
        <v>105</v>
      </c>
      <c r="E4548" s="91" t="s">
        <v>22</v>
      </c>
      <c r="F4548" s="88"/>
      <c r="G4548" s="91" t="s">
        <v>103</v>
      </c>
      <c r="H4548" s="96">
        <v>41974</v>
      </c>
      <c r="I4548" s="91">
        <v>0</v>
      </c>
      <c r="J4548" s="91">
        <v>0</v>
      </c>
      <c r="K4548" s="92">
        <f ca="1">IF(J4548=0,0,J4548/I4548)</f>
        <v>0</v>
      </c>
      <c r="L4548" s="92">
        <f ca="1">I4548/UOM</f>
        <v>0</v>
      </c>
      <c r="M4548" s="92">
        <f ca="1">J4548/UOM</f>
        <v>0</v>
      </c>
      <c r="N4548" s="93" t="str">
        <f ca="1">IF(F4548="P","PHY",IF(F4548="G","G",E4548))</f>
        <v>P</v>
      </c>
      <c r="O4548" s="93" t="str">
        <f ca="1">IF(ISNA(VLOOKUP(G4548,BadCanCurves,1,FALSE)),VLOOKUP(D4548,FOLIOS,6,FALSE),"not used")</f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2014-09-03T20:17:45Z</dcterms:modified>
</cp:coreProperties>
</file>