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2975" windowHeight="88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152511"/>
</workbook>
</file>

<file path=xl/calcChain.xml><?xml version="1.0" encoding="utf-8"?>
<calcChain xmlns="http://schemas.openxmlformats.org/spreadsheetml/2006/main">
  <c r="G21" i="3" l="1"/>
  <c r="H21" i="3"/>
  <c r="J21" i="3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I28" i="3"/>
  <c r="G29" i="3"/>
  <c r="H29" i="3"/>
  <c r="G30" i="3"/>
  <c r="H30" i="3"/>
  <c r="G31" i="3"/>
  <c r="H31" i="3"/>
  <c r="G32" i="3"/>
  <c r="H32" i="3"/>
  <c r="I32" i="3"/>
  <c r="G33" i="3"/>
  <c r="I33" i="3"/>
  <c r="G34" i="3"/>
  <c r="H34" i="3"/>
  <c r="I34" i="3"/>
  <c r="G35" i="3"/>
  <c r="I35" i="3"/>
  <c r="G36" i="3"/>
  <c r="I36" i="3"/>
  <c r="G37" i="3"/>
  <c r="I37" i="3"/>
  <c r="G21" i="4"/>
  <c r="H21" i="4"/>
  <c r="J21" i="4" s="1"/>
  <c r="J22" i="4" s="1"/>
  <c r="J23" i="4" s="1"/>
  <c r="J24" i="4" s="1"/>
  <c r="I21" i="4"/>
  <c r="G22" i="4"/>
  <c r="H22" i="4"/>
  <c r="I22" i="4"/>
  <c r="G23" i="4"/>
  <c r="H23" i="4"/>
  <c r="I23" i="4"/>
  <c r="G24" i="4"/>
  <c r="H24" i="4"/>
  <c r="I24" i="4"/>
  <c r="G21" i="2"/>
  <c r="H21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I28" i="2"/>
  <c r="G29" i="2"/>
  <c r="H29" i="2"/>
  <c r="G30" i="2"/>
  <c r="H30" i="2"/>
  <c r="H31" i="2"/>
  <c r="B21" i="1"/>
  <c r="C21" i="1" s="1"/>
  <c r="G21" i="1" s="1"/>
  <c r="I21" i="1" s="1"/>
  <c r="D21" i="1"/>
  <c r="E21" i="1"/>
  <c r="B22" i="1"/>
  <c r="F22" i="1" s="1"/>
  <c r="H22" i="1" s="1"/>
  <c r="H23" i="1" s="1"/>
  <c r="H24" i="1" s="1"/>
  <c r="C22" i="1"/>
  <c r="G22" i="1" s="1"/>
  <c r="D22" i="1"/>
  <c r="B23" i="1"/>
  <c r="D23" i="1"/>
  <c r="F23" i="1"/>
  <c r="G23" i="1"/>
  <c r="F24" i="1"/>
  <c r="G24" i="1"/>
  <c r="F25" i="1"/>
  <c r="H25" i="1" s="1"/>
  <c r="H26" i="1" s="1"/>
  <c r="H27" i="1" s="1"/>
  <c r="H28" i="1" s="1"/>
  <c r="G25" i="1"/>
  <c r="F26" i="1"/>
  <c r="G26" i="1"/>
  <c r="F27" i="1"/>
  <c r="G27" i="1"/>
  <c r="F28" i="1"/>
  <c r="G28" i="1"/>
  <c r="J33" i="3" l="1"/>
  <c r="J32" i="3"/>
  <c r="J34" i="3" s="1"/>
  <c r="J35" i="3" s="1"/>
  <c r="J36" i="3" s="1"/>
  <c r="J37" i="3" s="1"/>
  <c r="I22" i="1"/>
  <c r="I23" i="1" s="1"/>
  <c r="F21" i="1"/>
  <c r="I25" i="1" l="1"/>
  <c r="I26" i="1" s="1"/>
  <c r="I27" i="1" s="1"/>
  <c r="I28" i="1" s="1"/>
  <c r="I24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<sst xmlns="http://schemas.openxmlformats.org/spreadsheetml/2006/main" count="173" uniqueCount="40">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</sst>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2.75" x14ac:dyDescent="0.2"/>
  <cols>
    <col min="1" max="1" width="19.28515625" customWidth="1"/>
    <col min="2" max="2" width="26.85546875" customWidth="1"/>
    <col min="3" max="3" width="21.140625" customWidth="1"/>
    <col min="4" max="5" width="20.85546875" customWidth="1"/>
    <col min="6" max="7" width="19.140625" customWidth="1"/>
    <col min="8" max="8" width="21.5703125" style="9" customWidth="1"/>
    <col min="9" max="9" width="18.28515625" style="9" customWidth="1"/>
    <col min="10" max="12" width="11.7109375" customWidth="1"/>
    <col min="13" max="13" width="16" customWidth="1"/>
    <col min="15" max="15" width="11.28515625" customWidth="1"/>
  </cols>
  <sheetData>
    <row r="1" spans="1:23" ht="22.5" x14ac:dyDescent="0.3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5" x14ac:dyDescent="0.3">
      <c r="D2" s="39" t="s">
        <v>1</v>
      </c>
      <c r="E2" s="39"/>
      <c r="F2" s="5"/>
      <c r="G2" s="5"/>
      <c r="J2" s="3"/>
      <c r="K2" s="3"/>
      <c r="L2" s="3"/>
      <c r="P2" s="4"/>
    </row>
    <row r="3" spans="1:23" ht="22.5" x14ac:dyDescent="0.3">
      <c r="D3" s="39" t="s">
        <v>2</v>
      </c>
      <c r="E3" s="39"/>
      <c r="F3" s="5"/>
      <c r="G3" s="5"/>
      <c r="J3" s="3"/>
      <c r="K3" s="3"/>
      <c r="L3" s="3"/>
      <c r="P3" s="4"/>
    </row>
    <row r="4" spans="1:23" ht="22.5" x14ac:dyDescent="0.3">
      <c r="D4" s="39" t="s">
        <v>3</v>
      </c>
      <c r="E4" s="39"/>
      <c r="F4" s="5"/>
      <c r="G4" s="5"/>
      <c r="J4" s="3"/>
      <c r="K4" s="3"/>
      <c r="L4" s="3"/>
      <c r="P4" s="4"/>
    </row>
    <row r="5" spans="1:23" ht="15.75" x14ac:dyDescent="0.25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75" x14ac:dyDescent="0.25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25" x14ac:dyDescent="0.3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">
      <c r="H9"/>
      <c r="I9"/>
    </row>
    <row r="10" spans="1:23" x14ac:dyDescent="0.2">
      <c r="H10"/>
      <c r="I10"/>
    </row>
    <row r="11" spans="1:23" ht="18.75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.75" x14ac:dyDescent="0.3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.75" x14ac:dyDescent="0.3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">
      <c r="H14"/>
      <c r="I14"/>
    </row>
    <row r="15" spans="1:23" ht="13.5" thickBot="1" x14ac:dyDescent="0.25">
      <c r="H15"/>
      <c r="I15"/>
    </row>
    <row r="16" spans="1:23" ht="20.25" x14ac:dyDescent="0.3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25" x14ac:dyDescent="0.3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25" x14ac:dyDescent="0.3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35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35">
      <c r="B20" s="24"/>
      <c r="C20" s="24"/>
      <c r="D20" s="24"/>
      <c r="E20" s="24"/>
      <c r="F20" s="24"/>
      <c r="G20" s="24"/>
      <c r="H20" s="24"/>
      <c r="I20" s="24"/>
    </row>
    <row r="21" spans="1:40" ht="20.25" x14ac:dyDescent="0.3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0.25" x14ac:dyDescent="0.3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0.25" x14ac:dyDescent="0.3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0.25" x14ac:dyDescent="0.3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0.25" x14ac:dyDescent="0.3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0.25" x14ac:dyDescent="0.3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0.25" x14ac:dyDescent="0.3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0.25" x14ac:dyDescent="0.3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" thickBot="1" x14ac:dyDescent="0.3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25" x14ac:dyDescent="0.3">
      <c r="B30" s="24"/>
      <c r="C30" s="24"/>
      <c r="D30" s="24"/>
      <c r="E30" s="24"/>
      <c r="F30" s="24"/>
      <c r="G30" s="24"/>
      <c r="H30" s="24"/>
      <c r="I30"/>
    </row>
    <row r="31" spans="1:40" ht="20.25" x14ac:dyDescent="0.3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25" x14ac:dyDescent="0.3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25" x14ac:dyDescent="0.3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25" x14ac:dyDescent="0.3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">
      <c r="H37"/>
      <c r="I37"/>
    </row>
    <row r="38" spans="1:67" x14ac:dyDescent="0.2">
      <c r="H38"/>
      <c r="I38"/>
    </row>
    <row r="39" spans="1:67" x14ac:dyDescent="0.2">
      <c r="H39"/>
      <c r="I39"/>
    </row>
    <row r="40" spans="1:67" x14ac:dyDescent="0.2">
      <c r="H40"/>
      <c r="I40"/>
    </row>
    <row r="41" spans="1:67" x14ac:dyDescent="0.2">
      <c r="H41"/>
      <c r="I41"/>
    </row>
    <row r="42" spans="1:67" x14ac:dyDescent="0.2">
      <c r="H42"/>
      <c r="I42"/>
    </row>
    <row r="43" spans="1:67" x14ac:dyDescent="0.2">
      <c r="H43"/>
      <c r="I43"/>
    </row>
    <row r="44" spans="1:67" x14ac:dyDescent="0.2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1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0.25" x14ac:dyDescent="0.3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0.25" x14ac:dyDescent="0.3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0.25" x14ac:dyDescent="0.3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0.25" x14ac:dyDescent="0.3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0.25" x14ac:dyDescent="0.3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35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0.25" x14ac:dyDescent="0.3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0.25" x14ac:dyDescent="0.3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0.25" x14ac:dyDescent="0.3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" thickBot="1" x14ac:dyDescent="0.3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0.25" x14ac:dyDescent="0.3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0.25" x14ac:dyDescent="0.3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0.25" x14ac:dyDescent="0.3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0.25" x14ac:dyDescent="0.3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0.25" x14ac:dyDescent="0.3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0.25" x14ac:dyDescent="0.3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0.25" x14ac:dyDescent="0.3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workbookViewId="0">
      <selection activeCell="A24" sqref="A24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37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38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>E21+F21</f>
        <v>22907</v>
      </c>
      <c r="H21" s="28">
        <f>C21-E21</f>
        <v>-681</v>
      </c>
      <c r="I21" s="28">
        <f>D21+F21</f>
        <v>0</v>
      </c>
      <c r="J21" s="29">
        <f>H21</f>
        <v>-681</v>
      </c>
      <c r="K21"/>
    </row>
    <row r="22" spans="1:69" ht="20.25" x14ac:dyDescent="0.3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>E22+F22</f>
        <v>21180</v>
      </c>
      <c r="H22" s="60">
        <f>C22-E22</f>
        <v>-1066</v>
      </c>
      <c r="I22" s="60">
        <f>D22+F22</f>
        <v>0</v>
      </c>
      <c r="J22" s="99">
        <f>J21+H22</f>
        <v>-1747</v>
      </c>
      <c r="K22"/>
    </row>
    <row r="23" spans="1:69" ht="20.25" x14ac:dyDescent="0.3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>E23+F23</f>
        <v>19296</v>
      </c>
      <c r="H23" s="60">
        <f>C23-E23</f>
        <v>-356</v>
      </c>
      <c r="I23" s="60">
        <f>D23+F23</f>
        <v>0</v>
      </c>
      <c r="J23" s="99">
        <f>J22+H23</f>
        <v>-2103</v>
      </c>
      <c r="K23"/>
    </row>
    <row r="24" spans="1:69" ht="20.25" x14ac:dyDescent="0.3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>E24+F24</f>
        <v>18856</v>
      </c>
      <c r="H24" s="60">
        <f>C24-E24</f>
        <v>-227</v>
      </c>
      <c r="I24" s="60">
        <f>D24+F24</f>
        <v>0</v>
      </c>
      <c r="J24" s="99">
        <f>J23+H24</f>
        <v>-2330</v>
      </c>
      <c r="K24"/>
    </row>
    <row r="25" spans="1:69" ht="20.25" x14ac:dyDescent="0.3">
      <c r="A25" s="25"/>
      <c r="B25" s="50"/>
      <c r="C25" s="51"/>
      <c r="D25" s="51"/>
      <c r="E25" s="51"/>
      <c r="F25" s="59"/>
      <c r="G25" s="60"/>
      <c r="H25" s="60"/>
      <c r="I25" s="31"/>
      <c r="J25" s="32"/>
      <c r="K25"/>
    </row>
    <row r="26" spans="1:69" ht="20.25" x14ac:dyDescent="0.3">
      <c r="A26" s="25"/>
      <c r="B26" s="50"/>
      <c r="C26" s="51"/>
      <c r="D26" s="51"/>
      <c r="E26" s="51"/>
      <c r="F26" s="59"/>
      <c r="G26" s="60"/>
      <c r="H26" s="60"/>
      <c r="I26" s="31"/>
      <c r="J26" s="32"/>
      <c r="K26"/>
    </row>
    <row r="27" spans="1:69" ht="20.25" x14ac:dyDescent="0.3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0.25" x14ac:dyDescent="0.3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0.25" x14ac:dyDescent="0.3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0.25" x14ac:dyDescent="0.3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0.25" x14ac:dyDescent="0.3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0.25" x14ac:dyDescent="0.3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24" workbookViewId="0">
      <selection activeCell="A39" sqref="A39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35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0.25" x14ac:dyDescent="0.3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0.25" x14ac:dyDescent="0.3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0.25" x14ac:dyDescent="0.3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0.25" x14ac:dyDescent="0.3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0.25" x14ac:dyDescent="0.3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0.25" x14ac:dyDescent="0.3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0.25" x14ac:dyDescent="0.3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>
        <v>36982</v>
      </c>
      <c r="B37" s="86">
        <v>19457</v>
      </c>
      <c r="C37" s="35">
        <v>0</v>
      </c>
      <c r="D37" s="87">
        <v>19457</v>
      </c>
      <c r="E37" s="35">
        <v>0</v>
      </c>
      <c r="F37" s="87">
        <v>0</v>
      </c>
      <c r="G37" s="87">
        <f>E37+F37</f>
        <v>0</v>
      </c>
      <c r="H37" s="35">
        <v>0</v>
      </c>
      <c r="I37" s="87">
        <f t="shared" si="3"/>
        <v>19457</v>
      </c>
      <c r="J37" s="88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35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Felienne</cp:lastModifiedBy>
  <cp:lastPrinted>2001-09-20T20:51:34Z</cp:lastPrinted>
  <dcterms:created xsi:type="dcterms:W3CDTF">2000-03-21T21:15:35Z</dcterms:created>
  <dcterms:modified xsi:type="dcterms:W3CDTF">2014-09-04T16:25:59Z</dcterms:modified>
</cp:coreProperties>
</file>