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</sheets>
  <definedNames>
    <definedName name="_xlnm.Print_Area" localSheetId="0">Sheet1!$A$1:$N$38</definedName>
  </definedNames>
  <calcPr calcId="152511"/>
</workbook>
</file>

<file path=xl/calcChain.xml><?xml version="1.0" encoding="utf-8"?>
<calcChain xmlns="http://schemas.openxmlformats.org/spreadsheetml/2006/main">
  <c r="C15" i="1" l="1"/>
  <c r="C25" i="1"/>
</calcChain>
</file>

<file path=xl/sharedStrings.xml><?xml version="1.0" encoding="utf-8"?>
<sst xmlns="http://schemas.openxmlformats.org/spreadsheetml/2006/main" count="48" uniqueCount="45">
  <si>
    <t>PLTF</t>
  </si>
  <si>
    <t xml:space="preserve"> HI 202-A</t>
  </si>
  <si>
    <t>HI 202-B</t>
  </si>
  <si>
    <t>HI A-7</t>
  </si>
  <si>
    <t>A-1</t>
  </si>
  <si>
    <t>A-2</t>
  </si>
  <si>
    <t>A-3</t>
  </si>
  <si>
    <t>Date</t>
  </si>
  <si>
    <t>Spot</t>
  </si>
  <si>
    <t>System</t>
  </si>
  <si>
    <t>P/L</t>
  </si>
  <si>
    <t>Hrs</t>
  </si>
  <si>
    <t>Remarks:</t>
  </si>
  <si>
    <t>FTP</t>
  </si>
  <si>
    <t>Flare</t>
  </si>
  <si>
    <t>Casing Pressure</t>
  </si>
  <si>
    <t>SPINNAKER EXPLORATION</t>
  </si>
  <si>
    <t>MORNING PRODUCTION SUMMARY</t>
  </si>
  <si>
    <t xml:space="preserve">                                                                                                          </t>
  </si>
  <si>
    <t xml:space="preserve"> </t>
  </si>
  <si>
    <t>HI-235</t>
  </si>
  <si>
    <t>ST 212</t>
  </si>
  <si>
    <t>ST 220</t>
  </si>
  <si>
    <t>EC 152</t>
  </si>
  <si>
    <t>WC 39</t>
  </si>
  <si>
    <t>Contact numbers         Rate                            Cond</t>
  </si>
  <si>
    <t>ST 220                          504-798-5902</t>
  </si>
  <si>
    <t>EC138 #2</t>
  </si>
  <si>
    <t>EC 138 &amp; 152               800-231/7794       138#2 flows few days mo.</t>
  </si>
  <si>
    <t>MTR # 3026</t>
  </si>
  <si>
    <t>HI 199 totals</t>
  </si>
  <si>
    <t>Field Totals</t>
  </si>
  <si>
    <t>152# 337-735-8125</t>
  </si>
  <si>
    <t>Spot rate</t>
  </si>
  <si>
    <t>NP 883</t>
  </si>
  <si>
    <t>NP 883                           800-392-1965</t>
  </si>
  <si>
    <t>WC 39                           361-727-3300(0)</t>
  </si>
  <si>
    <t>HI 235                           361-727-3300(0)          361-727-3300(0)</t>
  </si>
  <si>
    <t>ST 212                           504-798-5902              361-727-3300(0)</t>
  </si>
  <si>
    <t>B-2</t>
  </si>
  <si>
    <t>B-3</t>
  </si>
  <si>
    <t>B-1</t>
  </si>
  <si>
    <t>EC 152 SI last night.</t>
  </si>
  <si>
    <t>202 B-1 well test 24 hr rates---Gas 7085  Cond.- 0  H20- 17</t>
  </si>
  <si>
    <t>Verm 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</si>
</sst>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0" xfId="0" applyFo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5" xfId="0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6" xfId="0" applyBorder="1"/>
    <xf numFmtId="0" fontId="0" fillId="0" borderId="31" xfId="0" applyBorder="1"/>
    <xf numFmtId="0" fontId="3" fillId="0" borderId="6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14" fontId="3" fillId="0" borderId="28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abSelected="1" topLeftCell="A6" zoomScale="75" workbookViewId="0">
      <selection activeCell="B10" sqref="B10"/>
    </sheetView>
  </sheetViews>
  <sheetFormatPr defaultRowHeight="12.75" x14ac:dyDescent="0.2"/>
  <cols>
    <col min="1" max="1" width="18.28515625" customWidth="1"/>
    <col min="2" max="3" width="9.5703125" customWidth="1"/>
    <col min="4" max="4" width="10.42578125" customWidth="1"/>
    <col min="5" max="5" width="9" customWidth="1"/>
    <col min="6" max="6" width="8.28515625" customWidth="1"/>
    <col min="7" max="7" width="7.42578125" customWidth="1"/>
    <col min="8" max="8" width="10.28515625" hidden="1" customWidth="1"/>
    <col min="9" max="9" width="9.28515625" customWidth="1"/>
    <col min="10" max="10" width="9.7109375" customWidth="1"/>
    <col min="11" max="11" width="9.140625" hidden="1" customWidth="1"/>
    <col min="12" max="13" width="0.140625" hidden="1" customWidth="1"/>
    <col min="14" max="14" width="9.42578125" customWidth="1"/>
  </cols>
  <sheetData>
    <row r="1" spans="1:15" ht="41.25" customHeight="1" x14ac:dyDescent="0.4">
      <c r="A1" s="57" t="s">
        <v>16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5" ht="24.75" customHeight="1" x14ac:dyDescent="0.25">
      <c r="A2" s="58" t="s">
        <v>17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5" ht="27.75" customHeight="1" thickBot="1" x14ac:dyDescent="0.4">
      <c r="A3" s="1"/>
      <c r="B3" s="31"/>
      <c r="C3" s="21"/>
      <c r="D3" s="1" t="s">
        <v>18</v>
      </c>
      <c r="E3" s="1"/>
      <c r="F3" s="1"/>
      <c r="G3" s="1"/>
      <c r="H3" s="59" t="s">
        <v>7</v>
      </c>
      <c r="I3" s="59"/>
      <c r="J3" s="60">
        <v>36833</v>
      </c>
      <c r="K3" s="60"/>
      <c r="L3" s="60"/>
      <c r="M3" s="60"/>
      <c r="N3" s="60"/>
    </row>
    <row r="4" spans="1:15" ht="16.5" thickBot="1" x14ac:dyDescent="0.3">
      <c r="A4" s="19" t="s">
        <v>0</v>
      </c>
      <c r="B4" s="17" t="s">
        <v>13</v>
      </c>
      <c r="C4" s="17" t="s">
        <v>8</v>
      </c>
      <c r="D4" s="20" t="s">
        <v>9</v>
      </c>
      <c r="E4" s="2" t="s">
        <v>10</v>
      </c>
      <c r="F4" s="2" t="s">
        <v>14</v>
      </c>
      <c r="G4" s="19" t="s">
        <v>11</v>
      </c>
      <c r="H4" s="37"/>
      <c r="I4" s="61" t="s">
        <v>15</v>
      </c>
      <c r="J4" s="62"/>
      <c r="K4" s="62"/>
      <c r="L4" s="62"/>
      <c r="M4" s="62"/>
      <c r="N4" s="63"/>
    </row>
    <row r="5" spans="1:15" s="3" customFormat="1" ht="18" x14ac:dyDescent="0.25">
      <c r="A5" s="35" t="s">
        <v>1</v>
      </c>
      <c r="B5" s="27"/>
      <c r="C5" s="27"/>
      <c r="D5" s="28">
        <v>1180</v>
      </c>
      <c r="E5" s="28">
        <v>1170</v>
      </c>
      <c r="F5" s="29">
        <v>0</v>
      </c>
      <c r="G5" s="30">
        <v>24</v>
      </c>
      <c r="I5" s="16"/>
      <c r="J5" s="16"/>
      <c r="K5" s="16"/>
      <c r="L5" s="16"/>
      <c r="M5" s="16"/>
      <c r="N5" s="24"/>
      <c r="O5" s="4"/>
    </row>
    <row r="6" spans="1:15" s="3" customFormat="1" ht="18" x14ac:dyDescent="0.25">
      <c r="A6" s="36" t="s">
        <v>4</v>
      </c>
      <c r="B6" s="22">
        <v>6600</v>
      </c>
      <c r="C6" s="9">
        <v>34017</v>
      </c>
      <c r="D6" s="7">
        <v>1180</v>
      </c>
      <c r="E6" s="7">
        <v>1170</v>
      </c>
      <c r="F6" s="15">
        <v>0</v>
      </c>
      <c r="G6" s="6">
        <v>24</v>
      </c>
      <c r="I6" s="9">
        <v>3875</v>
      </c>
      <c r="J6" s="9">
        <v>450</v>
      </c>
      <c r="K6" s="9"/>
      <c r="L6" s="9"/>
      <c r="M6" s="9"/>
      <c r="N6" s="25">
        <v>50</v>
      </c>
      <c r="O6" s="4"/>
    </row>
    <row r="7" spans="1:15" s="3" customFormat="1" ht="18" x14ac:dyDescent="0.25">
      <c r="A7" s="36" t="s">
        <v>5</v>
      </c>
      <c r="B7" s="22">
        <v>5900</v>
      </c>
      <c r="C7" s="9">
        <v>42000</v>
      </c>
      <c r="D7" s="7">
        <v>1180</v>
      </c>
      <c r="E7" s="7">
        <v>1170</v>
      </c>
      <c r="F7" s="15">
        <v>0</v>
      </c>
      <c r="G7" s="6">
        <v>24</v>
      </c>
      <c r="I7" s="9">
        <v>30</v>
      </c>
      <c r="J7" s="9">
        <v>470</v>
      </c>
      <c r="K7" s="9"/>
      <c r="L7" s="9"/>
      <c r="M7" s="9"/>
      <c r="N7" s="25">
        <v>20</v>
      </c>
      <c r="O7" s="4"/>
    </row>
    <row r="8" spans="1:15" s="3" customFormat="1" ht="18" x14ac:dyDescent="0.25">
      <c r="A8" s="33" t="s">
        <v>6</v>
      </c>
      <c r="B8" s="22">
        <v>7680</v>
      </c>
      <c r="C8" s="9">
        <v>17856</v>
      </c>
      <c r="D8" s="8">
        <v>1180</v>
      </c>
      <c r="E8" s="8">
        <v>1170</v>
      </c>
      <c r="F8" s="9">
        <v>0</v>
      </c>
      <c r="G8" s="10">
        <v>24</v>
      </c>
      <c r="I8" s="9">
        <v>3500</v>
      </c>
      <c r="J8" s="9">
        <v>700</v>
      </c>
      <c r="K8" s="9"/>
      <c r="L8" s="9"/>
      <c r="M8" s="9"/>
      <c r="N8" s="25">
        <v>0</v>
      </c>
      <c r="O8" s="4"/>
    </row>
    <row r="9" spans="1:15" s="3" customFormat="1" ht="18" x14ac:dyDescent="0.25">
      <c r="A9" s="33" t="s">
        <v>2</v>
      </c>
      <c r="B9" s="22"/>
      <c r="C9" s="9"/>
      <c r="D9" s="8"/>
      <c r="E9" s="9"/>
      <c r="F9" s="9"/>
      <c r="G9" s="10">
        <v>24</v>
      </c>
      <c r="I9" s="9"/>
      <c r="J9" s="9"/>
      <c r="K9" s="9"/>
      <c r="L9" s="9"/>
      <c r="M9" s="9"/>
      <c r="N9" s="25"/>
      <c r="O9" s="4"/>
    </row>
    <row r="10" spans="1:15" s="3" customFormat="1" ht="18" x14ac:dyDescent="0.25">
      <c r="A10" s="33" t="s">
        <v>41</v>
      </c>
      <c r="B10" s="22">
        <v>1725</v>
      </c>
      <c r="C10" s="9">
        <v>7085</v>
      </c>
      <c r="D10" s="8">
        <v>1180</v>
      </c>
      <c r="E10" s="8">
        <v>1170</v>
      </c>
      <c r="F10" s="9">
        <v>0</v>
      </c>
      <c r="G10" s="10">
        <v>24</v>
      </c>
      <c r="I10" s="9">
        <v>50</v>
      </c>
      <c r="J10" s="9">
        <v>50</v>
      </c>
      <c r="K10" s="9"/>
      <c r="L10" s="9"/>
      <c r="M10" s="9"/>
      <c r="N10" s="25">
        <v>50</v>
      </c>
      <c r="O10" s="4"/>
    </row>
    <row r="11" spans="1:15" s="3" customFormat="1" ht="18" x14ac:dyDescent="0.25">
      <c r="A11" s="33" t="s">
        <v>39</v>
      </c>
      <c r="B11" s="22">
        <v>2200</v>
      </c>
      <c r="C11" s="9">
        <v>12194</v>
      </c>
      <c r="D11" s="8">
        <v>1180</v>
      </c>
      <c r="E11" s="8">
        <v>1170</v>
      </c>
      <c r="F11" s="9">
        <v>0</v>
      </c>
      <c r="G11" s="10">
        <v>24</v>
      </c>
      <c r="I11" s="9">
        <v>175</v>
      </c>
      <c r="J11" s="9">
        <v>50</v>
      </c>
      <c r="K11" s="9"/>
      <c r="L11" s="9"/>
      <c r="M11" s="9"/>
      <c r="N11" s="25">
        <v>0</v>
      </c>
      <c r="O11" s="4"/>
    </row>
    <row r="12" spans="1:15" s="3" customFormat="1" ht="18" x14ac:dyDescent="0.25">
      <c r="A12" s="33" t="s">
        <v>40</v>
      </c>
      <c r="B12" s="22">
        <v>2110</v>
      </c>
      <c r="C12" s="9">
        <v>4201</v>
      </c>
      <c r="D12" s="8">
        <v>1180</v>
      </c>
      <c r="E12" s="8">
        <v>1170</v>
      </c>
      <c r="F12" s="9">
        <v>0</v>
      </c>
      <c r="G12" s="10">
        <v>24</v>
      </c>
      <c r="I12" s="9">
        <v>200</v>
      </c>
      <c r="J12" s="9">
        <v>0</v>
      </c>
      <c r="K12" s="9"/>
      <c r="L12" s="9"/>
      <c r="M12" s="9"/>
      <c r="N12" s="25">
        <v>0</v>
      </c>
      <c r="O12" s="4"/>
    </row>
    <row r="13" spans="1:15" s="3" customFormat="1" ht="18" x14ac:dyDescent="0.25">
      <c r="A13" s="33" t="s">
        <v>3</v>
      </c>
      <c r="B13" s="22">
        <v>7350</v>
      </c>
      <c r="C13" s="9">
        <v>38243</v>
      </c>
      <c r="D13" s="8">
        <v>1180</v>
      </c>
      <c r="E13" s="8">
        <v>1170</v>
      </c>
      <c r="F13" s="9">
        <v>0</v>
      </c>
      <c r="G13" s="10">
        <v>24</v>
      </c>
      <c r="I13" s="9">
        <v>0</v>
      </c>
      <c r="J13" s="9">
        <v>525</v>
      </c>
      <c r="K13" s="9"/>
      <c r="L13" s="9"/>
      <c r="M13" s="9"/>
      <c r="N13" s="25">
        <v>125</v>
      </c>
      <c r="O13" s="4"/>
    </row>
    <row r="14" spans="1:15" s="3" customFormat="1" ht="18" x14ac:dyDescent="0.25">
      <c r="A14" s="33" t="s">
        <v>19</v>
      </c>
      <c r="B14" s="22"/>
      <c r="C14" s="9"/>
      <c r="D14" s="8"/>
      <c r="E14" s="9"/>
      <c r="F14" s="9"/>
      <c r="G14" s="10"/>
      <c r="I14" s="9"/>
      <c r="J14" s="9"/>
      <c r="K14" s="9"/>
      <c r="L14" s="9"/>
      <c r="M14" s="9"/>
      <c r="N14" s="25"/>
      <c r="O14" s="4"/>
    </row>
    <row r="15" spans="1:15" s="3" customFormat="1" ht="18" x14ac:dyDescent="0.25">
      <c r="A15" s="33" t="s">
        <v>30</v>
      </c>
      <c r="B15" s="22"/>
      <c r="C15" s="40">
        <f>SUM(C6:C14)</f>
        <v>155596</v>
      </c>
      <c r="D15" s="8"/>
      <c r="E15" s="9"/>
      <c r="F15" s="9"/>
      <c r="G15" s="10"/>
      <c r="I15" s="9"/>
      <c r="J15" s="9"/>
      <c r="K15" s="9"/>
      <c r="L15" s="9"/>
      <c r="M15" s="9"/>
      <c r="N15" s="25"/>
      <c r="O15" s="4"/>
    </row>
    <row r="16" spans="1:15" s="3" customFormat="1" ht="18" x14ac:dyDescent="0.25">
      <c r="A16" s="33" t="s">
        <v>33</v>
      </c>
      <c r="B16" s="23"/>
      <c r="C16" s="9">
        <v>155384</v>
      </c>
      <c r="D16" s="8"/>
      <c r="E16" s="9"/>
      <c r="F16" s="9"/>
      <c r="G16" s="10"/>
      <c r="I16" s="9"/>
      <c r="J16" s="9"/>
      <c r="K16" s="9"/>
      <c r="L16" s="9"/>
      <c r="M16" s="9"/>
      <c r="N16" s="25"/>
      <c r="O16" s="4"/>
    </row>
    <row r="17" spans="1:15" s="3" customFormat="1" ht="18" x14ac:dyDescent="0.25">
      <c r="A17" s="33" t="s">
        <v>44</v>
      </c>
      <c r="B17" s="23"/>
      <c r="C17" s="9">
        <v>6700</v>
      </c>
      <c r="D17" s="8"/>
      <c r="E17" s="9"/>
      <c r="F17" s="9">
        <v>0</v>
      </c>
      <c r="G17" s="10">
        <v>24</v>
      </c>
      <c r="I17" s="9"/>
      <c r="J17" s="9"/>
      <c r="K17" s="9"/>
      <c r="L17" s="9"/>
      <c r="M17" s="9"/>
      <c r="N17" s="25"/>
      <c r="O17" s="4"/>
    </row>
    <row r="18" spans="1:15" s="3" customFormat="1" ht="18" x14ac:dyDescent="0.25">
      <c r="A18" s="33" t="s">
        <v>34</v>
      </c>
      <c r="B18" s="22"/>
      <c r="C18" s="9">
        <v>21038</v>
      </c>
      <c r="D18" s="8"/>
      <c r="E18" s="9">
        <v>943</v>
      </c>
      <c r="F18" s="9">
        <v>0</v>
      </c>
      <c r="G18" s="10">
        <v>24</v>
      </c>
      <c r="I18" s="9"/>
      <c r="J18" s="9"/>
      <c r="K18" s="9"/>
      <c r="L18" s="9"/>
      <c r="M18" s="9"/>
      <c r="N18" s="25"/>
      <c r="O18" s="4"/>
    </row>
    <row r="19" spans="1:15" s="3" customFormat="1" ht="18" x14ac:dyDescent="0.25">
      <c r="A19" s="34" t="s">
        <v>20</v>
      </c>
      <c r="B19" s="22"/>
      <c r="C19" s="9">
        <v>17254</v>
      </c>
      <c r="D19" s="11"/>
      <c r="E19" s="12">
        <v>1249</v>
      </c>
      <c r="F19" s="12">
        <v>0</v>
      </c>
      <c r="G19" s="13">
        <v>24</v>
      </c>
      <c r="H19" s="9"/>
      <c r="I19" s="9" t="s">
        <v>19</v>
      </c>
      <c r="J19" s="9" t="s">
        <v>19</v>
      </c>
      <c r="K19" s="9"/>
      <c r="L19" s="9"/>
      <c r="M19" s="9"/>
      <c r="N19" s="25" t="s">
        <v>19</v>
      </c>
      <c r="O19" s="4"/>
    </row>
    <row r="20" spans="1:15" s="3" customFormat="1" ht="18" x14ac:dyDescent="0.25">
      <c r="A20" s="34" t="s">
        <v>24</v>
      </c>
      <c r="B20" s="32"/>
      <c r="C20" s="12">
        <v>7838</v>
      </c>
      <c r="D20" s="14"/>
      <c r="E20" s="12">
        <v>880</v>
      </c>
      <c r="F20" s="12">
        <v>0</v>
      </c>
      <c r="G20" s="13">
        <v>24</v>
      </c>
      <c r="H20" s="9"/>
      <c r="I20" s="12"/>
      <c r="J20" s="12"/>
      <c r="K20" s="9"/>
      <c r="L20" s="9"/>
      <c r="M20" s="9"/>
      <c r="N20" s="26"/>
      <c r="O20" s="4"/>
    </row>
    <row r="21" spans="1:15" s="3" customFormat="1" ht="18" x14ac:dyDescent="0.25">
      <c r="A21" s="34" t="s">
        <v>23</v>
      </c>
      <c r="B21" s="32"/>
      <c r="C21" s="12">
        <v>0</v>
      </c>
      <c r="D21" s="14"/>
      <c r="E21" s="12">
        <v>1008</v>
      </c>
      <c r="F21" s="12">
        <v>0</v>
      </c>
      <c r="G21" s="13">
        <v>14</v>
      </c>
      <c r="H21" s="9"/>
      <c r="I21" s="12"/>
      <c r="J21" s="12"/>
      <c r="K21" s="9"/>
      <c r="L21" s="9"/>
      <c r="M21" s="9"/>
      <c r="N21" s="26"/>
      <c r="O21" s="4"/>
    </row>
    <row r="22" spans="1:15" s="3" customFormat="1" ht="18" x14ac:dyDescent="0.25">
      <c r="A22" s="34" t="s">
        <v>27</v>
      </c>
      <c r="B22" s="32"/>
      <c r="C22" s="12">
        <v>0</v>
      </c>
      <c r="D22" s="14"/>
      <c r="E22" s="12">
        <v>943</v>
      </c>
      <c r="F22" s="12">
        <v>0</v>
      </c>
      <c r="G22" s="13">
        <v>0</v>
      </c>
      <c r="H22" s="9"/>
      <c r="I22" s="12"/>
      <c r="J22" s="12"/>
      <c r="K22" s="9"/>
      <c r="L22" s="9"/>
      <c r="M22" s="9"/>
      <c r="N22" s="26"/>
      <c r="O22" s="4"/>
    </row>
    <row r="23" spans="1:15" s="3" customFormat="1" ht="18" x14ac:dyDescent="0.25">
      <c r="A23" s="34" t="s">
        <v>21</v>
      </c>
      <c r="B23" s="32"/>
      <c r="C23" s="12">
        <v>39364</v>
      </c>
      <c r="D23" s="14"/>
      <c r="E23" s="12">
        <v>1140</v>
      </c>
      <c r="F23" s="12">
        <v>0</v>
      </c>
      <c r="G23" s="13">
        <v>24</v>
      </c>
      <c r="H23" s="9"/>
      <c r="I23" s="12"/>
      <c r="J23" s="12"/>
      <c r="K23" s="9"/>
      <c r="L23" s="9"/>
      <c r="M23" s="9"/>
      <c r="N23" s="26"/>
      <c r="O23" s="4"/>
    </row>
    <row r="24" spans="1:15" s="3" customFormat="1" ht="21" customHeight="1" x14ac:dyDescent="0.25">
      <c r="A24" s="42" t="s">
        <v>22</v>
      </c>
      <c r="B24" s="41"/>
      <c r="C24" s="9">
        <v>7700</v>
      </c>
      <c r="D24" s="9"/>
      <c r="E24" s="9">
        <v>1023</v>
      </c>
      <c r="F24" s="9">
        <v>0</v>
      </c>
      <c r="G24" s="9">
        <v>24</v>
      </c>
      <c r="H24" s="9"/>
      <c r="I24" s="9"/>
      <c r="J24" s="9"/>
      <c r="K24" s="9"/>
      <c r="L24" s="9"/>
      <c r="M24" s="9"/>
      <c r="N24" s="25"/>
      <c r="O24" s="4"/>
    </row>
    <row r="25" spans="1:15" s="3" customFormat="1" ht="21" customHeight="1" thickBot="1" x14ac:dyDescent="0.3">
      <c r="A25" s="43" t="s">
        <v>31</v>
      </c>
      <c r="B25" s="44"/>
      <c r="C25" s="47">
        <f>SUM(C16:C24)</f>
        <v>255278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6"/>
      <c r="O25" s="4"/>
    </row>
    <row r="26" spans="1:15" s="3" customFormat="1" ht="21" customHeight="1" x14ac:dyDescent="0.25">
      <c r="A26" s="38"/>
      <c r="B26" s="39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4"/>
    </row>
    <row r="27" spans="1:15" s="3" customFormat="1" ht="18" x14ac:dyDescent="0.25">
      <c r="A27" s="18" t="s">
        <v>12</v>
      </c>
      <c r="B27" s="64" t="s">
        <v>42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4"/>
    </row>
    <row r="28" spans="1:15" s="3" customFormat="1" ht="15" x14ac:dyDescent="0.2">
      <c r="A28"/>
      <c r="B28" s="56" t="s">
        <v>43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4"/>
    </row>
    <row r="29" spans="1:15" s="3" customFormat="1" ht="15" x14ac:dyDescent="0.2">
      <c r="A29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4"/>
    </row>
    <row r="30" spans="1:15" s="3" customFormat="1" ht="18" x14ac:dyDescent="0.25">
      <c r="A30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4"/>
    </row>
    <row r="31" spans="1:15" s="3" customFormat="1" ht="18" x14ac:dyDescent="0.25">
      <c r="A31"/>
      <c r="B31" s="53" t="s">
        <v>25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5"/>
      <c r="O31" s="4"/>
    </row>
    <row r="32" spans="1:15" s="3" customFormat="1" ht="18" x14ac:dyDescent="0.25">
      <c r="A32"/>
      <c r="B32" s="53" t="s">
        <v>38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5"/>
      <c r="O32" s="4"/>
    </row>
    <row r="33" spans="1:15" s="3" customFormat="1" ht="18" x14ac:dyDescent="0.25">
      <c r="A33"/>
      <c r="B33" s="53" t="s">
        <v>36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5"/>
      <c r="O33" s="4"/>
    </row>
    <row r="34" spans="1:15" s="3" customFormat="1" ht="18" x14ac:dyDescent="0.25">
      <c r="A34"/>
      <c r="B34" s="53" t="s">
        <v>37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5"/>
      <c r="O34" s="4"/>
    </row>
    <row r="35" spans="1:15" s="3" customFormat="1" ht="18" x14ac:dyDescent="0.25">
      <c r="A35"/>
      <c r="B35" s="53" t="s">
        <v>26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5"/>
      <c r="O35" s="4"/>
    </row>
    <row r="36" spans="1:15" s="3" customFormat="1" ht="18" x14ac:dyDescent="0.25">
      <c r="A36"/>
      <c r="B36" s="53" t="s">
        <v>28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  <c r="O36" s="4"/>
    </row>
    <row r="37" spans="1:15" s="3" customFormat="1" x14ac:dyDescent="0.2">
      <c r="A37"/>
      <c r="B37" s="51"/>
      <c r="C37" s="52"/>
      <c r="D37" s="52"/>
      <c r="E37" s="52" t="s">
        <v>29</v>
      </c>
      <c r="F37" s="52"/>
      <c r="G37" s="52" t="s">
        <v>32</v>
      </c>
      <c r="H37" s="52"/>
      <c r="I37" s="52"/>
      <c r="J37" s="52"/>
      <c r="K37" s="52"/>
      <c r="L37" s="52"/>
      <c r="M37" s="52"/>
      <c r="N37" s="4"/>
      <c r="O37" s="4"/>
    </row>
    <row r="38" spans="1:15" s="3" customFormat="1" ht="18" x14ac:dyDescent="0.25">
      <c r="A38"/>
      <c r="B38" s="50" t="s">
        <v>35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9"/>
      <c r="O38" s="4"/>
    </row>
    <row r="39" spans="1:15" s="3" customFormat="1" ht="31.5" customHeight="1" x14ac:dyDescent="0.2">
      <c r="A39"/>
      <c r="O39" s="4"/>
    </row>
    <row r="40" spans="1:15" ht="2.25" customHeight="1" x14ac:dyDescent="0.2"/>
    <row r="41" spans="1:1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</sheetData>
  <mergeCells count="15">
    <mergeCell ref="A1:N1"/>
    <mergeCell ref="A2:N2"/>
    <mergeCell ref="B35:N35"/>
    <mergeCell ref="H3:I3"/>
    <mergeCell ref="J3:N3"/>
    <mergeCell ref="I4:N4"/>
    <mergeCell ref="B27:N27"/>
    <mergeCell ref="B36:N36"/>
    <mergeCell ref="B28:N28"/>
    <mergeCell ref="B29:N29"/>
    <mergeCell ref="B30:N30"/>
    <mergeCell ref="B31:N31"/>
    <mergeCell ref="B32:N32"/>
    <mergeCell ref="B33:N33"/>
    <mergeCell ref="B34:N34"/>
  </mergeCells>
  <phoneticPr fontId="0" type="noConversion"/>
  <pageMargins left="0" right="0" top="0.53" bottom="0.53" header="0.5" footer="0.5"/>
  <pageSetup paperSize="262" scale="9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Spinnaker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Spinnaker</dc:creator>
  <cp:lastModifiedBy>Felienne</cp:lastModifiedBy>
  <cp:lastPrinted>2000-11-02T13:11:00Z</cp:lastPrinted>
  <dcterms:created xsi:type="dcterms:W3CDTF">2000-09-22T18:07:53Z</dcterms:created>
  <dcterms:modified xsi:type="dcterms:W3CDTF">2014-09-04T07:36:20Z</dcterms:modified>
</cp:coreProperties>
</file>