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M10" i="1"/>
  <c r="G12" i="1"/>
  <c r="M12" i="1"/>
  <c r="G14" i="1"/>
  <c r="M14" i="1"/>
  <c r="G16" i="1"/>
  <c r="M16" i="1"/>
  <c r="G18" i="1"/>
  <c r="M18" i="1"/>
</calcChain>
</file>

<file path=xl/sharedStrings.xml><?xml version="1.0" encoding="utf-8"?>
<sst xmlns="http://schemas.openxmlformats.org/spreadsheetml/2006/main" count="33" uniqueCount="24">
  <si>
    <t>Revenue</t>
  </si>
  <si>
    <t>EBITDA</t>
  </si>
  <si>
    <t>Net income</t>
  </si>
  <si>
    <t>Capital expenditures</t>
  </si>
  <si>
    <t>Key issues/actions:</t>
  </si>
  <si>
    <t>Actual</t>
  </si>
  <si>
    <t>Budget</t>
  </si>
  <si>
    <t>Current</t>
  </si>
  <si>
    <t>Estimate</t>
  </si>
  <si>
    <t>Financial Highlights:</t>
  </si>
  <si>
    <t>Variance</t>
  </si>
  <si>
    <t>(in millions of US$)</t>
  </si>
  <si>
    <t>AZURIX EUROPE LTD</t>
  </si>
  <si>
    <t>Exchange rate</t>
  </si>
  <si>
    <t xml:space="preserve"> </t>
  </si>
  <si>
    <t>$M</t>
  </si>
  <si>
    <t>WWSL</t>
  </si>
  <si>
    <t>Full year 2001</t>
  </si>
  <si>
    <t>The actual and current estimate include the unbudgeted costs of the Azurix Corp share options of $0.5M post tax</t>
  </si>
  <si>
    <t>As a result of the above exchange rate change the US dollar forecast is now below budget</t>
  </si>
  <si>
    <t>6 months to June 2001</t>
  </si>
  <si>
    <t>The current estimate for the full year is based upon the actual result for 6 months and the sterling forecast for months 7 to 12,</t>
  </si>
  <si>
    <t xml:space="preserve">  converted at 1.40 </t>
  </si>
  <si>
    <t>Unlike 2000 the actual exchange rate year to date of 1.4397 was above the budget rate of 1.429.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</si>
</sst>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7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0" fontId="0" fillId="0" borderId="1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M1"/>
    </sheetView>
  </sheetViews>
  <sheetFormatPr defaultRowHeight="12.75" x14ac:dyDescent="0.2"/>
  <cols>
    <col min="1" max="1" width="19" customWidth="1"/>
    <col min="2" max="2" width="14.5703125" customWidth="1"/>
    <col min="4" max="4" width="3" customWidth="1"/>
    <col min="6" max="6" width="3" customWidth="1"/>
    <col min="8" max="8" width="8.28515625" customWidth="1"/>
    <col min="10" max="10" width="3.28515625" customWidth="1"/>
    <col min="12" max="12" width="3.140625" customWidth="1"/>
  </cols>
  <sheetData>
    <row r="1" spans="1:13" ht="15.75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5" spans="1:13" x14ac:dyDescent="0.2">
      <c r="A5" s="3" t="s">
        <v>9</v>
      </c>
    </row>
    <row r="6" spans="1:13" x14ac:dyDescent="0.2">
      <c r="I6" s="12" t="s">
        <v>17</v>
      </c>
      <c r="J6" s="12"/>
      <c r="K6" s="12"/>
      <c r="L6" s="12"/>
      <c r="M6" s="12"/>
    </row>
    <row r="7" spans="1:13" x14ac:dyDescent="0.2">
      <c r="C7" s="12" t="s">
        <v>20</v>
      </c>
      <c r="D7" s="12"/>
      <c r="E7" s="12"/>
      <c r="F7" s="12"/>
      <c r="G7" s="12"/>
      <c r="I7" s="1" t="s">
        <v>7</v>
      </c>
      <c r="J7" s="1"/>
      <c r="K7" s="1"/>
    </row>
    <row r="8" spans="1:13" x14ac:dyDescent="0.2">
      <c r="C8" s="2" t="s">
        <v>5</v>
      </c>
      <c r="D8" s="1"/>
      <c r="E8" s="2" t="s">
        <v>6</v>
      </c>
      <c r="F8" s="4"/>
      <c r="G8" s="2" t="s">
        <v>10</v>
      </c>
      <c r="I8" s="2" t="s">
        <v>8</v>
      </c>
      <c r="J8" s="1"/>
      <c r="K8" s="2" t="s">
        <v>6</v>
      </c>
      <c r="M8" s="2" t="s">
        <v>10</v>
      </c>
    </row>
    <row r="9" spans="1:13" x14ac:dyDescent="0.2">
      <c r="C9" s="6" t="s">
        <v>15</v>
      </c>
      <c r="D9" s="7"/>
      <c r="E9" s="6" t="s">
        <v>15</v>
      </c>
      <c r="F9" s="6"/>
      <c r="G9" s="6" t="s">
        <v>15</v>
      </c>
      <c r="H9" s="7"/>
      <c r="I9" s="6" t="s">
        <v>15</v>
      </c>
      <c r="J9" s="7"/>
      <c r="K9" s="6" t="s">
        <v>15</v>
      </c>
      <c r="L9" s="7"/>
      <c r="M9" s="6" t="s">
        <v>15</v>
      </c>
    </row>
    <row r="10" spans="1:13" x14ac:dyDescent="0.2">
      <c r="A10" t="s">
        <v>0</v>
      </c>
      <c r="C10" s="5">
        <v>198.4</v>
      </c>
      <c r="D10" s="5"/>
      <c r="E10" s="5">
        <v>194.3</v>
      </c>
      <c r="F10" s="5"/>
      <c r="G10" s="5">
        <f>+C10-E10</f>
        <v>4.0999999999999943</v>
      </c>
      <c r="H10" s="5"/>
      <c r="I10" s="5">
        <v>393.3</v>
      </c>
      <c r="J10" s="5"/>
      <c r="K10" s="5">
        <v>392.7</v>
      </c>
      <c r="L10" s="5"/>
      <c r="M10" s="5">
        <f>+I10-K10</f>
        <v>0.60000000000002274</v>
      </c>
    </row>
    <row r="11" spans="1:13" x14ac:dyDescent="0.2"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">
      <c r="A12" t="s">
        <v>1</v>
      </c>
      <c r="C12" s="5">
        <v>121.5</v>
      </c>
      <c r="D12" s="5"/>
      <c r="E12" s="5">
        <v>121.4</v>
      </c>
      <c r="F12" s="5"/>
      <c r="G12" s="5">
        <f>+C12-E12</f>
        <v>9.9999999999994316E-2</v>
      </c>
      <c r="H12" s="5"/>
      <c r="I12" s="5">
        <v>243.5</v>
      </c>
      <c r="J12" s="5"/>
      <c r="K12" s="5">
        <v>246.3</v>
      </c>
      <c r="L12" s="5"/>
      <c r="M12" s="5">
        <f>+I12-K12</f>
        <v>-2.8000000000000114</v>
      </c>
    </row>
    <row r="13" spans="1:13" x14ac:dyDescent="0.2">
      <c r="C13" s="5" t="s">
        <v>14</v>
      </c>
      <c r="D13" s="5"/>
      <c r="E13" s="5"/>
      <c r="F13" s="5"/>
      <c r="G13" s="5" t="s">
        <v>14</v>
      </c>
      <c r="H13" s="5"/>
      <c r="I13" s="5"/>
      <c r="J13" s="5"/>
      <c r="K13" s="5"/>
      <c r="L13" s="5"/>
      <c r="M13" s="5"/>
    </row>
    <row r="14" spans="1:13" x14ac:dyDescent="0.2">
      <c r="A14" t="s">
        <v>2</v>
      </c>
      <c r="C14" s="5">
        <v>28.2</v>
      </c>
      <c r="D14" s="5"/>
      <c r="E14" s="5">
        <v>27.4</v>
      </c>
      <c r="F14" s="5"/>
      <c r="G14" s="5">
        <f>+C14-E14</f>
        <v>0.80000000000000071</v>
      </c>
      <c r="H14" s="5"/>
      <c r="I14" s="5">
        <v>56.4</v>
      </c>
      <c r="J14" s="5"/>
      <c r="K14" s="5">
        <v>56.8</v>
      </c>
      <c r="L14" s="5"/>
      <c r="M14" s="5">
        <f>+I14-K14</f>
        <v>-0.39999999999999858</v>
      </c>
    </row>
    <row r="15" spans="1:13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t="s">
        <v>3</v>
      </c>
      <c r="B16" t="s">
        <v>16</v>
      </c>
      <c r="C16" s="5">
        <v>85.9</v>
      </c>
      <c r="D16" s="5"/>
      <c r="E16" s="5">
        <v>97</v>
      </c>
      <c r="F16" s="5"/>
      <c r="G16" s="5">
        <f>+C16-E16</f>
        <v>-11.099999999999994</v>
      </c>
      <c r="H16" s="5"/>
      <c r="I16" s="5">
        <v>203</v>
      </c>
      <c r="J16" s="5"/>
      <c r="K16" s="5">
        <v>216.6</v>
      </c>
      <c r="L16" s="5"/>
      <c r="M16" s="5">
        <f>+I16-K16</f>
        <v>-13.599999999999994</v>
      </c>
    </row>
    <row r="18" spans="1:13" x14ac:dyDescent="0.2">
      <c r="A18" t="s">
        <v>13</v>
      </c>
      <c r="C18" s="11">
        <v>1.4397</v>
      </c>
      <c r="D18" s="8"/>
      <c r="E18" s="9">
        <v>1.429</v>
      </c>
      <c r="F18" s="9"/>
      <c r="G18" s="10">
        <f>+C18-E18</f>
        <v>1.0699999999999932E-2</v>
      </c>
      <c r="I18" s="11">
        <v>1.4198</v>
      </c>
      <c r="J18" s="8"/>
      <c r="K18" s="9">
        <v>1.43</v>
      </c>
      <c r="L18" s="8"/>
      <c r="M18" s="10">
        <f>+I18-K18</f>
        <v>-1.0199999999999987E-2</v>
      </c>
    </row>
    <row r="20" spans="1:13" x14ac:dyDescent="0.2">
      <c r="A20" s="3" t="s">
        <v>4</v>
      </c>
    </row>
    <row r="22" spans="1:13" x14ac:dyDescent="0.2">
      <c r="A22" t="s">
        <v>23</v>
      </c>
    </row>
    <row r="24" spans="1:13" x14ac:dyDescent="0.2">
      <c r="A24" t="s">
        <v>18</v>
      </c>
    </row>
    <row r="26" spans="1:13" x14ac:dyDescent="0.2">
      <c r="A26" t="s">
        <v>21</v>
      </c>
    </row>
    <row r="27" spans="1:13" x14ac:dyDescent="0.2">
      <c r="A27" t="s">
        <v>22</v>
      </c>
    </row>
    <row r="29" spans="1:13" x14ac:dyDescent="0.2">
      <c r="A29" t="s">
        <v>19</v>
      </c>
    </row>
  </sheetData>
  <mergeCells count="4">
    <mergeCell ref="C7:G7"/>
    <mergeCell ref="I6:M6"/>
    <mergeCell ref="A2:M2"/>
    <mergeCell ref="A1:M1"/>
  </mergeCells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Felienne</cp:lastModifiedBy>
  <cp:lastPrinted>2001-07-17T15:41:44Z</cp:lastPrinted>
  <dcterms:created xsi:type="dcterms:W3CDTF">2000-04-14T15:30:10Z</dcterms:created>
  <dcterms:modified xsi:type="dcterms:W3CDTF">2014-09-04T07:27:29Z</dcterms:modified>
</cp:coreProperties>
</file>