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iklos1\Dropbox\Genotype Phenotype paper\submitted files\Revisions\"/>
    </mc:Choice>
  </mc:AlternateContent>
  <xr:revisionPtr revIDLastSave="0" documentId="13_ncr:1_{59AD483C-23D9-4301-B073-F3336017AD76}" xr6:coauthVersionLast="40" xr6:coauthVersionMax="40" xr10:uidLastSave="{00000000-0000-0000-0000-000000000000}"/>
  <bookViews>
    <workbookView xWindow="-120" yWindow="-120" windowWidth="24240" windowHeight="13140" xr2:uid="{A6767CFA-6DE8-4D58-811E-BEA6FF16874B}"/>
  </bookViews>
  <sheets>
    <sheet name="Genotypes and phenotyp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<sst xmlns="http://schemas.openxmlformats.org/spreadsheetml/2006/main" count="242" uniqueCount="242">
  <si>
    <t>F508del/NULL</t>
  </si>
  <si>
    <t>L558S/NULL</t>
  </si>
  <si>
    <t>N1303K/NULL</t>
  </si>
  <si>
    <t>Y563N/NULL</t>
  </si>
  <si>
    <t>L1335P/NULL</t>
  </si>
  <si>
    <t>I336K/NULL</t>
  </si>
  <si>
    <t>V456A/NULL</t>
  </si>
  <si>
    <t>L138ins/NULL</t>
  </si>
  <si>
    <t>Q98R/NULL</t>
  </si>
  <si>
    <t>V232D/NULL</t>
  </si>
  <si>
    <t>T338I/NULL</t>
  </si>
  <si>
    <t>E116K/NULL</t>
  </si>
  <si>
    <t>R117L/NULL</t>
  </si>
  <si>
    <t>F1099L/NULL</t>
  </si>
  <si>
    <t>G622D/NULL</t>
  </si>
  <si>
    <t>D110E/NULL</t>
  </si>
  <si>
    <t>P5L/NULL</t>
  </si>
  <si>
    <t>Q1291R/NULL</t>
  </si>
  <si>
    <t>A561E/NULL</t>
  </si>
  <si>
    <t>L1065P/NULL</t>
  </si>
  <si>
    <t>S341P/NULL</t>
  </si>
  <si>
    <t>L927P/NULL</t>
  </si>
  <si>
    <t>L467P/NULL</t>
  </si>
  <si>
    <t>S492F/NULL</t>
  </si>
  <si>
    <t>L1077P/NULL</t>
  </si>
  <si>
    <t>M1101K/NULL</t>
  </si>
  <si>
    <t>A559T/NULL</t>
  </si>
  <si>
    <t>S549R/NULL</t>
  </si>
  <si>
    <t>R1066C/NULL</t>
  </si>
  <si>
    <t>R347P/NULL</t>
  </si>
  <si>
    <t>V520F/NULL</t>
  </si>
  <si>
    <t>I507del/NULL</t>
  </si>
  <si>
    <t>G1061R/NULL</t>
  </si>
  <si>
    <t>E92K/NULL</t>
  </si>
  <si>
    <t>G1244E/NULL</t>
  </si>
  <si>
    <t>M1V/NULL</t>
  </si>
  <si>
    <t>S1255P/NULL</t>
  </si>
  <si>
    <t>G85E/NULL</t>
  </si>
  <si>
    <t>G551D/NULL</t>
  </si>
  <si>
    <t>R334W/NULL</t>
  </si>
  <si>
    <t>R1066H/NULL</t>
  </si>
  <si>
    <t>S549N/NULL</t>
  </si>
  <si>
    <t>R352Q/NULL</t>
  </si>
  <si>
    <t>R117C/NULL</t>
  </si>
  <si>
    <t>G178R/NULL</t>
  </si>
  <si>
    <t>S1251N/NULL</t>
  </si>
  <si>
    <t>L206W/NULL</t>
  </si>
  <si>
    <t>R347H/NULL</t>
  </si>
  <si>
    <t>S945L/NULL</t>
  </si>
  <si>
    <t>A455E/NULL</t>
  </si>
  <si>
    <t>P67L/NULL</t>
  </si>
  <si>
    <t>D110H/NULL</t>
  </si>
  <si>
    <t>D579G/NULL</t>
  </si>
  <si>
    <t>D614G/NULL</t>
  </si>
  <si>
    <t>D1152H/NULL</t>
  </si>
  <si>
    <t>Genotype</t>
  </si>
  <si>
    <t>Count</t>
  </si>
  <si>
    <t>Genotype function (% WT-CFTR)</t>
  </si>
  <si>
    <t>Sweat [Cl-] n</t>
  </si>
  <si>
    <t>Sweat [Cl-] SD</t>
  </si>
  <si>
    <t>Sweat [Cl-] mean (mmol/L)</t>
  </si>
  <si>
    <t>PI observations</t>
  </si>
  <si>
    <t>PI n</t>
  </si>
  <si>
    <t>% PI</t>
  </si>
  <si>
    <t>FEV1 % pred n</t>
  </si>
  <si>
    <t>FEV1 % pred mean</t>
  </si>
  <si>
    <t>FEV1 % pred SD</t>
  </si>
  <si>
    <t>A559T/F508del</t>
  </si>
  <si>
    <t>A561E/F508del</t>
  </si>
  <si>
    <t>F508del/L1065P</t>
  </si>
  <si>
    <t>F508del/L1077P</t>
  </si>
  <si>
    <t>F508del/L227R</t>
  </si>
  <si>
    <t>F508del/L467P</t>
  </si>
  <si>
    <t>F508del/L927P</t>
  </si>
  <si>
    <t>F508del/M1101K</t>
  </si>
  <si>
    <t>F508del/R1066C</t>
  </si>
  <si>
    <t>F508del/R347P</t>
  </si>
  <si>
    <t>F508del/R560S</t>
  </si>
  <si>
    <t>F508del/S341P</t>
  </si>
  <si>
    <t>F508del/S492F</t>
  </si>
  <si>
    <t>F508del/S549R</t>
  </si>
  <si>
    <t>F508del/H1054D</t>
  </si>
  <si>
    <t>F508del/I507del</t>
  </si>
  <si>
    <t>F508del/V520F</t>
  </si>
  <si>
    <t>E92K/F508del</t>
  </si>
  <si>
    <t>F508del/G1061R</t>
  </si>
  <si>
    <t>F508del/G1244E</t>
  </si>
  <si>
    <t>F508del/L1324P</t>
  </si>
  <si>
    <t>F508del/M1V</t>
  </si>
  <si>
    <t>F508del/G85E</t>
  </si>
  <si>
    <t>F508del/S1255P</t>
  </si>
  <si>
    <t>F508del/S13F</t>
  </si>
  <si>
    <t>F508del/W57G</t>
  </si>
  <si>
    <t>3143del9/F508del</t>
  </si>
  <si>
    <t>F508del/G551D</t>
  </si>
  <si>
    <t>E474K/F508del</t>
  </si>
  <si>
    <t>F508del/L558S</t>
  </si>
  <si>
    <t>F508del/N1303K</t>
  </si>
  <si>
    <t>F508del/R334W</t>
  </si>
  <si>
    <t>F508del/Y563D</t>
  </si>
  <si>
    <t>F508del/I502T</t>
  </si>
  <si>
    <t>F508del/G27R</t>
  </si>
  <si>
    <t>F508del/R1066H</t>
  </si>
  <si>
    <t>F508del/S549N</t>
  </si>
  <si>
    <t>F508del/G1349D</t>
  </si>
  <si>
    <t>F508del/G970D</t>
  </si>
  <si>
    <t>F508del/Y563N</t>
  </si>
  <si>
    <t>F508del/H609R</t>
  </si>
  <si>
    <t>A613T/F508del</t>
  </si>
  <si>
    <t>F508del/L1335P</t>
  </si>
  <si>
    <t>F508del/I336K</t>
  </si>
  <si>
    <t>F508del/P205S</t>
  </si>
  <si>
    <t>F508del/Y161D</t>
  </si>
  <si>
    <t>F508del/R352Q</t>
  </si>
  <si>
    <t>F508del/L165S</t>
  </si>
  <si>
    <t>F508del/G91R</t>
  </si>
  <si>
    <t>F508del/R117C</t>
  </si>
  <si>
    <t>F508del/P574H</t>
  </si>
  <si>
    <t>F508del/L453S</t>
  </si>
  <si>
    <t>F508del/G178R</t>
  </si>
  <si>
    <t>A1006E/F508del</t>
  </si>
  <si>
    <t>F508del/R334L</t>
  </si>
  <si>
    <t>F508del/P99L</t>
  </si>
  <si>
    <t>F508del/S1251N</t>
  </si>
  <si>
    <t>F508del/V456A</t>
  </si>
  <si>
    <t>F508del/S1159F</t>
  </si>
  <si>
    <t>D513G/F508del</t>
  </si>
  <si>
    <t>F508del/L206W</t>
  </si>
  <si>
    <t>F508del/R347H</t>
  </si>
  <si>
    <t>F508del/L138ins</t>
  </si>
  <si>
    <t>F508del/Q98R</t>
  </si>
  <si>
    <t>F508del/S977F</t>
  </si>
  <si>
    <t>F508del/V232D</t>
  </si>
  <si>
    <t>F508del/S1118F</t>
  </si>
  <si>
    <t>F508del/S945L</t>
  </si>
  <si>
    <t>A455E/F508del</t>
  </si>
  <si>
    <t>F508del/T338I</t>
  </si>
  <si>
    <t>F508del/R1283M</t>
  </si>
  <si>
    <t>F508del/S1159P</t>
  </si>
  <si>
    <t>D979V/F508del</t>
  </si>
  <si>
    <t>F311L/F508del</t>
  </si>
  <si>
    <t>E56K/F508del</t>
  </si>
  <si>
    <t>F508del/P67L</t>
  </si>
  <si>
    <t>F1074L/F508del</t>
  </si>
  <si>
    <t>F508del/G551S</t>
  </si>
  <si>
    <t>F508del/R1070W</t>
  </si>
  <si>
    <t>D110H/F508del</t>
  </si>
  <si>
    <t>F508del/V1240G</t>
  </si>
  <si>
    <t>D579G/F508del</t>
  </si>
  <si>
    <t>F508del/T1246I</t>
  </si>
  <si>
    <t>F508del/R352W</t>
  </si>
  <si>
    <t>F508del/F575Y</t>
  </si>
  <si>
    <t>D614G/F508del</t>
  </si>
  <si>
    <t>F508del/G622D</t>
  </si>
  <si>
    <t>F508del/V1153E</t>
  </si>
  <si>
    <t>F508del/M265R</t>
  </si>
  <si>
    <t>D110E/F508del</t>
  </si>
  <si>
    <t>F508del/Y1032C</t>
  </si>
  <si>
    <t>F508del/P5L</t>
  </si>
  <si>
    <t>F508del/R334Q</t>
  </si>
  <si>
    <t>E588V/F508del</t>
  </si>
  <si>
    <t>F508del/R117G</t>
  </si>
  <si>
    <t>A349V/F508del</t>
  </si>
  <si>
    <t>F508del/P750L</t>
  </si>
  <si>
    <t>F508del/R31L</t>
  </si>
  <si>
    <t>D1152H/F508del</t>
  </si>
  <si>
    <t>F508del/Q1291R</t>
  </si>
  <si>
    <t>F508del/Y1014C</t>
  </si>
  <si>
    <t>A559T/A559T</t>
  </si>
  <si>
    <t>L1077P/L1077P</t>
  </si>
  <si>
    <t>L227R/L227R</t>
  </si>
  <si>
    <t>M1101K/M1101K</t>
  </si>
  <si>
    <t>R1066C/R1066C</t>
  </si>
  <si>
    <t>R347P/R347P</t>
  </si>
  <si>
    <t>S549R/S549R</t>
  </si>
  <si>
    <t>Y569D/Y569D</t>
  </si>
  <si>
    <t>I507del/R347P</t>
  </si>
  <si>
    <t>I507del/I507del</t>
  </si>
  <si>
    <t>Q359K/T360K/Q359K/T360K</t>
  </si>
  <si>
    <t>E92K/E92K</t>
  </si>
  <si>
    <t>G1244E/G1244E</t>
  </si>
  <si>
    <t>G85E/I507del</t>
  </si>
  <si>
    <t>G551D/M1101K</t>
  </si>
  <si>
    <t>G551D/R347P</t>
  </si>
  <si>
    <t>G551D/I507del</t>
  </si>
  <si>
    <t>G551D/V520F</t>
  </si>
  <si>
    <t>L1077P/N1303K</t>
  </si>
  <si>
    <t>N1303K/R1066C</t>
  </si>
  <si>
    <t>N1303K/R347P</t>
  </si>
  <si>
    <t>R1066C/R334W</t>
  </si>
  <si>
    <t>I507del/N1303K</t>
  </si>
  <si>
    <t>G1244E/N1303K</t>
  </si>
  <si>
    <t>G85E/G85E</t>
  </si>
  <si>
    <t>F508del/F508del</t>
  </si>
  <si>
    <t>G551D/G85E</t>
  </si>
  <si>
    <t>G551D/G551D</t>
  </si>
  <si>
    <t>G85E/N1303K</t>
  </si>
  <si>
    <t>G85E/R334W</t>
  </si>
  <si>
    <t>G551D/N1303K</t>
  </si>
  <si>
    <t>N1303K/N1303K</t>
  </si>
  <si>
    <t>N1303K/R334W</t>
  </si>
  <si>
    <t>R334W/R334W</t>
  </si>
  <si>
    <t>I502T/N1303K</t>
  </si>
  <si>
    <t>N1303K/R1066H</t>
  </si>
  <si>
    <t>N1303K/S549N</t>
  </si>
  <si>
    <t>R1066H/R1066H</t>
  </si>
  <si>
    <t>S549N/S549N</t>
  </si>
  <si>
    <t>G178R/L1077P</t>
  </si>
  <si>
    <t>G551D/R352Q</t>
  </si>
  <si>
    <t>G551D/R117C</t>
  </si>
  <si>
    <t>L165S/N1303K</t>
  </si>
  <si>
    <t>N1303K/R117C</t>
  </si>
  <si>
    <t>G178R/N1303K</t>
  </si>
  <si>
    <t>I507del/L206W</t>
  </si>
  <si>
    <t>R117C/R117C</t>
  </si>
  <si>
    <t>G551D/L206W</t>
  </si>
  <si>
    <t>G551D/R347H</t>
  </si>
  <si>
    <t>L206W/N1303K</t>
  </si>
  <si>
    <t>A455E/I507del</t>
  </si>
  <si>
    <t>N1303K/R347H</t>
  </si>
  <si>
    <t>G178R/G178R</t>
  </si>
  <si>
    <t>G85E/T338I</t>
  </si>
  <si>
    <t>A455E/G551D</t>
  </si>
  <si>
    <t>N1303K/S945L</t>
  </si>
  <si>
    <t>A455E/N1303K</t>
  </si>
  <si>
    <t>G551D/P67L</t>
  </si>
  <si>
    <t>N1303K/P67L</t>
  </si>
  <si>
    <t>R347H/R347H</t>
  </si>
  <si>
    <t>S945L/S945L</t>
  </si>
  <si>
    <t>D579G/D579G</t>
  </si>
  <si>
    <t>N1303K/P5L</t>
  </si>
  <si>
    <t>P5L/R1066H</t>
  </si>
  <si>
    <t>D1152H/R1066C</t>
  </si>
  <si>
    <t>D1152H/G85E</t>
  </si>
  <si>
    <t>D1152H/G551D</t>
  </si>
  <si>
    <t>D1152H/N1303K</t>
  </si>
  <si>
    <t>A455E/D1152H</t>
  </si>
  <si>
    <t>D1152H/D1152H</t>
  </si>
  <si>
    <t>SaKNoRMA z-score n</t>
  </si>
  <si>
    <t>SaKNoRMA z-score mean</t>
  </si>
  <si>
    <t>SaKNoRMA z-score SD</t>
  </si>
  <si>
    <t>Supplementary Table 3: 226 genotypes and phenotypes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</si>
</sst>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9" fontId="0" fillId="0" borderId="0" xfId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A99A-7DD2-4536-AFD4-C4826E1CB04E}">
  <dimension ref="A1:O228"/>
  <sheetViews>
    <sheetView tabSelected="1" workbookViewId="0">
      <selection activeCell="D10" sqref="D10"/>
    </sheetView>
  </sheetViews>
  <sheetFormatPr defaultColWidth="19.85546875" defaultRowHeight="15" x14ac:dyDescent="0.25"/>
  <cols>
    <col min="1" max="1" width="25.5703125" style="2" bestFit="1" customWidth="1"/>
    <col min="2" max="2" width="6.28515625" style="2" bestFit="1" customWidth="1"/>
    <col min="3" max="3" width="18" style="2" bestFit="1" customWidth="1"/>
    <col min="4" max="4" width="10.42578125" style="2" customWidth="1"/>
    <col min="5" max="5" width="16.28515625" style="2" bestFit="1" customWidth="1"/>
    <col min="6" max="6" width="10.7109375" style="2" bestFit="1" customWidth="1"/>
    <col min="7" max="7" width="12.42578125" style="2" bestFit="1" customWidth="1"/>
    <col min="8" max="8" width="6" style="2" bestFit="1" customWidth="1"/>
    <col min="9" max="9" width="5.5703125" style="2" bestFit="1" customWidth="1"/>
    <col min="10" max="10" width="7.28515625" style="2" bestFit="1" customWidth="1"/>
    <col min="11" max="11" width="10.5703125" style="2" bestFit="1" customWidth="1"/>
    <col min="12" max="12" width="7.85546875" style="2" bestFit="1" customWidth="1"/>
    <col min="13" max="13" width="11" style="2" bestFit="1" customWidth="1"/>
    <col min="14" max="14" width="11.7109375" style="2" customWidth="1"/>
    <col min="15" max="15" width="11.42578125" style="2" customWidth="1"/>
    <col min="16" max="16384" width="19.85546875" style="2"/>
  </cols>
  <sheetData>
    <row r="1" spans="1:15" x14ac:dyDescent="0.25">
      <c r="A1" s="7" t="s">
        <v>241</v>
      </c>
    </row>
    <row r="2" spans="1:15" s="1" customFormat="1" ht="45" x14ac:dyDescent="0.25">
      <c r="A2" s="1" t="s">
        <v>55</v>
      </c>
      <c r="B2" s="1" t="s">
        <v>56</v>
      </c>
      <c r="C2" s="1" t="s">
        <v>57</v>
      </c>
      <c r="D2" s="1" t="s">
        <v>58</v>
      </c>
      <c r="E2" s="1" t="s">
        <v>60</v>
      </c>
      <c r="F2" s="1" t="s">
        <v>59</v>
      </c>
      <c r="G2" s="1" t="s">
        <v>61</v>
      </c>
      <c r="H2" s="1" t="s">
        <v>62</v>
      </c>
      <c r="I2" s="1" t="s">
        <v>63</v>
      </c>
      <c r="J2" s="1" t="s">
        <v>64</v>
      </c>
      <c r="K2" s="1" t="s">
        <v>65</v>
      </c>
      <c r="L2" s="1" t="s">
        <v>66</v>
      </c>
      <c r="M2" s="1" t="s">
        <v>238</v>
      </c>
      <c r="N2" s="1" t="s">
        <v>239</v>
      </c>
      <c r="O2" s="1" t="s">
        <v>240</v>
      </c>
    </row>
    <row r="3" spans="1:15" x14ac:dyDescent="0.25">
      <c r="A3" s="2" t="s">
        <v>193</v>
      </c>
      <c r="B3" s="2">
        <v>33854</v>
      </c>
      <c r="C3" s="3">
        <v>1.7052339999999999</v>
      </c>
      <c r="D3" s="2">
        <v>20814</v>
      </c>
      <c r="E3" s="4">
        <v>101.8426</v>
      </c>
      <c r="F3" s="4">
        <v>16.928830000000001</v>
      </c>
      <c r="G3" s="2">
        <v>31787</v>
      </c>
      <c r="H3" s="4">
        <v>31086.999400799999</v>
      </c>
      <c r="I3" s="5">
        <v>0.97797840000000003</v>
      </c>
      <c r="J3" s="2">
        <v>27237</v>
      </c>
      <c r="K3" s="4">
        <v>70.077150000000003</v>
      </c>
      <c r="L3" s="4">
        <v>29.61673</v>
      </c>
      <c r="M3" s="2">
        <v>27636</v>
      </c>
      <c r="N3" s="6">
        <v>0.4612639</v>
      </c>
      <c r="O3" s="6">
        <v>0.8464969</v>
      </c>
    </row>
    <row r="4" spans="1:15" x14ac:dyDescent="0.25">
      <c r="A4" s="2" t="s">
        <v>0</v>
      </c>
      <c r="B4" s="2">
        <v>10856</v>
      </c>
      <c r="C4" s="3">
        <v>0.85261699999999996</v>
      </c>
      <c r="D4" s="2">
        <v>7451</v>
      </c>
      <c r="E4" s="4">
        <v>102.67230000000001</v>
      </c>
      <c r="F4" s="4">
        <v>17.395240000000001</v>
      </c>
      <c r="G4" s="4">
        <v>10292</v>
      </c>
      <c r="H4" s="4">
        <v>10029.000290400001</v>
      </c>
      <c r="I4" s="5">
        <v>0.97444620000000004</v>
      </c>
      <c r="J4" s="2">
        <v>8493</v>
      </c>
      <c r="K4" s="4">
        <v>72.117750000000001</v>
      </c>
      <c r="L4" s="4">
        <v>28.805879999999998</v>
      </c>
      <c r="M4" s="2">
        <v>8605</v>
      </c>
      <c r="N4" s="6">
        <v>0.4786842</v>
      </c>
      <c r="O4" s="6">
        <v>0.84416570000000002</v>
      </c>
    </row>
    <row r="5" spans="1:15" x14ac:dyDescent="0.25">
      <c r="A5" s="2" t="s">
        <v>94</v>
      </c>
      <c r="B5" s="2">
        <v>2055</v>
      </c>
      <c r="C5" s="3">
        <v>1.852617</v>
      </c>
      <c r="D5" s="2">
        <v>1339</v>
      </c>
      <c r="E5" s="4">
        <v>103.6319</v>
      </c>
      <c r="F5" s="4">
        <v>17.50684</v>
      </c>
      <c r="G5" s="2">
        <v>1945</v>
      </c>
      <c r="H5" s="4">
        <v>1867.9999785</v>
      </c>
      <c r="I5" s="5">
        <v>0.96041129999999997</v>
      </c>
      <c r="J5" s="2">
        <v>1712</v>
      </c>
      <c r="K5" s="4">
        <v>72.276179999999997</v>
      </c>
      <c r="L5" s="4">
        <v>30.485420000000001</v>
      </c>
      <c r="M5" s="2">
        <v>1721</v>
      </c>
      <c r="N5" s="6">
        <v>0.5253719</v>
      </c>
      <c r="O5" s="6">
        <v>0.84165599999999996</v>
      </c>
    </row>
    <row r="6" spans="1:15" x14ac:dyDescent="0.25">
      <c r="A6" s="2" t="s">
        <v>97</v>
      </c>
      <c r="B6" s="2">
        <v>1233</v>
      </c>
      <c r="C6" s="3">
        <v>2.1526170000000002</v>
      </c>
      <c r="D6" s="2">
        <v>859</v>
      </c>
      <c r="E6" s="4">
        <v>104.28660000000001</v>
      </c>
      <c r="F6" s="4">
        <v>16.475200000000001</v>
      </c>
      <c r="G6" s="2">
        <v>1139</v>
      </c>
      <c r="H6" s="4">
        <v>1119.9999992999999</v>
      </c>
      <c r="I6" s="5">
        <v>0.98331869999999999</v>
      </c>
      <c r="J6" s="2">
        <v>982</v>
      </c>
      <c r="K6" s="4">
        <v>70.815150000000003</v>
      </c>
      <c r="L6" s="4">
        <v>29.03462</v>
      </c>
      <c r="M6" s="2">
        <v>984</v>
      </c>
      <c r="N6" s="6">
        <v>0.48009780000000002</v>
      </c>
      <c r="O6" s="6">
        <v>0.84874380000000005</v>
      </c>
    </row>
    <row r="7" spans="1:15" x14ac:dyDescent="0.25">
      <c r="A7" s="2" t="s">
        <v>82</v>
      </c>
      <c r="B7" s="2">
        <v>390</v>
      </c>
      <c r="C7" s="3">
        <v>1.0526169999999999</v>
      </c>
      <c r="D7" s="2">
        <v>245</v>
      </c>
      <c r="E7" s="4">
        <v>100.8588</v>
      </c>
      <c r="F7" s="4">
        <v>16.92755</v>
      </c>
      <c r="G7" s="2">
        <v>371</v>
      </c>
      <c r="H7" s="4">
        <v>361.99998519999997</v>
      </c>
      <c r="I7" s="5">
        <v>0.97574119999999998</v>
      </c>
      <c r="J7" s="2">
        <v>322</v>
      </c>
      <c r="K7" s="4">
        <v>69.980400000000003</v>
      </c>
      <c r="L7" s="4">
        <v>29.496030000000001</v>
      </c>
      <c r="M7" s="2">
        <v>326</v>
      </c>
      <c r="N7" s="6">
        <v>0.45784580000000002</v>
      </c>
      <c r="O7" s="6">
        <v>0.85322019999999998</v>
      </c>
    </row>
    <row r="8" spans="1:15" x14ac:dyDescent="0.25">
      <c r="A8" s="2" t="s">
        <v>165</v>
      </c>
      <c r="B8" s="2">
        <v>356</v>
      </c>
      <c r="C8" s="3">
        <v>58.252617000000001</v>
      </c>
      <c r="D8" s="2">
        <v>228</v>
      </c>
      <c r="E8" s="4">
        <v>44.348599999999998</v>
      </c>
      <c r="F8" s="4">
        <v>20.614470000000001</v>
      </c>
      <c r="G8" s="2">
        <v>326</v>
      </c>
      <c r="H8" s="4">
        <v>88.00001619999999</v>
      </c>
      <c r="I8" s="5">
        <v>0.26993869999999998</v>
      </c>
      <c r="J8" s="2">
        <v>253</v>
      </c>
      <c r="K8" s="4">
        <v>78.883529999999993</v>
      </c>
      <c r="L8" s="4">
        <v>24.458159999999999</v>
      </c>
      <c r="M8" s="2">
        <v>259</v>
      </c>
      <c r="N8" s="6">
        <v>1.5805290000000001</v>
      </c>
      <c r="O8" s="6">
        <v>0.74746919999999994</v>
      </c>
    </row>
    <row r="9" spans="1:15" x14ac:dyDescent="0.25">
      <c r="A9" s="2" t="s">
        <v>135</v>
      </c>
      <c r="B9" s="2">
        <v>351</v>
      </c>
      <c r="C9" s="3">
        <v>7.1526169999999993</v>
      </c>
      <c r="D9" s="2">
        <v>194</v>
      </c>
      <c r="E9" s="4">
        <v>85.122159999999994</v>
      </c>
      <c r="F9" s="4">
        <v>19.519970000000001</v>
      </c>
      <c r="G9" s="2">
        <v>328</v>
      </c>
      <c r="H9" s="4">
        <v>110.00001519999999</v>
      </c>
      <c r="I9" s="5">
        <v>0.33536589999999999</v>
      </c>
      <c r="J9" s="2">
        <v>306</v>
      </c>
      <c r="K9" s="4">
        <v>76.219409999999996</v>
      </c>
      <c r="L9" s="4">
        <v>25.737359999999999</v>
      </c>
      <c r="M9" s="2">
        <v>310</v>
      </c>
      <c r="N9" s="6">
        <v>1.3529599999999999</v>
      </c>
      <c r="O9" s="6">
        <v>0.76019720000000002</v>
      </c>
    </row>
    <row r="10" spans="1:15" x14ac:dyDescent="0.25">
      <c r="A10" s="2" t="s">
        <v>76</v>
      </c>
      <c r="B10" s="2">
        <v>338</v>
      </c>
      <c r="C10" s="3">
        <v>0.95261699999999994</v>
      </c>
      <c r="D10" s="2">
        <v>224</v>
      </c>
      <c r="E10" s="4">
        <v>99.431700000000006</v>
      </c>
      <c r="F10" s="4">
        <v>19.037590000000002</v>
      </c>
      <c r="G10" s="2">
        <v>314</v>
      </c>
      <c r="H10" s="4">
        <v>212.9999846</v>
      </c>
      <c r="I10" s="5">
        <v>0.6783439</v>
      </c>
      <c r="J10" s="2">
        <v>278</v>
      </c>
      <c r="K10" s="4">
        <v>68.437910000000002</v>
      </c>
      <c r="L10" s="4">
        <v>29.032820000000001</v>
      </c>
      <c r="M10" s="2">
        <v>287</v>
      </c>
      <c r="N10" s="6">
        <v>0.57650990000000002</v>
      </c>
      <c r="O10" s="6">
        <v>0.76338499999999998</v>
      </c>
    </row>
    <row r="11" spans="1:15" x14ac:dyDescent="0.25">
      <c r="A11" s="2" t="s">
        <v>89</v>
      </c>
      <c r="B11" s="2">
        <v>336</v>
      </c>
      <c r="C11" s="3">
        <v>1.652617</v>
      </c>
      <c r="D11" s="2">
        <v>238</v>
      </c>
      <c r="E11" s="4">
        <v>99.491720000000001</v>
      </c>
      <c r="F11" s="4">
        <v>17.47823</v>
      </c>
      <c r="G11" s="2">
        <v>315</v>
      </c>
      <c r="H11" s="4">
        <v>269.00001450000002</v>
      </c>
      <c r="I11" s="5">
        <v>0.85396830000000001</v>
      </c>
      <c r="J11" s="2">
        <v>264</v>
      </c>
      <c r="K11" s="4">
        <v>69.707880000000003</v>
      </c>
      <c r="L11" s="4">
        <v>28.415849999999999</v>
      </c>
      <c r="M11" s="2">
        <v>270</v>
      </c>
      <c r="N11" s="6">
        <v>0.52809830000000002</v>
      </c>
      <c r="O11" s="6">
        <v>0.85392959999999996</v>
      </c>
    </row>
    <row r="12" spans="1:15" x14ac:dyDescent="0.25">
      <c r="A12" s="2" t="s">
        <v>2</v>
      </c>
      <c r="B12" s="2">
        <v>300</v>
      </c>
      <c r="C12" s="3">
        <v>1.3</v>
      </c>
      <c r="D12" s="2">
        <v>231</v>
      </c>
      <c r="E12" s="4">
        <v>104.1251</v>
      </c>
      <c r="F12" s="4">
        <v>18.595569999999999</v>
      </c>
      <c r="G12" s="4">
        <v>284</v>
      </c>
      <c r="H12" s="4">
        <v>277.99998879999998</v>
      </c>
      <c r="I12" s="5">
        <v>0.9788732</v>
      </c>
      <c r="J12" s="2">
        <v>219</v>
      </c>
      <c r="K12" s="4">
        <v>74.160340000000005</v>
      </c>
      <c r="L12" s="4">
        <v>27.79157</v>
      </c>
      <c r="M12" s="2">
        <v>221</v>
      </c>
      <c r="N12" s="6">
        <v>0.5298969</v>
      </c>
      <c r="O12" s="6">
        <v>0.83640899999999996</v>
      </c>
    </row>
    <row r="13" spans="1:15" x14ac:dyDescent="0.25">
      <c r="A13" s="2" t="s">
        <v>38</v>
      </c>
      <c r="B13" s="2">
        <v>295</v>
      </c>
      <c r="C13" s="3">
        <v>1</v>
      </c>
      <c r="D13" s="2">
        <v>218</v>
      </c>
      <c r="E13" s="4">
        <v>104.67059999999999</v>
      </c>
      <c r="F13" s="4">
        <v>16.110199999999999</v>
      </c>
      <c r="G13" s="4">
        <v>286</v>
      </c>
      <c r="H13" s="4">
        <v>278.00000799999998</v>
      </c>
      <c r="I13" s="5">
        <v>0.972028</v>
      </c>
      <c r="J13" s="2">
        <v>252</v>
      </c>
      <c r="K13" s="4">
        <v>71.847189999999998</v>
      </c>
      <c r="L13" s="4">
        <v>30.726710000000001</v>
      </c>
      <c r="M13" s="2">
        <v>251</v>
      </c>
      <c r="N13" s="6">
        <v>0.52173590000000003</v>
      </c>
      <c r="O13" s="6">
        <v>0.80420700000000001</v>
      </c>
    </row>
    <row r="14" spans="1:15" x14ac:dyDescent="0.25">
      <c r="A14" s="2" t="s">
        <v>127</v>
      </c>
      <c r="B14" s="2">
        <v>233</v>
      </c>
      <c r="C14" s="3">
        <v>5.8526170000000004</v>
      </c>
      <c r="D14" s="2">
        <v>163</v>
      </c>
      <c r="E14" s="4">
        <v>70.333439999999996</v>
      </c>
      <c r="F14" s="4">
        <v>22.571000000000002</v>
      </c>
      <c r="G14" s="2">
        <v>229</v>
      </c>
      <c r="H14" s="4">
        <v>52.999988999999999</v>
      </c>
      <c r="I14" s="5">
        <v>0.23144100000000001</v>
      </c>
      <c r="J14" s="2">
        <v>162</v>
      </c>
      <c r="K14" s="4">
        <v>91.94529</v>
      </c>
      <c r="L14" s="4">
        <v>22.430140000000002</v>
      </c>
      <c r="M14" s="2">
        <v>161</v>
      </c>
      <c r="N14" s="6">
        <v>1.4580120000000001</v>
      </c>
      <c r="O14" s="6">
        <v>0.78736320000000004</v>
      </c>
    </row>
    <row r="15" spans="1:15" x14ac:dyDescent="0.25">
      <c r="A15" s="2" t="s">
        <v>98</v>
      </c>
      <c r="B15" s="2">
        <v>226</v>
      </c>
      <c r="C15" s="3">
        <v>2.1526170000000002</v>
      </c>
      <c r="D15" s="2">
        <v>159</v>
      </c>
      <c r="E15" s="4">
        <v>98.233140000000006</v>
      </c>
      <c r="F15" s="4">
        <v>18.916720000000002</v>
      </c>
      <c r="G15" s="2">
        <v>204</v>
      </c>
      <c r="H15" s="4">
        <v>80.000007599999989</v>
      </c>
      <c r="I15" s="5">
        <v>0.39215689999999997</v>
      </c>
      <c r="J15" s="2">
        <v>178</v>
      </c>
      <c r="K15" s="4">
        <v>75.138189999999994</v>
      </c>
      <c r="L15" s="4">
        <v>27.368230000000001</v>
      </c>
      <c r="M15" s="2">
        <v>182</v>
      </c>
      <c r="N15" s="6">
        <v>0.89717670000000005</v>
      </c>
      <c r="O15" s="6">
        <v>0.90389039999999998</v>
      </c>
    </row>
    <row r="16" spans="1:15" x14ac:dyDescent="0.25">
      <c r="A16" s="2" t="s">
        <v>142</v>
      </c>
      <c r="B16" s="2">
        <v>186</v>
      </c>
      <c r="C16" s="3">
        <v>8.6526169999999993</v>
      </c>
      <c r="D16" s="2">
        <v>110</v>
      </c>
      <c r="E16" s="4">
        <v>61.342730000000003</v>
      </c>
      <c r="F16" s="4">
        <v>17.198499999999999</v>
      </c>
      <c r="G16" s="2">
        <v>175</v>
      </c>
      <c r="H16" s="4">
        <v>58.000005000000002</v>
      </c>
      <c r="I16" s="5">
        <v>0.33142860000000002</v>
      </c>
      <c r="J16" s="2">
        <v>151</v>
      </c>
      <c r="K16" s="4">
        <v>72.97448</v>
      </c>
      <c r="L16" s="4">
        <v>26.476089999999999</v>
      </c>
      <c r="M16" s="2">
        <v>154</v>
      </c>
      <c r="N16" s="6">
        <v>1.198755</v>
      </c>
      <c r="O16" s="6">
        <v>0.76193250000000001</v>
      </c>
    </row>
    <row r="17" spans="1:15" x14ac:dyDescent="0.25">
      <c r="A17" s="2" t="s">
        <v>128</v>
      </c>
      <c r="B17" s="2">
        <v>137</v>
      </c>
      <c r="C17" s="3">
        <v>6.1526169999999993</v>
      </c>
      <c r="D17" s="2">
        <v>102</v>
      </c>
      <c r="E17" s="4">
        <v>64.851960000000005</v>
      </c>
      <c r="F17" s="4">
        <v>21.692460000000001</v>
      </c>
      <c r="G17" s="2">
        <v>129</v>
      </c>
      <c r="H17" s="4">
        <v>28.999999800000001</v>
      </c>
      <c r="I17" s="5">
        <v>0.22480620000000001</v>
      </c>
      <c r="J17" s="2">
        <v>105</v>
      </c>
      <c r="K17" s="4">
        <v>86.287890000000004</v>
      </c>
      <c r="L17" s="4">
        <v>28.758209999999998</v>
      </c>
      <c r="M17" s="2">
        <v>104</v>
      </c>
      <c r="N17" s="6">
        <v>1.3971389999999999</v>
      </c>
      <c r="O17" s="6">
        <v>0.74999400000000005</v>
      </c>
    </row>
    <row r="18" spans="1:15" x14ac:dyDescent="0.25">
      <c r="A18" s="2" t="s">
        <v>75</v>
      </c>
      <c r="B18" s="2">
        <v>124</v>
      </c>
      <c r="C18" s="3">
        <v>0.95261699999999994</v>
      </c>
      <c r="D18" s="2">
        <v>95</v>
      </c>
      <c r="E18" s="4">
        <v>105.0668</v>
      </c>
      <c r="F18" s="4">
        <v>18.06165</v>
      </c>
      <c r="G18" s="2">
        <v>115</v>
      </c>
      <c r="H18" s="4">
        <v>111.999995</v>
      </c>
      <c r="I18" s="5">
        <v>0.97391300000000003</v>
      </c>
      <c r="J18" s="2">
        <v>91</v>
      </c>
      <c r="K18" s="4">
        <v>76.481679999999997</v>
      </c>
      <c r="L18" s="4">
        <v>26.873069999999998</v>
      </c>
      <c r="M18" s="2">
        <v>89</v>
      </c>
      <c r="N18" s="6">
        <v>0.45299650000000002</v>
      </c>
      <c r="O18" s="6">
        <v>0.83768450000000005</v>
      </c>
    </row>
    <row r="19" spans="1:15" x14ac:dyDescent="0.25">
      <c r="A19" s="2" t="s">
        <v>83</v>
      </c>
      <c r="B19" s="2">
        <v>104</v>
      </c>
      <c r="C19" s="3">
        <v>1.0526169999999999</v>
      </c>
      <c r="D19" s="2">
        <v>67</v>
      </c>
      <c r="E19" s="4">
        <v>105.09699999999999</v>
      </c>
      <c r="F19" s="4">
        <v>14.04302</v>
      </c>
      <c r="G19" s="2">
        <v>103</v>
      </c>
      <c r="H19" s="4">
        <v>100.99999750000001</v>
      </c>
      <c r="I19" s="5">
        <v>0.98058250000000002</v>
      </c>
      <c r="J19" s="2">
        <v>83</v>
      </c>
      <c r="K19" s="4">
        <v>67.634379999999993</v>
      </c>
      <c r="L19" s="4">
        <v>30.945820000000001</v>
      </c>
      <c r="M19" s="2">
        <v>83</v>
      </c>
      <c r="N19" s="6">
        <v>0.32103100000000001</v>
      </c>
      <c r="O19" s="6">
        <v>0.74502699999999999</v>
      </c>
    </row>
    <row r="20" spans="1:15" x14ac:dyDescent="0.25">
      <c r="A20" s="2" t="s">
        <v>54</v>
      </c>
      <c r="B20" s="2">
        <v>101</v>
      </c>
      <c r="C20" s="3">
        <v>57.4</v>
      </c>
      <c r="D20" s="2">
        <v>66</v>
      </c>
      <c r="E20" s="4">
        <v>45.399090000000001</v>
      </c>
      <c r="F20" s="4">
        <v>23.01792</v>
      </c>
      <c r="G20" s="4">
        <v>93</v>
      </c>
      <c r="H20" s="4">
        <v>12.000003899999999</v>
      </c>
      <c r="I20" s="5">
        <v>0.12903229999999999</v>
      </c>
      <c r="J20" s="2">
        <v>83</v>
      </c>
      <c r="K20" s="4">
        <v>82.104420000000005</v>
      </c>
      <c r="L20" s="4">
        <v>25.8066</v>
      </c>
      <c r="M20" s="2">
        <v>85</v>
      </c>
      <c r="N20" s="6">
        <v>1.5299039999999999</v>
      </c>
      <c r="O20" s="6">
        <v>0.74849169999999998</v>
      </c>
    </row>
    <row r="21" spans="1:15" x14ac:dyDescent="0.25">
      <c r="A21" s="2" t="s">
        <v>134</v>
      </c>
      <c r="B21" s="2">
        <v>100</v>
      </c>
      <c r="C21" s="3">
        <v>6.8526170000000004</v>
      </c>
      <c r="D21" s="2">
        <v>75</v>
      </c>
      <c r="E21" s="4">
        <v>76.343999999999994</v>
      </c>
      <c r="F21" s="4">
        <v>19.217790000000001</v>
      </c>
      <c r="G21" s="2">
        <v>96</v>
      </c>
      <c r="H21" s="4">
        <v>34.000003200000002</v>
      </c>
      <c r="I21" s="5">
        <v>0.3541667</v>
      </c>
      <c r="J21" s="2">
        <v>75</v>
      </c>
      <c r="K21" s="4">
        <v>74.254940000000005</v>
      </c>
      <c r="L21" s="4">
        <v>24.77413</v>
      </c>
      <c r="M21" s="2">
        <v>73</v>
      </c>
      <c r="N21" s="6">
        <v>1.0393829999999999</v>
      </c>
      <c r="O21" s="6">
        <v>0.75948130000000003</v>
      </c>
    </row>
    <row r="22" spans="1:15" x14ac:dyDescent="0.25">
      <c r="A22" s="2" t="s">
        <v>103</v>
      </c>
      <c r="B22" s="2">
        <v>98</v>
      </c>
      <c r="C22" s="3">
        <v>2.452617</v>
      </c>
      <c r="D22" s="2">
        <v>74</v>
      </c>
      <c r="E22" s="4">
        <v>100.2068</v>
      </c>
      <c r="F22" s="4">
        <v>18.275069999999999</v>
      </c>
      <c r="G22" s="2">
        <v>89</v>
      </c>
      <c r="H22" s="4">
        <v>74.999997399999998</v>
      </c>
      <c r="I22" s="5">
        <v>0.84269660000000002</v>
      </c>
      <c r="J22" s="2">
        <v>79</v>
      </c>
      <c r="K22" s="4">
        <v>73.119699999999995</v>
      </c>
      <c r="L22" s="4">
        <v>28.553740000000001</v>
      </c>
      <c r="M22" s="2">
        <v>76</v>
      </c>
      <c r="N22" s="6">
        <v>0.41465879999999999</v>
      </c>
      <c r="O22" s="6">
        <v>0.85361200000000004</v>
      </c>
    </row>
    <row r="23" spans="1:15" x14ac:dyDescent="0.25">
      <c r="A23" s="2" t="s">
        <v>199</v>
      </c>
      <c r="B23" s="2">
        <v>96</v>
      </c>
      <c r="C23" s="3">
        <v>2.6</v>
      </c>
      <c r="D23" s="2">
        <v>54</v>
      </c>
      <c r="E23" s="4">
        <v>105.71850000000001</v>
      </c>
      <c r="F23" s="4">
        <v>20.252549999999999</v>
      </c>
      <c r="G23" s="2">
        <v>88</v>
      </c>
      <c r="H23" s="4">
        <v>85.9999976</v>
      </c>
      <c r="I23" s="5">
        <v>0.97727269999999999</v>
      </c>
      <c r="J23" s="2">
        <v>72</v>
      </c>
      <c r="K23" s="4">
        <v>70.830719999999999</v>
      </c>
      <c r="L23" s="4">
        <v>27.13824</v>
      </c>
      <c r="M23" s="2">
        <v>72</v>
      </c>
      <c r="N23" s="6">
        <v>0.44371909999999998</v>
      </c>
      <c r="O23" s="6">
        <v>0.80477370000000004</v>
      </c>
    </row>
    <row r="24" spans="1:15" x14ac:dyDescent="0.25">
      <c r="A24" s="2" t="s">
        <v>116</v>
      </c>
      <c r="B24" s="2">
        <v>91</v>
      </c>
      <c r="C24" s="3">
        <v>3.7526169999999999</v>
      </c>
      <c r="D24" s="2">
        <v>69</v>
      </c>
      <c r="E24" s="4">
        <v>64.457970000000003</v>
      </c>
      <c r="F24" s="4">
        <v>22.730360000000001</v>
      </c>
      <c r="G24" s="2">
        <v>82</v>
      </c>
      <c r="H24" s="4">
        <v>19.999996799999998</v>
      </c>
      <c r="I24" s="5">
        <v>0.24390239999999999</v>
      </c>
      <c r="J24" s="2">
        <v>68</v>
      </c>
      <c r="K24" s="4">
        <v>90.710509999999999</v>
      </c>
      <c r="L24" s="4">
        <v>22.340789999999998</v>
      </c>
      <c r="M24" s="2">
        <v>69</v>
      </c>
      <c r="N24" s="6">
        <v>1.5024120000000001</v>
      </c>
      <c r="O24" s="6">
        <v>0.74570840000000005</v>
      </c>
    </row>
    <row r="25" spans="1:15" x14ac:dyDescent="0.25">
      <c r="A25" s="2" t="s">
        <v>123</v>
      </c>
      <c r="B25" s="2">
        <v>91</v>
      </c>
      <c r="C25" s="3">
        <v>4.7526169999999999</v>
      </c>
      <c r="D25" s="2">
        <v>65</v>
      </c>
      <c r="E25" s="4">
        <v>90.116619999999998</v>
      </c>
      <c r="F25" s="4">
        <v>26.578849999999999</v>
      </c>
      <c r="G25" s="2">
        <v>89</v>
      </c>
      <c r="H25" s="4">
        <v>69.000000100000008</v>
      </c>
      <c r="I25" s="5">
        <v>0.77528090000000005</v>
      </c>
      <c r="J25" s="2">
        <v>79</v>
      </c>
      <c r="K25" s="4">
        <v>73.012600000000006</v>
      </c>
      <c r="L25" s="4">
        <v>26.6585</v>
      </c>
      <c r="M25" s="2">
        <v>79</v>
      </c>
      <c r="N25" s="6">
        <v>0.73309239999999998</v>
      </c>
      <c r="O25" s="6">
        <v>0.81946859999999999</v>
      </c>
    </row>
    <row r="26" spans="1:15" x14ac:dyDescent="0.25">
      <c r="A26" s="2" t="s">
        <v>31</v>
      </c>
      <c r="B26" s="2">
        <v>85</v>
      </c>
      <c r="C26" s="3">
        <v>0.2</v>
      </c>
      <c r="D26" s="2">
        <v>54</v>
      </c>
      <c r="E26" s="4">
        <v>104.0907</v>
      </c>
      <c r="F26" s="4">
        <v>14.989990000000001</v>
      </c>
      <c r="G26" s="4">
        <v>78</v>
      </c>
      <c r="H26" s="4">
        <v>76.000001999999995</v>
      </c>
      <c r="I26" s="5">
        <v>0.97435900000000009</v>
      </c>
      <c r="J26" s="2">
        <v>60</v>
      </c>
      <c r="K26" s="4">
        <v>81.305710000000005</v>
      </c>
      <c r="L26" s="4">
        <v>26.265940000000001</v>
      </c>
      <c r="M26" s="2">
        <v>61</v>
      </c>
      <c r="N26" s="6">
        <v>0.77990470000000001</v>
      </c>
      <c r="O26" s="6">
        <v>0.80025029999999997</v>
      </c>
    </row>
    <row r="27" spans="1:15" x14ac:dyDescent="0.25">
      <c r="A27" s="2" t="s">
        <v>49</v>
      </c>
      <c r="B27" s="2">
        <v>85</v>
      </c>
      <c r="C27" s="3">
        <v>6.3</v>
      </c>
      <c r="D27" s="2">
        <v>48</v>
      </c>
      <c r="E27" s="4">
        <v>86.479169999999996</v>
      </c>
      <c r="F27" s="4">
        <v>17.880199999999999</v>
      </c>
      <c r="G27" s="4">
        <v>80</v>
      </c>
      <c r="H27" s="4">
        <v>31</v>
      </c>
      <c r="I27" s="5">
        <v>0.38750000000000001</v>
      </c>
      <c r="J27" s="2">
        <v>76</v>
      </c>
      <c r="K27" s="4">
        <v>72.884050000000002</v>
      </c>
      <c r="L27" s="4">
        <v>25.32311</v>
      </c>
      <c r="M27" s="2">
        <v>75</v>
      </c>
      <c r="N27" s="6">
        <v>1.3475889999999999</v>
      </c>
      <c r="O27" s="6">
        <v>0.80832619999999999</v>
      </c>
    </row>
    <row r="28" spans="1:15" x14ac:dyDescent="0.25">
      <c r="A28" s="2" t="s">
        <v>74</v>
      </c>
      <c r="B28" s="2">
        <v>80</v>
      </c>
      <c r="C28" s="3">
        <v>0.95261699999999994</v>
      </c>
      <c r="D28" s="2">
        <v>56</v>
      </c>
      <c r="E28" s="4">
        <v>106.9982</v>
      </c>
      <c r="F28" s="4">
        <v>15.93533</v>
      </c>
      <c r="G28" s="2">
        <v>77</v>
      </c>
      <c r="H28" s="4">
        <v>53.999999900000006</v>
      </c>
      <c r="I28" s="5">
        <v>0.70129870000000005</v>
      </c>
      <c r="J28" s="2">
        <v>59</v>
      </c>
      <c r="K28" s="4">
        <v>65.940439999999995</v>
      </c>
      <c r="L28" s="4">
        <v>29.349240000000002</v>
      </c>
      <c r="M28" s="2">
        <v>60</v>
      </c>
      <c r="N28" s="6">
        <v>0.55085039999999996</v>
      </c>
      <c r="O28" s="6">
        <v>0.82768399999999998</v>
      </c>
    </row>
    <row r="29" spans="1:15" x14ac:dyDescent="0.25">
      <c r="A29" s="2" t="s">
        <v>37</v>
      </c>
      <c r="B29" s="2">
        <v>79</v>
      </c>
      <c r="C29" s="3">
        <v>0.8</v>
      </c>
      <c r="D29" s="2">
        <v>55</v>
      </c>
      <c r="E29" s="4">
        <v>99.305449999999993</v>
      </c>
      <c r="F29" s="4">
        <v>19.743359999999999</v>
      </c>
      <c r="G29" s="4">
        <v>78</v>
      </c>
      <c r="H29" s="4">
        <v>65.999996400000001</v>
      </c>
      <c r="I29" s="5">
        <v>0.84615380000000007</v>
      </c>
      <c r="J29" s="2">
        <v>55</v>
      </c>
      <c r="K29" s="4">
        <v>67.145079999999993</v>
      </c>
      <c r="L29" s="4">
        <v>31.83962</v>
      </c>
      <c r="M29" s="2">
        <v>56</v>
      </c>
      <c r="N29" s="6">
        <v>0.3923103</v>
      </c>
      <c r="O29" s="6">
        <v>0.82437890000000003</v>
      </c>
    </row>
    <row r="30" spans="1:15" x14ac:dyDescent="0.25">
      <c r="A30" s="2" t="s">
        <v>29</v>
      </c>
      <c r="B30" s="2">
        <v>68</v>
      </c>
      <c r="C30" s="3">
        <v>0.1</v>
      </c>
      <c r="D30" s="2">
        <v>56</v>
      </c>
      <c r="E30" s="4">
        <v>99.451790000000003</v>
      </c>
      <c r="F30" s="4">
        <v>20.191549999999999</v>
      </c>
      <c r="G30" s="4">
        <v>61</v>
      </c>
      <c r="H30" s="4">
        <v>37.9999988</v>
      </c>
      <c r="I30" s="5">
        <v>0.62295080000000003</v>
      </c>
      <c r="J30" s="2">
        <v>49</v>
      </c>
      <c r="K30" s="4">
        <v>72.529799999999994</v>
      </c>
      <c r="L30" s="4">
        <v>28.37979</v>
      </c>
      <c r="M30" s="2">
        <v>50</v>
      </c>
      <c r="N30" s="6">
        <v>0.66355640000000005</v>
      </c>
      <c r="O30" s="6">
        <v>0.87032480000000001</v>
      </c>
    </row>
    <row r="31" spans="1:15" x14ac:dyDescent="0.25">
      <c r="A31" s="2" t="s">
        <v>195</v>
      </c>
      <c r="B31" s="2">
        <v>67</v>
      </c>
      <c r="C31" s="3">
        <v>2</v>
      </c>
      <c r="D31" s="2">
        <v>36</v>
      </c>
      <c r="E31" s="4">
        <v>103.91670000000001</v>
      </c>
      <c r="F31" s="4">
        <v>14.21744</v>
      </c>
      <c r="G31" s="2">
        <v>64</v>
      </c>
      <c r="H31" s="4">
        <v>61</v>
      </c>
      <c r="I31" s="5">
        <v>0.953125</v>
      </c>
      <c r="J31" s="2">
        <v>58</v>
      </c>
      <c r="K31" s="4">
        <v>72.195679999999996</v>
      </c>
      <c r="L31" s="4">
        <v>32.507150000000003</v>
      </c>
      <c r="M31" s="2">
        <v>58</v>
      </c>
      <c r="N31" s="6">
        <v>0.62471699999999997</v>
      </c>
      <c r="O31" s="6">
        <v>0.9067771</v>
      </c>
    </row>
    <row r="32" spans="1:15" x14ac:dyDescent="0.25">
      <c r="A32" s="2" t="s">
        <v>113</v>
      </c>
      <c r="B32" s="2">
        <v>64</v>
      </c>
      <c r="C32" s="3">
        <v>3.5526170000000001</v>
      </c>
      <c r="D32" s="2">
        <v>46</v>
      </c>
      <c r="E32" s="4">
        <v>81.171090000000007</v>
      </c>
      <c r="F32" s="4">
        <v>18.212720000000001</v>
      </c>
      <c r="G32" s="2">
        <v>62</v>
      </c>
      <c r="H32" s="4">
        <v>24.999999600000002</v>
      </c>
      <c r="I32" s="5">
        <v>0.40322580000000002</v>
      </c>
      <c r="J32" s="2">
        <v>55</v>
      </c>
      <c r="K32" s="4">
        <v>74.346050000000005</v>
      </c>
      <c r="L32" s="4">
        <v>25.90286</v>
      </c>
      <c r="M32" s="2">
        <v>55</v>
      </c>
      <c r="N32" s="6">
        <v>1.1264719999999999</v>
      </c>
      <c r="O32" s="6">
        <v>0.70472599999999996</v>
      </c>
    </row>
    <row r="33" spans="1:15" x14ac:dyDescent="0.25">
      <c r="A33" s="2" t="s">
        <v>39</v>
      </c>
      <c r="B33" s="2">
        <v>61</v>
      </c>
      <c r="C33" s="3">
        <v>1.3</v>
      </c>
      <c r="D33" s="2">
        <v>41</v>
      </c>
      <c r="E33" s="4">
        <v>97.080240000000003</v>
      </c>
      <c r="F33" s="4">
        <v>18.507079999999998</v>
      </c>
      <c r="G33" s="4">
        <v>58</v>
      </c>
      <c r="H33" s="4">
        <v>25.000000999999997</v>
      </c>
      <c r="I33" s="5">
        <v>0.43103449999999993</v>
      </c>
      <c r="J33" s="2">
        <v>45</v>
      </c>
      <c r="K33" s="4">
        <v>76.367019999999997</v>
      </c>
      <c r="L33" s="4">
        <v>24.571570000000001</v>
      </c>
      <c r="M33" s="2">
        <v>45</v>
      </c>
      <c r="N33" s="6">
        <v>0.90521030000000002</v>
      </c>
      <c r="O33" s="6">
        <v>0.82385470000000005</v>
      </c>
    </row>
    <row r="34" spans="1:15" x14ac:dyDescent="0.25">
      <c r="A34" s="2" t="s">
        <v>171</v>
      </c>
      <c r="B34" s="2">
        <v>61</v>
      </c>
      <c r="C34" s="3">
        <v>0.2</v>
      </c>
      <c r="D34" s="2">
        <v>33</v>
      </c>
      <c r="E34" s="4">
        <v>108.2212</v>
      </c>
      <c r="F34" s="4">
        <v>17.358750000000001</v>
      </c>
      <c r="G34" s="2">
        <v>60</v>
      </c>
      <c r="H34" s="4">
        <v>42</v>
      </c>
      <c r="I34" s="5">
        <v>0.7</v>
      </c>
      <c r="J34" s="2">
        <v>52</v>
      </c>
      <c r="K34" s="4">
        <v>74.617400000000004</v>
      </c>
      <c r="L34" s="4">
        <v>33.50132</v>
      </c>
      <c r="M34" s="2">
        <v>55</v>
      </c>
      <c r="N34" s="6">
        <v>0.4991717</v>
      </c>
      <c r="O34" s="6">
        <v>0.90335370000000004</v>
      </c>
    </row>
    <row r="35" spans="1:15" x14ac:dyDescent="0.25">
      <c r="A35" s="2" t="s">
        <v>102</v>
      </c>
      <c r="B35" s="2">
        <v>56</v>
      </c>
      <c r="C35" s="3">
        <v>2.352617</v>
      </c>
      <c r="D35" s="2">
        <v>50</v>
      </c>
      <c r="E35" s="4">
        <v>82.379599999999996</v>
      </c>
      <c r="F35" s="4">
        <v>22.844280000000001</v>
      </c>
      <c r="G35" s="2">
        <v>55</v>
      </c>
      <c r="H35" s="4">
        <v>16.999999500000001</v>
      </c>
      <c r="I35" s="5">
        <v>0.3090909</v>
      </c>
      <c r="J35" s="2">
        <v>43</v>
      </c>
      <c r="K35" s="4">
        <v>76.807550000000006</v>
      </c>
      <c r="L35" s="4">
        <v>27.283829999999998</v>
      </c>
      <c r="M35" s="2">
        <v>42</v>
      </c>
      <c r="N35" s="6">
        <v>1.0020370000000001</v>
      </c>
      <c r="O35" s="6">
        <v>0.86564770000000002</v>
      </c>
    </row>
    <row r="36" spans="1:15" x14ac:dyDescent="0.25">
      <c r="A36" s="2" t="s">
        <v>86</v>
      </c>
      <c r="B36" s="2">
        <v>55</v>
      </c>
      <c r="C36" s="3">
        <v>1.152617</v>
      </c>
      <c r="D36" s="2">
        <v>47</v>
      </c>
      <c r="E36" s="4">
        <v>103.5968</v>
      </c>
      <c r="F36" s="4">
        <v>18.495059999999999</v>
      </c>
      <c r="G36" s="2">
        <v>52</v>
      </c>
      <c r="H36" s="4">
        <v>50.999998400000003</v>
      </c>
      <c r="I36" s="5">
        <v>0.98076920000000001</v>
      </c>
      <c r="J36" s="2">
        <v>41</v>
      </c>
      <c r="K36" s="4">
        <v>72.609530000000007</v>
      </c>
      <c r="L36" s="4">
        <v>28.058489999999999</v>
      </c>
      <c r="M36" s="2">
        <v>40</v>
      </c>
      <c r="N36" s="6">
        <v>0.85737739999999996</v>
      </c>
      <c r="O36" s="6">
        <v>0.87497270000000005</v>
      </c>
    </row>
    <row r="37" spans="1:15" x14ac:dyDescent="0.25">
      <c r="A37" s="2" t="s">
        <v>119</v>
      </c>
      <c r="B37" s="2">
        <v>53</v>
      </c>
      <c r="C37" s="3">
        <v>4.2526169999999999</v>
      </c>
      <c r="D37" s="2">
        <v>40</v>
      </c>
      <c r="E37" s="4">
        <v>102.9862</v>
      </c>
      <c r="F37" s="4">
        <v>17.633890000000001</v>
      </c>
      <c r="G37" s="2">
        <v>51</v>
      </c>
      <c r="H37" s="4">
        <v>37.999998000000005</v>
      </c>
      <c r="I37" s="5">
        <v>0.74509800000000004</v>
      </c>
      <c r="J37" s="2">
        <v>45</v>
      </c>
      <c r="K37" s="4">
        <v>75.487629999999996</v>
      </c>
      <c r="L37" s="4">
        <v>27.041620000000002</v>
      </c>
      <c r="M37" s="2">
        <v>45</v>
      </c>
      <c r="N37" s="6">
        <v>0.84894000000000003</v>
      </c>
      <c r="O37" s="6">
        <v>0.71908419999999995</v>
      </c>
    </row>
    <row r="38" spans="1:15" x14ac:dyDescent="0.25">
      <c r="A38" s="2" t="s">
        <v>46</v>
      </c>
      <c r="B38" s="2">
        <v>50</v>
      </c>
      <c r="C38" s="3">
        <v>5</v>
      </c>
      <c r="D38" s="2">
        <v>29</v>
      </c>
      <c r="E38" s="4">
        <v>72.293099999999995</v>
      </c>
      <c r="F38" s="4">
        <v>18.524850000000001</v>
      </c>
      <c r="G38" s="4">
        <v>49</v>
      </c>
      <c r="H38" s="4">
        <v>4.9999992000000004</v>
      </c>
      <c r="I38" s="5">
        <v>0.10204079999999999</v>
      </c>
      <c r="J38" s="2">
        <v>31</v>
      </c>
      <c r="K38" s="4">
        <v>87.157499999999999</v>
      </c>
      <c r="L38" s="4">
        <v>25.299980000000001</v>
      </c>
      <c r="M38" s="2">
        <v>31</v>
      </c>
      <c r="N38" s="6">
        <v>1.46234</v>
      </c>
      <c r="O38" s="6">
        <v>0.96910629999999998</v>
      </c>
    </row>
    <row r="39" spans="1:15" x14ac:dyDescent="0.25">
      <c r="A39" s="2" t="s">
        <v>70</v>
      </c>
      <c r="B39" s="2">
        <v>47</v>
      </c>
      <c r="C39" s="3">
        <v>0.95261699999999994</v>
      </c>
      <c r="D39" s="2">
        <v>38</v>
      </c>
      <c r="E39" s="4">
        <v>101.3603</v>
      </c>
      <c r="F39" s="4">
        <v>20.989979999999999</v>
      </c>
      <c r="G39" s="2">
        <v>42</v>
      </c>
      <c r="H39" s="4">
        <v>41.000000999999997</v>
      </c>
      <c r="I39" s="5">
        <v>0.97619049999999996</v>
      </c>
      <c r="J39" s="2">
        <v>35</v>
      </c>
      <c r="K39" s="4">
        <v>80.443290000000005</v>
      </c>
      <c r="L39" s="4">
        <v>25.009679999999999</v>
      </c>
      <c r="M39" s="2">
        <v>36</v>
      </c>
      <c r="N39" s="6">
        <v>0.73432660000000005</v>
      </c>
      <c r="O39" s="6">
        <v>0.78563349999999998</v>
      </c>
    </row>
    <row r="40" spans="1:15" x14ac:dyDescent="0.25">
      <c r="A40" s="2" t="s">
        <v>110</v>
      </c>
      <c r="B40" s="2">
        <v>45</v>
      </c>
      <c r="C40" s="3">
        <v>3.291747</v>
      </c>
      <c r="D40" s="2">
        <v>36</v>
      </c>
      <c r="E40" s="4">
        <v>102.3056</v>
      </c>
      <c r="F40" s="4">
        <v>13.48188</v>
      </c>
      <c r="G40" s="2">
        <v>45</v>
      </c>
      <c r="H40" s="4">
        <v>13.999999499999999</v>
      </c>
      <c r="I40" s="5">
        <v>0.31111109999999997</v>
      </c>
      <c r="J40" s="2">
        <v>39</v>
      </c>
      <c r="K40" s="4">
        <v>78.200119999999998</v>
      </c>
      <c r="L40" s="4">
        <v>23.570830000000001</v>
      </c>
      <c r="M40" s="2">
        <v>38</v>
      </c>
      <c r="N40" s="6">
        <v>1.331664</v>
      </c>
      <c r="O40" s="6">
        <v>0.67028920000000003</v>
      </c>
    </row>
    <row r="41" spans="1:15" x14ac:dyDescent="0.25">
      <c r="A41" s="2" t="s">
        <v>67</v>
      </c>
      <c r="B41" s="2">
        <v>38</v>
      </c>
      <c r="C41" s="3">
        <v>0.95261699999999994</v>
      </c>
      <c r="D41" s="2">
        <v>31</v>
      </c>
      <c r="E41" s="4">
        <v>98.935479999999998</v>
      </c>
      <c r="F41" s="4">
        <v>17.927510000000002</v>
      </c>
      <c r="G41" s="2">
        <v>38</v>
      </c>
      <c r="H41" s="4">
        <v>38</v>
      </c>
      <c r="I41" s="5">
        <v>1</v>
      </c>
      <c r="J41" s="2">
        <v>27</v>
      </c>
      <c r="K41" s="4">
        <v>68.05986</v>
      </c>
      <c r="L41" s="4">
        <v>25.605989999999998</v>
      </c>
      <c r="M41" s="2">
        <v>27</v>
      </c>
      <c r="N41" s="6">
        <v>-0.15653039999999999</v>
      </c>
      <c r="O41" s="6">
        <v>0.70500529999999995</v>
      </c>
    </row>
    <row r="42" spans="1:15" x14ac:dyDescent="0.25">
      <c r="A42" s="2" t="s">
        <v>80</v>
      </c>
      <c r="B42" s="2">
        <v>38</v>
      </c>
      <c r="C42" s="3">
        <v>0.95261699999999994</v>
      </c>
      <c r="D42" s="2">
        <v>28</v>
      </c>
      <c r="E42" s="4">
        <v>107.21429999999999</v>
      </c>
      <c r="F42" s="4">
        <v>19.44481</v>
      </c>
      <c r="G42" s="2">
        <v>32</v>
      </c>
      <c r="H42" s="4">
        <v>31</v>
      </c>
      <c r="I42" s="5">
        <v>0.96875</v>
      </c>
      <c r="J42" s="2">
        <v>34</v>
      </c>
      <c r="K42" s="4">
        <v>75.13288</v>
      </c>
      <c r="L42" s="4">
        <v>26.294920000000001</v>
      </c>
      <c r="M42" s="2">
        <v>33</v>
      </c>
      <c r="N42" s="6">
        <v>0.43472539999999998</v>
      </c>
      <c r="O42" s="6">
        <v>1.024937</v>
      </c>
    </row>
    <row r="43" spans="1:15" x14ac:dyDescent="0.25">
      <c r="A43" s="2" t="s">
        <v>28</v>
      </c>
      <c r="B43" s="2">
        <v>36</v>
      </c>
      <c r="C43" s="3">
        <v>0.1</v>
      </c>
      <c r="D43" s="2">
        <v>33</v>
      </c>
      <c r="E43" s="4">
        <v>101.5455</v>
      </c>
      <c r="F43" s="4">
        <v>17.6052</v>
      </c>
      <c r="G43" s="4">
        <v>34</v>
      </c>
      <c r="H43" s="4">
        <v>34</v>
      </c>
      <c r="I43" s="5">
        <v>1</v>
      </c>
      <c r="J43" s="2">
        <v>21</v>
      </c>
      <c r="K43" s="4">
        <v>85.624369999999999</v>
      </c>
      <c r="L43" s="4">
        <v>26.981010000000001</v>
      </c>
      <c r="M43" s="2">
        <v>20</v>
      </c>
      <c r="N43" s="6">
        <v>0.199429</v>
      </c>
      <c r="O43" s="6">
        <v>1.055274</v>
      </c>
    </row>
    <row r="44" spans="1:15" x14ac:dyDescent="0.25">
      <c r="A44" s="2" t="s">
        <v>146</v>
      </c>
      <c r="B44" s="2">
        <v>33</v>
      </c>
      <c r="C44" s="3">
        <v>9.952617</v>
      </c>
      <c r="D44" s="2">
        <v>23</v>
      </c>
      <c r="E44" s="4">
        <v>72.782610000000005</v>
      </c>
      <c r="F44" s="4">
        <v>18.69117</v>
      </c>
      <c r="G44" s="2">
        <v>31</v>
      </c>
      <c r="H44" s="4">
        <v>6.0000004000000002</v>
      </c>
      <c r="I44" s="5">
        <v>0.19354840000000001</v>
      </c>
      <c r="J44" s="2">
        <v>17</v>
      </c>
      <c r="K44" s="4">
        <v>96.35445</v>
      </c>
      <c r="L44" s="4">
        <v>18.454139999999999</v>
      </c>
      <c r="M44" s="2">
        <v>17</v>
      </c>
      <c r="N44" s="6">
        <v>1.4943329999999999</v>
      </c>
      <c r="O44" s="6">
        <v>0.70921270000000003</v>
      </c>
    </row>
    <row r="45" spans="1:15" x14ac:dyDescent="0.25">
      <c r="A45" s="2" t="s">
        <v>48</v>
      </c>
      <c r="B45" s="2">
        <v>31</v>
      </c>
      <c r="C45" s="3">
        <v>6</v>
      </c>
      <c r="D45" s="2">
        <v>27</v>
      </c>
      <c r="E45" s="4">
        <v>72.666669999999996</v>
      </c>
      <c r="F45" s="4">
        <v>16.536670000000001</v>
      </c>
      <c r="G45" s="4">
        <v>26</v>
      </c>
      <c r="H45" s="4">
        <v>13.999999000000001</v>
      </c>
      <c r="I45" s="5">
        <v>0.53846150000000004</v>
      </c>
      <c r="J45" s="2">
        <v>18</v>
      </c>
      <c r="K45" s="4">
        <v>84.493449999999996</v>
      </c>
      <c r="L45" s="4">
        <v>22.079039999999999</v>
      </c>
      <c r="M45" s="2">
        <v>18</v>
      </c>
      <c r="N45" s="6">
        <v>0.90265430000000002</v>
      </c>
      <c r="O45" s="6">
        <v>0.99428090000000002</v>
      </c>
    </row>
    <row r="46" spans="1:15" x14ac:dyDescent="0.25">
      <c r="A46" s="2" t="s">
        <v>192</v>
      </c>
      <c r="B46" s="2">
        <v>30</v>
      </c>
      <c r="C46" s="3">
        <v>1.6</v>
      </c>
      <c r="D46" s="2">
        <v>20</v>
      </c>
      <c r="E46" s="4">
        <v>100.76</v>
      </c>
      <c r="F46" s="4">
        <v>20.99811</v>
      </c>
      <c r="G46" s="2">
        <v>28</v>
      </c>
      <c r="H46" s="4">
        <v>24.9999988</v>
      </c>
      <c r="I46" s="5">
        <v>0.89285709999999996</v>
      </c>
      <c r="J46" s="2">
        <v>20</v>
      </c>
      <c r="K46" s="4">
        <v>61.101300000000002</v>
      </c>
      <c r="L46" s="4">
        <v>29.282219999999999</v>
      </c>
      <c r="M46" s="2">
        <v>20</v>
      </c>
      <c r="N46" s="6">
        <v>0.57988720000000005</v>
      </c>
      <c r="O46" s="6">
        <v>0.79171650000000005</v>
      </c>
    </row>
    <row r="47" spans="1:15" x14ac:dyDescent="0.25">
      <c r="A47" s="2" t="s">
        <v>198</v>
      </c>
      <c r="B47" s="2">
        <v>30</v>
      </c>
      <c r="C47" s="3">
        <v>2.2999999999999998</v>
      </c>
      <c r="D47" s="2">
        <v>23</v>
      </c>
      <c r="E47" s="4">
        <v>107.1478</v>
      </c>
      <c r="F47" s="4">
        <v>16.855340000000002</v>
      </c>
      <c r="G47" s="2">
        <v>27</v>
      </c>
      <c r="H47" s="4">
        <v>27</v>
      </c>
      <c r="I47" s="5">
        <v>1</v>
      </c>
      <c r="J47" s="2">
        <v>27</v>
      </c>
      <c r="K47" s="4">
        <v>71.147210000000001</v>
      </c>
      <c r="L47" s="4">
        <v>30.399840000000001</v>
      </c>
      <c r="M47" s="2">
        <v>28</v>
      </c>
      <c r="N47" s="6">
        <v>0.70543310000000004</v>
      </c>
      <c r="O47" s="6">
        <v>0.73169399999999996</v>
      </c>
    </row>
    <row r="48" spans="1:15" x14ac:dyDescent="0.25">
      <c r="A48" s="2" t="s">
        <v>41</v>
      </c>
      <c r="B48" s="2">
        <v>29</v>
      </c>
      <c r="C48" s="3">
        <v>1.6</v>
      </c>
      <c r="D48" s="2">
        <v>26</v>
      </c>
      <c r="E48" s="4">
        <v>99.538460000000001</v>
      </c>
      <c r="F48" s="4">
        <v>17.935949999999998</v>
      </c>
      <c r="G48" s="4">
        <v>28</v>
      </c>
      <c r="H48" s="4">
        <v>24.0000012</v>
      </c>
      <c r="I48" s="5">
        <v>0.85714290000000004</v>
      </c>
      <c r="J48" s="2">
        <v>19</v>
      </c>
      <c r="K48" s="4">
        <v>72.524540000000002</v>
      </c>
      <c r="L48" s="4">
        <v>31.764240000000001</v>
      </c>
      <c r="M48" s="2">
        <v>19</v>
      </c>
      <c r="N48" s="6">
        <v>0.16261539999999999</v>
      </c>
      <c r="O48" s="6">
        <v>0.9271857</v>
      </c>
    </row>
    <row r="49" spans="1:15" x14ac:dyDescent="0.25">
      <c r="A49" s="2" t="s">
        <v>145</v>
      </c>
      <c r="B49" s="2">
        <v>28</v>
      </c>
      <c r="C49" s="3">
        <v>8.952617</v>
      </c>
      <c r="D49" s="2">
        <v>22</v>
      </c>
      <c r="E49" s="4">
        <v>48.968179999999997</v>
      </c>
      <c r="F49" s="4">
        <v>19.237970000000001</v>
      </c>
      <c r="G49" s="2">
        <v>27</v>
      </c>
      <c r="H49" s="4">
        <v>8.9999991000000001</v>
      </c>
      <c r="I49" s="5">
        <v>0.3333333</v>
      </c>
      <c r="J49" s="2">
        <v>20</v>
      </c>
      <c r="K49" s="4">
        <v>88.407079999999993</v>
      </c>
      <c r="L49" s="4">
        <v>16.37604</v>
      </c>
      <c r="M49" s="2">
        <v>21</v>
      </c>
      <c r="N49" s="6">
        <v>1.2358020000000001</v>
      </c>
      <c r="O49" s="6">
        <v>0.9821067</v>
      </c>
    </row>
    <row r="50" spans="1:15" x14ac:dyDescent="0.25">
      <c r="A50" s="2" t="s">
        <v>158</v>
      </c>
      <c r="B50" s="2">
        <v>27</v>
      </c>
      <c r="C50" s="3">
        <v>23.298717</v>
      </c>
      <c r="D50" s="2">
        <v>24</v>
      </c>
      <c r="E50" s="4">
        <v>65.88</v>
      </c>
      <c r="F50" s="4">
        <v>22.78837</v>
      </c>
      <c r="G50" s="2">
        <v>26</v>
      </c>
      <c r="H50" s="4">
        <v>2.0000005999999999</v>
      </c>
      <c r="I50" s="5">
        <v>7.6923099999999994E-2</v>
      </c>
      <c r="J50" s="2">
        <v>10</v>
      </c>
      <c r="K50" s="4">
        <v>110.7672</v>
      </c>
      <c r="L50" s="4">
        <v>10.978540000000001</v>
      </c>
      <c r="M50" s="2">
        <v>8</v>
      </c>
      <c r="N50" s="6">
        <v>2.0237120000000002</v>
      </c>
      <c r="O50" s="6">
        <v>0.59316239999999998</v>
      </c>
    </row>
    <row r="51" spans="1:15" x14ac:dyDescent="0.25">
      <c r="A51" s="2" t="s">
        <v>47</v>
      </c>
      <c r="B51" s="2">
        <v>27</v>
      </c>
      <c r="C51" s="3">
        <v>5.3</v>
      </c>
      <c r="D51" s="2">
        <v>14</v>
      </c>
      <c r="E51" s="4">
        <v>68.928569999999993</v>
      </c>
      <c r="F51" s="4">
        <v>23.55179</v>
      </c>
      <c r="G51" s="4">
        <v>26</v>
      </c>
      <c r="H51" s="4">
        <v>5.9999992000000004</v>
      </c>
      <c r="I51" s="5">
        <v>0.23076920000000001</v>
      </c>
      <c r="J51" s="2">
        <v>22</v>
      </c>
      <c r="K51" s="4">
        <v>73.630759999999995</v>
      </c>
      <c r="L51" s="4">
        <v>25.004359999999998</v>
      </c>
      <c r="M51" s="2">
        <v>22</v>
      </c>
      <c r="N51" s="6">
        <v>1.390258</v>
      </c>
      <c r="O51" s="6">
        <v>0.65735619999999995</v>
      </c>
    </row>
    <row r="52" spans="1:15" x14ac:dyDescent="0.25">
      <c r="A52" s="2" t="s">
        <v>72</v>
      </c>
      <c r="B52" s="2">
        <v>26</v>
      </c>
      <c r="C52" s="3">
        <v>0.95261699999999994</v>
      </c>
      <c r="D52" s="2">
        <v>25</v>
      </c>
      <c r="E52" s="4">
        <v>97</v>
      </c>
      <c r="F52" s="4">
        <v>14.373010000000001</v>
      </c>
      <c r="G52" s="2">
        <v>26</v>
      </c>
      <c r="H52" s="4">
        <v>26</v>
      </c>
      <c r="I52" s="5">
        <v>1</v>
      </c>
      <c r="J52" s="2">
        <v>23</v>
      </c>
      <c r="K52" s="4">
        <v>78.861279999999994</v>
      </c>
      <c r="L52" s="4">
        <v>31.569890000000001</v>
      </c>
      <c r="M52" s="2">
        <v>23</v>
      </c>
      <c r="N52" s="6">
        <v>0.3445396</v>
      </c>
      <c r="O52" s="6">
        <v>0.88083350000000005</v>
      </c>
    </row>
    <row r="53" spans="1:15" x14ac:dyDescent="0.25">
      <c r="A53" s="2" t="s">
        <v>69</v>
      </c>
      <c r="B53" s="2">
        <v>25</v>
      </c>
      <c r="C53" s="3">
        <v>0.95261699999999994</v>
      </c>
      <c r="D53" s="2">
        <v>21</v>
      </c>
      <c r="E53" s="4">
        <v>105.8952</v>
      </c>
      <c r="F53" s="4">
        <v>19.04401</v>
      </c>
      <c r="G53" s="2">
        <v>25</v>
      </c>
      <c r="H53" s="4">
        <v>18</v>
      </c>
      <c r="I53" s="5">
        <v>0.72</v>
      </c>
      <c r="J53" s="2">
        <v>17</v>
      </c>
      <c r="K53" s="4">
        <v>75.703599999999994</v>
      </c>
      <c r="L53" s="4">
        <v>32.45346</v>
      </c>
      <c r="M53" s="2">
        <v>17</v>
      </c>
      <c r="N53" s="6">
        <v>0.72398289999999998</v>
      </c>
      <c r="O53" s="6">
        <v>0.87891940000000002</v>
      </c>
    </row>
    <row r="54" spans="1:15" x14ac:dyDescent="0.25">
      <c r="A54" s="2" t="s">
        <v>136</v>
      </c>
      <c r="B54" s="2">
        <v>22</v>
      </c>
      <c r="C54" s="3">
        <v>7.2677969999999998</v>
      </c>
      <c r="D54" s="2">
        <v>15</v>
      </c>
      <c r="E54" s="4">
        <v>80.102670000000003</v>
      </c>
      <c r="F54" s="4">
        <v>17.002379999999999</v>
      </c>
      <c r="G54" s="2">
        <v>19</v>
      </c>
      <c r="H54" s="4">
        <v>5.0000001000000003</v>
      </c>
      <c r="I54" s="5">
        <v>0.2631579</v>
      </c>
      <c r="J54" s="2">
        <v>12</v>
      </c>
      <c r="K54" s="4">
        <v>96.127759999999995</v>
      </c>
      <c r="L54" s="4">
        <v>18.2972</v>
      </c>
      <c r="M54" s="2">
        <v>12</v>
      </c>
      <c r="N54" s="6">
        <v>1.310354</v>
      </c>
      <c r="O54" s="6">
        <v>0.67853430000000003</v>
      </c>
    </row>
    <row r="55" spans="1:15" x14ac:dyDescent="0.25">
      <c r="A55" s="2" t="s">
        <v>148</v>
      </c>
      <c r="B55" s="2">
        <v>22</v>
      </c>
      <c r="C55" s="3">
        <v>11.352617</v>
      </c>
      <c r="D55" s="2">
        <v>19</v>
      </c>
      <c r="E55" s="4">
        <v>72.634209999999996</v>
      </c>
      <c r="F55" s="4">
        <v>17.731639999999999</v>
      </c>
      <c r="G55" s="2">
        <v>17</v>
      </c>
      <c r="H55" s="4">
        <v>3.9999997</v>
      </c>
      <c r="I55" s="5">
        <v>0.23529410000000001</v>
      </c>
      <c r="J55" s="2">
        <v>16</v>
      </c>
      <c r="K55" s="4">
        <v>83.701560000000001</v>
      </c>
      <c r="L55" s="4">
        <v>22.89817</v>
      </c>
      <c r="M55" s="2">
        <v>16</v>
      </c>
      <c r="N55" s="6">
        <v>0.65708339999999998</v>
      </c>
      <c r="O55" s="6">
        <v>0.77454840000000003</v>
      </c>
    </row>
    <row r="56" spans="1:15" x14ac:dyDescent="0.25">
      <c r="A56" s="2" t="s">
        <v>117</v>
      </c>
      <c r="B56" s="2">
        <v>22</v>
      </c>
      <c r="C56" s="3">
        <v>3.8950170000000002</v>
      </c>
      <c r="D56" s="2">
        <v>12</v>
      </c>
      <c r="E56" s="4">
        <v>75.583330000000004</v>
      </c>
      <c r="F56" s="4">
        <v>19.458390000000001</v>
      </c>
      <c r="G56" s="2">
        <v>19</v>
      </c>
      <c r="H56" s="4">
        <v>7.0000008999999999</v>
      </c>
      <c r="I56" s="5">
        <v>0.3684211</v>
      </c>
      <c r="J56" s="2">
        <v>19</v>
      </c>
      <c r="K56" s="4">
        <v>74.950659999999999</v>
      </c>
      <c r="L56" s="4">
        <v>24.309570000000001</v>
      </c>
      <c r="M56" s="2">
        <v>19</v>
      </c>
      <c r="N56" s="6">
        <v>1.2808520000000001</v>
      </c>
      <c r="O56" s="6">
        <v>0.63292870000000001</v>
      </c>
    </row>
    <row r="57" spans="1:15" x14ac:dyDescent="0.25">
      <c r="A57" s="2" t="s">
        <v>132</v>
      </c>
      <c r="B57" s="2">
        <v>21</v>
      </c>
      <c r="C57" s="3">
        <v>6.4126169999999991</v>
      </c>
      <c r="D57" s="2">
        <v>14</v>
      </c>
      <c r="E57" s="4">
        <v>71.857140000000001</v>
      </c>
      <c r="F57" s="4">
        <v>16.915430000000001</v>
      </c>
      <c r="G57" s="2">
        <v>19</v>
      </c>
      <c r="H57" s="4">
        <v>2.0000008</v>
      </c>
      <c r="I57" s="5">
        <v>0.1052632</v>
      </c>
      <c r="J57" s="2">
        <v>14</v>
      </c>
      <c r="K57" s="4">
        <v>81.15052</v>
      </c>
      <c r="L57" s="4">
        <v>23.628959999999999</v>
      </c>
      <c r="M57" s="2">
        <v>14</v>
      </c>
      <c r="N57" s="6">
        <v>1.1470199999999999</v>
      </c>
      <c r="O57" s="6">
        <v>0.68051510000000004</v>
      </c>
    </row>
    <row r="58" spans="1:15" x14ac:dyDescent="0.25">
      <c r="A58" s="2" t="s">
        <v>201</v>
      </c>
      <c r="B58" s="2">
        <v>21</v>
      </c>
      <c r="C58" s="3">
        <v>2.6</v>
      </c>
      <c r="D58" s="2">
        <v>18</v>
      </c>
      <c r="E58" s="4">
        <v>96.093329999999995</v>
      </c>
      <c r="F58" s="4">
        <v>23.08456</v>
      </c>
      <c r="G58" s="2">
        <v>19</v>
      </c>
      <c r="H58" s="4">
        <v>6.0000004999999996</v>
      </c>
      <c r="I58" s="5">
        <v>0.3157895</v>
      </c>
      <c r="J58" s="2">
        <v>18</v>
      </c>
      <c r="K58" s="4">
        <v>80.429779999999994</v>
      </c>
      <c r="L58" s="4">
        <v>25.965209999999999</v>
      </c>
      <c r="M58" s="2">
        <v>18</v>
      </c>
      <c r="N58" s="6">
        <v>1.1247819999999999</v>
      </c>
      <c r="O58" s="6">
        <v>0.83389519999999995</v>
      </c>
    </row>
    <row r="59" spans="1:15" x14ac:dyDescent="0.25">
      <c r="A59" s="2" t="s">
        <v>111</v>
      </c>
      <c r="B59" s="2">
        <v>21</v>
      </c>
      <c r="C59" s="3">
        <v>3.352617</v>
      </c>
      <c r="D59" s="2">
        <v>18</v>
      </c>
      <c r="E59" s="4">
        <v>85.333330000000004</v>
      </c>
      <c r="F59" s="4">
        <v>16.789349999999999</v>
      </c>
      <c r="G59" s="2">
        <v>21</v>
      </c>
      <c r="H59" s="4">
        <v>2.0000001000000003</v>
      </c>
      <c r="I59" s="5">
        <v>9.5238100000000006E-2</v>
      </c>
      <c r="J59" s="2">
        <v>18</v>
      </c>
      <c r="K59" s="4">
        <v>81.938239999999993</v>
      </c>
      <c r="L59" s="4">
        <v>16.467600000000001</v>
      </c>
      <c r="M59" s="2">
        <v>18</v>
      </c>
      <c r="N59" s="6">
        <v>1.229603</v>
      </c>
      <c r="O59" s="6">
        <v>0.92512640000000002</v>
      </c>
    </row>
    <row r="60" spans="1:15" x14ac:dyDescent="0.25">
      <c r="A60" s="2" t="s">
        <v>84</v>
      </c>
      <c r="B60" s="2">
        <v>20</v>
      </c>
      <c r="C60" s="3">
        <v>1.152617</v>
      </c>
      <c r="D60" s="2">
        <v>17</v>
      </c>
      <c r="E60" s="4">
        <v>88.352940000000004</v>
      </c>
      <c r="F60" s="4">
        <v>14.93294</v>
      </c>
      <c r="G60" s="2">
        <v>18</v>
      </c>
      <c r="H60" s="4">
        <v>9</v>
      </c>
      <c r="I60" s="5">
        <v>0.5</v>
      </c>
      <c r="J60" s="2">
        <v>14</v>
      </c>
      <c r="K60" s="4">
        <v>72.907250000000005</v>
      </c>
      <c r="L60" s="4">
        <v>25.912739999999999</v>
      </c>
      <c r="M60" s="2">
        <v>14</v>
      </c>
      <c r="N60" s="6">
        <v>0.16903589999999999</v>
      </c>
      <c r="O60" s="6">
        <v>0.45041829999999999</v>
      </c>
    </row>
    <row r="61" spans="1:15" x14ac:dyDescent="0.25">
      <c r="A61" s="2" t="s">
        <v>177</v>
      </c>
      <c r="B61" s="2">
        <v>20</v>
      </c>
      <c r="C61" s="3">
        <v>0.4</v>
      </c>
      <c r="D61" s="2">
        <v>5</v>
      </c>
      <c r="E61" s="4">
        <v>110.8</v>
      </c>
      <c r="F61" s="4">
        <v>26.20496</v>
      </c>
      <c r="G61" s="2">
        <v>20</v>
      </c>
      <c r="H61" s="4">
        <v>20</v>
      </c>
      <c r="I61" s="5">
        <v>1</v>
      </c>
      <c r="J61" s="2">
        <v>16</v>
      </c>
      <c r="K61" s="4">
        <v>60.789929999999998</v>
      </c>
      <c r="L61" s="4">
        <v>24.03246</v>
      </c>
      <c r="M61" s="2">
        <v>17</v>
      </c>
      <c r="N61" s="6">
        <v>0.19565769999999999</v>
      </c>
      <c r="O61" s="6">
        <v>0.61017220000000005</v>
      </c>
    </row>
    <row r="62" spans="1:15" x14ac:dyDescent="0.25">
      <c r="A62" s="2" t="s">
        <v>206</v>
      </c>
      <c r="B62" s="2">
        <v>19</v>
      </c>
      <c r="C62" s="3">
        <v>3.2</v>
      </c>
      <c r="D62" s="2">
        <v>15</v>
      </c>
      <c r="E62" s="4">
        <v>88.933329999999998</v>
      </c>
      <c r="F62" s="4">
        <v>17.50292</v>
      </c>
      <c r="G62" s="2">
        <v>18</v>
      </c>
      <c r="H62" s="4">
        <v>10.999999800000001</v>
      </c>
      <c r="I62" s="5">
        <v>0.61111110000000002</v>
      </c>
      <c r="J62" s="2">
        <v>12</v>
      </c>
      <c r="K62" s="4">
        <v>69.457409999999996</v>
      </c>
      <c r="L62" s="4">
        <v>20.60783</v>
      </c>
      <c r="M62" s="2">
        <v>12</v>
      </c>
      <c r="N62" s="6">
        <v>0.1172484</v>
      </c>
      <c r="O62" s="6">
        <v>0.92492850000000004</v>
      </c>
    </row>
    <row r="63" spans="1:15" x14ac:dyDescent="0.25">
      <c r="A63" s="2" t="s">
        <v>96</v>
      </c>
      <c r="B63" s="2">
        <v>19</v>
      </c>
      <c r="C63" s="3">
        <v>2.0626169999999999</v>
      </c>
      <c r="D63" s="2">
        <v>10</v>
      </c>
      <c r="E63" s="4">
        <v>100.6</v>
      </c>
      <c r="F63" s="4">
        <v>19.409050000000001</v>
      </c>
      <c r="G63" s="2">
        <v>19</v>
      </c>
      <c r="H63" s="4">
        <v>19</v>
      </c>
      <c r="I63" s="5">
        <v>1</v>
      </c>
      <c r="J63" s="2">
        <v>15</v>
      </c>
      <c r="K63" s="4">
        <v>71.142719999999997</v>
      </c>
      <c r="L63" s="4">
        <v>26.91713</v>
      </c>
      <c r="M63" s="2">
        <v>14</v>
      </c>
      <c r="N63" s="6">
        <v>0.51985289999999995</v>
      </c>
      <c r="O63" s="6">
        <v>0.83624989999999999</v>
      </c>
    </row>
    <row r="64" spans="1:15" x14ac:dyDescent="0.25">
      <c r="A64" s="2" t="s">
        <v>42</v>
      </c>
      <c r="B64" s="2">
        <v>19</v>
      </c>
      <c r="C64" s="3">
        <v>2.7</v>
      </c>
      <c r="D64" s="2">
        <v>14</v>
      </c>
      <c r="E64" s="4">
        <v>86.721429999999998</v>
      </c>
      <c r="F64" s="4">
        <v>20.558959999999999</v>
      </c>
      <c r="G64" s="4">
        <v>18</v>
      </c>
      <c r="H64" s="4">
        <v>7.9999992000000004</v>
      </c>
      <c r="I64" s="5">
        <v>0.44444440000000002</v>
      </c>
      <c r="J64" s="2">
        <v>18</v>
      </c>
      <c r="K64" s="4">
        <v>73.263019999999997</v>
      </c>
      <c r="L64" s="4">
        <v>28.093039999999998</v>
      </c>
      <c r="M64" s="2">
        <v>19</v>
      </c>
      <c r="N64" s="6">
        <v>0.97281669999999998</v>
      </c>
      <c r="O64" s="6">
        <v>0.84902420000000001</v>
      </c>
    </row>
    <row r="65" spans="1:15" x14ac:dyDescent="0.25">
      <c r="A65" s="2" t="s">
        <v>73</v>
      </c>
      <c r="B65" s="2">
        <v>19</v>
      </c>
      <c r="C65" s="3">
        <v>0.95261699999999994</v>
      </c>
      <c r="D65" s="2">
        <v>15</v>
      </c>
      <c r="E65" s="4">
        <v>109.94670000000001</v>
      </c>
      <c r="F65" s="4">
        <v>18.544540000000001</v>
      </c>
      <c r="G65" s="2">
        <v>19</v>
      </c>
      <c r="H65" s="4">
        <v>19</v>
      </c>
      <c r="I65" s="5">
        <v>1</v>
      </c>
      <c r="J65" s="2">
        <v>18</v>
      </c>
      <c r="K65" s="4">
        <v>76.107619999999997</v>
      </c>
      <c r="L65" s="4">
        <v>23.445979999999999</v>
      </c>
      <c r="M65" s="2">
        <v>19</v>
      </c>
      <c r="N65" s="6">
        <v>0.62412920000000005</v>
      </c>
      <c r="O65" s="6">
        <v>0.96258630000000001</v>
      </c>
    </row>
    <row r="66" spans="1:15" x14ac:dyDescent="0.25">
      <c r="A66" s="2" t="s">
        <v>30</v>
      </c>
      <c r="B66" s="2">
        <v>18</v>
      </c>
      <c r="C66" s="3">
        <v>0.2</v>
      </c>
      <c r="D66" s="2">
        <v>13</v>
      </c>
      <c r="E66" s="4">
        <v>100.5308</v>
      </c>
      <c r="F66" s="4">
        <v>12.62256</v>
      </c>
      <c r="G66" s="4">
        <v>17</v>
      </c>
      <c r="H66" s="4">
        <v>17</v>
      </c>
      <c r="I66" s="5">
        <v>1</v>
      </c>
      <c r="J66" s="2">
        <v>13</v>
      </c>
      <c r="K66" s="4">
        <v>70.802049999999994</v>
      </c>
      <c r="L66" s="4">
        <v>39.919699999999999</v>
      </c>
      <c r="M66" s="2">
        <v>16</v>
      </c>
      <c r="N66" s="6">
        <v>0.50993429999999995</v>
      </c>
      <c r="O66" s="6">
        <v>0.7958771</v>
      </c>
    </row>
    <row r="67" spans="1:15" x14ac:dyDescent="0.25">
      <c r="A67" s="2" t="s">
        <v>27</v>
      </c>
      <c r="B67" s="2">
        <v>18</v>
      </c>
      <c r="C67" s="3">
        <v>0.1</v>
      </c>
      <c r="D67" s="2">
        <v>15</v>
      </c>
      <c r="E67" s="4">
        <v>103.2667</v>
      </c>
      <c r="F67" s="4">
        <v>14.606590000000001</v>
      </c>
      <c r="G67" s="4">
        <v>18</v>
      </c>
      <c r="H67" s="4">
        <v>18</v>
      </c>
      <c r="I67" s="5">
        <v>1</v>
      </c>
      <c r="J67" s="2">
        <v>15</v>
      </c>
      <c r="K67" s="4">
        <v>75.910830000000004</v>
      </c>
      <c r="L67" s="4">
        <v>27.059660000000001</v>
      </c>
      <c r="M67" s="2">
        <v>16</v>
      </c>
      <c r="N67" s="6">
        <v>0.57301469999999999</v>
      </c>
      <c r="O67" s="6">
        <v>1.0161450000000001</v>
      </c>
    </row>
    <row r="68" spans="1:15" x14ac:dyDescent="0.25">
      <c r="A68" s="2" t="s">
        <v>149</v>
      </c>
      <c r="B68" s="2">
        <v>18</v>
      </c>
      <c r="C68" s="3">
        <v>11.365117</v>
      </c>
      <c r="D68" s="2">
        <v>14</v>
      </c>
      <c r="E68" s="4">
        <v>60.035710000000002</v>
      </c>
      <c r="F68" s="4">
        <v>21.39236</v>
      </c>
      <c r="G68" s="2">
        <v>17</v>
      </c>
      <c r="H68" s="4">
        <v>6.9999998999999997</v>
      </c>
      <c r="I68" s="5">
        <v>0.41176469999999998</v>
      </c>
      <c r="J68" s="2">
        <v>17</v>
      </c>
      <c r="K68" s="4">
        <v>86.245519999999999</v>
      </c>
      <c r="L68" s="4">
        <v>25.598649999999999</v>
      </c>
      <c r="M68" s="2">
        <v>17</v>
      </c>
      <c r="N68" s="6">
        <v>1.247627</v>
      </c>
      <c r="O68" s="6">
        <v>0.73035280000000002</v>
      </c>
    </row>
    <row r="69" spans="1:15" x14ac:dyDescent="0.25">
      <c r="A69" s="2" t="s">
        <v>16</v>
      </c>
      <c r="B69" s="2">
        <v>17</v>
      </c>
      <c r="C69" s="3">
        <v>22.446100000000001</v>
      </c>
      <c r="D69" s="2">
        <v>18</v>
      </c>
      <c r="E69" s="4">
        <v>70.903890000000004</v>
      </c>
      <c r="F69" s="4">
        <v>14.680680000000001</v>
      </c>
      <c r="G69" s="4">
        <v>16</v>
      </c>
      <c r="H69" s="4">
        <v>1</v>
      </c>
      <c r="I69" s="5">
        <v>6.25E-2</v>
      </c>
      <c r="J69" s="2">
        <v>9</v>
      </c>
      <c r="K69" s="4">
        <v>103.5442</v>
      </c>
      <c r="L69" s="4">
        <v>10.31493</v>
      </c>
      <c r="M69" s="2">
        <v>9</v>
      </c>
      <c r="N69" s="6">
        <v>1.58656</v>
      </c>
      <c r="O69" s="6">
        <v>0.77014990000000005</v>
      </c>
    </row>
    <row r="70" spans="1:15" x14ac:dyDescent="0.25">
      <c r="A70" s="2" t="s">
        <v>175</v>
      </c>
      <c r="B70" s="2">
        <v>17</v>
      </c>
      <c r="C70" s="3">
        <v>0.2</v>
      </c>
      <c r="D70" s="2">
        <v>6</v>
      </c>
      <c r="E70" s="4">
        <v>100.95</v>
      </c>
      <c r="F70" s="4">
        <v>12.93116</v>
      </c>
      <c r="G70" s="2">
        <v>17</v>
      </c>
      <c r="H70" s="4">
        <v>17</v>
      </c>
      <c r="I70" s="5">
        <v>1</v>
      </c>
      <c r="J70" s="2">
        <v>11</v>
      </c>
      <c r="K70" s="4">
        <v>60.528350000000003</v>
      </c>
      <c r="L70" s="4">
        <v>33.620049999999999</v>
      </c>
      <c r="M70" s="2">
        <v>11</v>
      </c>
      <c r="N70" s="6">
        <v>7.4307300000000007E-2</v>
      </c>
      <c r="O70" s="6">
        <v>0.74771949999999998</v>
      </c>
    </row>
    <row r="71" spans="1:15" x14ac:dyDescent="0.25">
      <c r="A71" s="2" t="s">
        <v>26</v>
      </c>
      <c r="B71" s="2">
        <v>17</v>
      </c>
      <c r="C71" s="3">
        <v>0.1</v>
      </c>
      <c r="D71" s="2">
        <v>16</v>
      </c>
      <c r="E71" s="4">
        <v>99.5</v>
      </c>
      <c r="F71" s="4">
        <v>16.362559999999998</v>
      </c>
      <c r="G71" s="4">
        <v>16</v>
      </c>
      <c r="H71" s="4">
        <v>15</v>
      </c>
      <c r="I71" s="5">
        <v>0.9375</v>
      </c>
      <c r="J71" s="2">
        <v>13</v>
      </c>
      <c r="K71" s="4">
        <v>68.340100000000007</v>
      </c>
      <c r="L71" s="4">
        <v>32.981729999999999</v>
      </c>
      <c r="M71" s="2">
        <v>13</v>
      </c>
      <c r="N71" s="6">
        <v>0.49990250000000003</v>
      </c>
      <c r="O71" s="6">
        <v>0.97655910000000001</v>
      </c>
    </row>
    <row r="72" spans="1:15" x14ac:dyDescent="0.25">
      <c r="A72" s="2" t="s">
        <v>88</v>
      </c>
      <c r="B72" s="2">
        <v>17</v>
      </c>
      <c r="C72" s="3">
        <v>1.2526169999999999</v>
      </c>
      <c r="D72" s="2">
        <v>12</v>
      </c>
      <c r="E72" s="4">
        <v>106.83329999999999</v>
      </c>
      <c r="F72" s="4">
        <v>11.03575</v>
      </c>
      <c r="G72" s="2">
        <v>17</v>
      </c>
      <c r="H72" s="4">
        <v>14.999999300000001</v>
      </c>
      <c r="I72" s="5">
        <v>0.8823529</v>
      </c>
      <c r="J72" s="2">
        <v>13</v>
      </c>
      <c r="K72" s="4">
        <v>77.574789999999993</v>
      </c>
      <c r="L72" s="4">
        <v>24.215769999999999</v>
      </c>
      <c r="M72" s="2">
        <v>13</v>
      </c>
      <c r="N72" s="6">
        <v>1.1403540000000001</v>
      </c>
      <c r="O72" s="6">
        <v>0.71596740000000003</v>
      </c>
    </row>
    <row r="73" spans="1:15" x14ac:dyDescent="0.25">
      <c r="A73" s="2" t="s">
        <v>106</v>
      </c>
      <c r="B73" s="2">
        <v>17</v>
      </c>
      <c r="C73" s="3">
        <v>2.710407</v>
      </c>
      <c r="D73" s="2">
        <v>14</v>
      </c>
      <c r="E73" s="4">
        <v>95.562860000000001</v>
      </c>
      <c r="F73" s="4">
        <v>17.322240000000001</v>
      </c>
      <c r="G73" s="2">
        <v>17</v>
      </c>
      <c r="H73" s="4">
        <v>16.000000499999999</v>
      </c>
      <c r="I73" s="5">
        <v>0.94117649999999997</v>
      </c>
      <c r="J73" s="2">
        <v>16</v>
      </c>
      <c r="K73" s="4">
        <v>81.893609999999995</v>
      </c>
      <c r="L73" s="4">
        <v>27.379429999999999</v>
      </c>
      <c r="M73" s="2">
        <v>16</v>
      </c>
      <c r="N73" s="6">
        <v>0.35383759999999997</v>
      </c>
      <c r="O73" s="6">
        <v>0.81224949999999996</v>
      </c>
    </row>
    <row r="74" spans="1:15" x14ac:dyDescent="0.25">
      <c r="A74" s="2" t="s">
        <v>173</v>
      </c>
      <c r="B74" s="2">
        <v>16</v>
      </c>
      <c r="C74" s="3">
        <v>0.2</v>
      </c>
      <c r="D74" s="2">
        <v>13</v>
      </c>
      <c r="E74" s="4">
        <v>88.630769999999998</v>
      </c>
      <c r="F74" s="4">
        <v>22.18946</v>
      </c>
      <c r="G74" s="2">
        <v>14</v>
      </c>
      <c r="H74" s="4">
        <v>4.0000001999999997</v>
      </c>
      <c r="I74" s="5">
        <v>0.28571429999999998</v>
      </c>
      <c r="J74" s="2">
        <v>11</v>
      </c>
      <c r="K74" s="4">
        <v>69.438959999999994</v>
      </c>
      <c r="L74" s="4">
        <v>26.21651</v>
      </c>
      <c r="M74" s="2">
        <v>11</v>
      </c>
      <c r="N74" s="6">
        <v>0.76849869999999998</v>
      </c>
      <c r="O74" s="6">
        <v>0.61766779999999999</v>
      </c>
    </row>
    <row r="75" spans="1:15" x14ac:dyDescent="0.25">
      <c r="A75" s="2" t="s">
        <v>40</v>
      </c>
      <c r="B75" s="2">
        <v>16</v>
      </c>
      <c r="C75" s="3">
        <v>1.5</v>
      </c>
      <c r="D75" s="2">
        <v>13</v>
      </c>
      <c r="E75" s="4">
        <v>87.577690000000004</v>
      </c>
      <c r="F75" s="4">
        <v>31.23649</v>
      </c>
      <c r="G75" s="4">
        <v>16</v>
      </c>
      <c r="H75" s="4">
        <v>3</v>
      </c>
      <c r="I75" s="5">
        <v>0.1875</v>
      </c>
      <c r="J75" s="2">
        <v>12</v>
      </c>
      <c r="K75" s="4">
        <v>80.976079999999996</v>
      </c>
      <c r="L75" s="4">
        <v>17.383209999999998</v>
      </c>
      <c r="M75" s="2">
        <v>12</v>
      </c>
      <c r="N75" s="6">
        <v>1.0113099999999999</v>
      </c>
      <c r="O75" s="6">
        <v>0.92065140000000001</v>
      </c>
    </row>
    <row r="76" spans="1:15" x14ac:dyDescent="0.25">
      <c r="A76" s="2" t="s">
        <v>50</v>
      </c>
      <c r="B76" s="2">
        <v>16</v>
      </c>
      <c r="C76" s="3">
        <v>7.8</v>
      </c>
      <c r="D76" s="2">
        <v>5</v>
      </c>
      <c r="E76" s="4">
        <v>62</v>
      </c>
      <c r="F76" s="4">
        <v>14.37011</v>
      </c>
      <c r="G76" s="4">
        <v>16</v>
      </c>
      <c r="H76" s="4">
        <v>6</v>
      </c>
      <c r="I76" s="5">
        <v>0.375</v>
      </c>
      <c r="J76" s="2">
        <v>14</v>
      </c>
      <c r="K76" s="4">
        <v>77.509050000000002</v>
      </c>
      <c r="L76" s="4">
        <v>28.28641</v>
      </c>
      <c r="M76" s="2">
        <v>16</v>
      </c>
      <c r="N76" s="6">
        <v>1.4722470000000001</v>
      </c>
      <c r="O76" s="6">
        <v>0.59162159999999997</v>
      </c>
    </row>
    <row r="77" spans="1:15" x14ac:dyDescent="0.25">
      <c r="A77" s="2" t="s">
        <v>237</v>
      </c>
      <c r="B77" s="2">
        <v>15</v>
      </c>
      <c r="C77" s="3">
        <v>114.8</v>
      </c>
      <c r="D77" s="2">
        <v>7</v>
      </c>
      <c r="E77" s="4">
        <v>38.057139999999997</v>
      </c>
      <c r="F77" s="4">
        <v>22.713200000000001</v>
      </c>
      <c r="G77" s="2">
        <v>13</v>
      </c>
      <c r="H77" s="4">
        <v>0</v>
      </c>
      <c r="I77" s="5">
        <v>0</v>
      </c>
      <c r="J77" s="2">
        <v>9</v>
      </c>
      <c r="K77" s="4">
        <v>92.318420000000003</v>
      </c>
      <c r="L77" s="4">
        <v>22.993539999999999</v>
      </c>
      <c r="M77" s="2">
        <v>9</v>
      </c>
      <c r="N77" s="6">
        <v>1.517717</v>
      </c>
      <c r="O77" s="6">
        <v>0.85908130000000005</v>
      </c>
    </row>
    <row r="78" spans="1:15" x14ac:dyDescent="0.25">
      <c r="A78" s="2" t="s">
        <v>114</v>
      </c>
      <c r="B78" s="2">
        <v>15</v>
      </c>
      <c r="C78" s="3">
        <v>3.5537969999999999</v>
      </c>
      <c r="D78" s="2">
        <v>7</v>
      </c>
      <c r="E78" s="4">
        <v>85.857140000000001</v>
      </c>
      <c r="F78" s="4">
        <v>17.994710000000001</v>
      </c>
      <c r="G78" s="2">
        <v>15</v>
      </c>
      <c r="H78" s="4">
        <v>6</v>
      </c>
      <c r="I78" s="5">
        <v>0.4</v>
      </c>
      <c r="J78" s="2">
        <v>14</v>
      </c>
      <c r="K78" s="4">
        <v>72.643100000000004</v>
      </c>
      <c r="L78" s="4">
        <v>30.608080000000001</v>
      </c>
      <c r="M78" s="2">
        <v>15</v>
      </c>
      <c r="N78" s="6">
        <v>1.3843700000000001</v>
      </c>
      <c r="O78" s="6">
        <v>0.7371219</v>
      </c>
    </row>
    <row r="79" spans="1:15" x14ac:dyDescent="0.25">
      <c r="A79" s="2" t="s">
        <v>190</v>
      </c>
      <c r="B79" s="2">
        <v>14</v>
      </c>
      <c r="C79" s="3">
        <v>1.5</v>
      </c>
      <c r="D79" s="2">
        <v>13</v>
      </c>
      <c r="E79" s="4">
        <v>100.07689999999999</v>
      </c>
      <c r="F79" s="4">
        <v>10.307449999999999</v>
      </c>
      <c r="G79" s="2">
        <v>14</v>
      </c>
      <c r="H79" s="4">
        <v>14</v>
      </c>
      <c r="I79" s="5">
        <v>1</v>
      </c>
      <c r="J79" s="2">
        <v>8</v>
      </c>
      <c r="K79" s="4">
        <v>76.984759999999994</v>
      </c>
      <c r="L79" s="4">
        <v>31.6296</v>
      </c>
      <c r="M79" s="2">
        <v>8</v>
      </c>
      <c r="N79" s="6">
        <v>-0.1746558</v>
      </c>
      <c r="O79" s="6">
        <v>0.71379320000000002</v>
      </c>
    </row>
    <row r="80" spans="1:15" x14ac:dyDescent="0.25">
      <c r="A80" s="2" t="s">
        <v>43</v>
      </c>
      <c r="B80" s="2">
        <v>14</v>
      </c>
      <c r="C80" s="3">
        <v>2.9</v>
      </c>
      <c r="D80" s="2">
        <v>11</v>
      </c>
      <c r="E80" s="4">
        <v>64.272729999999996</v>
      </c>
      <c r="F80" s="4">
        <v>20.813890000000001</v>
      </c>
      <c r="G80" s="4">
        <v>12</v>
      </c>
      <c r="H80" s="4">
        <v>0.99999959999999999</v>
      </c>
      <c r="I80" s="5">
        <v>8.3333299999999999E-2</v>
      </c>
      <c r="J80" s="2">
        <v>9</v>
      </c>
      <c r="K80" s="4">
        <v>89.487880000000004</v>
      </c>
      <c r="L80" s="4">
        <v>17.600739999999998</v>
      </c>
      <c r="M80" s="2">
        <v>8</v>
      </c>
      <c r="N80" s="6">
        <v>1.579162</v>
      </c>
      <c r="O80" s="6">
        <v>1.0444549999999999</v>
      </c>
    </row>
    <row r="81" spans="1:15" x14ac:dyDescent="0.25">
      <c r="A81" s="2" t="s">
        <v>34</v>
      </c>
      <c r="B81" s="2">
        <v>14</v>
      </c>
      <c r="C81" s="3">
        <v>0.3</v>
      </c>
      <c r="D81" s="2">
        <v>14</v>
      </c>
      <c r="E81" s="4">
        <v>95.977860000000007</v>
      </c>
      <c r="F81" s="4">
        <v>24.003319999999999</v>
      </c>
      <c r="G81" s="4">
        <v>11</v>
      </c>
      <c r="H81" s="4">
        <v>11</v>
      </c>
      <c r="I81" s="5">
        <v>1</v>
      </c>
      <c r="J81" s="2">
        <v>9</v>
      </c>
      <c r="K81" s="4">
        <v>79.402529999999999</v>
      </c>
      <c r="L81" s="4">
        <v>21.59517</v>
      </c>
      <c r="M81" s="2">
        <v>9</v>
      </c>
      <c r="N81" s="6">
        <v>0.90056659999999999</v>
      </c>
      <c r="O81" s="6">
        <v>0.69355049999999996</v>
      </c>
    </row>
    <row r="82" spans="1:15" x14ac:dyDescent="0.25">
      <c r="A82" s="2" t="s">
        <v>85</v>
      </c>
      <c r="B82" s="2">
        <v>14</v>
      </c>
      <c r="C82" s="3">
        <v>1.152617</v>
      </c>
      <c r="D82" s="2">
        <v>14</v>
      </c>
      <c r="E82" s="4">
        <v>86.93571</v>
      </c>
      <c r="F82" s="4">
        <v>17.068079999999998</v>
      </c>
      <c r="G82" s="2">
        <v>12</v>
      </c>
      <c r="H82" s="4">
        <v>8.0000003999999993</v>
      </c>
      <c r="I82" s="5">
        <v>0.66666669999999995</v>
      </c>
      <c r="J82" s="2">
        <v>10</v>
      </c>
      <c r="K82" s="4">
        <v>88.897620000000003</v>
      </c>
      <c r="L82" s="4">
        <v>12.49675</v>
      </c>
      <c r="M82" s="2">
        <v>10</v>
      </c>
      <c r="N82" s="6">
        <v>0.62447410000000003</v>
      </c>
      <c r="O82" s="6">
        <v>1.162733</v>
      </c>
    </row>
    <row r="83" spans="1:15" x14ac:dyDescent="0.25">
      <c r="A83" s="2" t="s">
        <v>24</v>
      </c>
      <c r="B83" s="2">
        <v>13</v>
      </c>
      <c r="C83" s="3">
        <v>0.1</v>
      </c>
      <c r="D83" s="2">
        <v>11</v>
      </c>
      <c r="E83" s="4">
        <v>97.679090000000002</v>
      </c>
      <c r="F83" s="4">
        <v>21.022179999999999</v>
      </c>
      <c r="G83" s="4">
        <v>12</v>
      </c>
      <c r="H83" s="4">
        <v>9.9999996000000007</v>
      </c>
      <c r="I83" s="5">
        <v>0.83333330000000005</v>
      </c>
      <c r="J83" s="2">
        <v>9</v>
      </c>
      <c r="K83" s="4">
        <v>79.856790000000004</v>
      </c>
      <c r="L83" s="4">
        <v>32.433929999999997</v>
      </c>
      <c r="M83" s="2">
        <v>9</v>
      </c>
      <c r="N83" s="6">
        <v>0.80090229999999996</v>
      </c>
      <c r="O83" s="6">
        <v>0.65164560000000005</v>
      </c>
    </row>
    <row r="84" spans="1:15" x14ac:dyDescent="0.25">
      <c r="A84" s="2" t="s">
        <v>25</v>
      </c>
      <c r="B84" s="2">
        <v>13</v>
      </c>
      <c r="C84" s="3">
        <v>0.1</v>
      </c>
      <c r="D84" s="2">
        <v>8</v>
      </c>
      <c r="E84" s="4">
        <v>94.25</v>
      </c>
      <c r="F84" s="4">
        <v>14.089</v>
      </c>
      <c r="G84" s="4">
        <v>12</v>
      </c>
      <c r="H84" s="4">
        <v>8.0000003999999993</v>
      </c>
      <c r="I84" s="5">
        <v>0.66666669999999995</v>
      </c>
      <c r="J84" s="2">
        <v>9</v>
      </c>
      <c r="K84" s="4">
        <v>81.140910000000005</v>
      </c>
      <c r="L84" s="4">
        <v>26.334520000000001</v>
      </c>
      <c r="M84" s="2">
        <v>10</v>
      </c>
      <c r="N84" s="6">
        <v>0.78852520000000004</v>
      </c>
      <c r="O84" s="6">
        <v>0.75923799999999997</v>
      </c>
    </row>
    <row r="85" spans="1:15" x14ac:dyDescent="0.25">
      <c r="A85" s="2" t="s">
        <v>188</v>
      </c>
      <c r="B85" s="2">
        <v>13</v>
      </c>
      <c r="C85" s="3">
        <v>1.4000000000000001</v>
      </c>
      <c r="D85" s="2">
        <v>10</v>
      </c>
      <c r="E85" s="4">
        <v>105.87</v>
      </c>
      <c r="F85" s="4">
        <v>23.554480000000002</v>
      </c>
      <c r="G85" s="2">
        <v>11</v>
      </c>
      <c r="H85" s="4">
        <v>6.9999996000000007</v>
      </c>
      <c r="I85" s="5">
        <v>0.63636360000000003</v>
      </c>
      <c r="J85" s="2">
        <v>10</v>
      </c>
      <c r="K85" s="4">
        <v>41.206919999999997</v>
      </c>
      <c r="L85" s="4">
        <v>15.308619999999999</v>
      </c>
      <c r="M85" s="2">
        <v>10</v>
      </c>
      <c r="N85" s="6">
        <v>0.42628389999999999</v>
      </c>
      <c r="O85" s="6">
        <v>0.66617630000000005</v>
      </c>
    </row>
    <row r="86" spans="1:15" x14ac:dyDescent="0.25">
      <c r="A86" s="2" t="s">
        <v>124</v>
      </c>
      <c r="B86" s="2">
        <v>13</v>
      </c>
      <c r="C86" s="3">
        <v>4.9759469999999997</v>
      </c>
      <c r="D86" s="2">
        <v>12</v>
      </c>
      <c r="E86" s="4">
        <v>71.5</v>
      </c>
      <c r="F86" s="4">
        <v>32.903440000000003</v>
      </c>
      <c r="G86" s="2">
        <v>11</v>
      </c>
      <c r="H86" s="4">
        <v>3.0000003</v>
      </c>
      <c r="I86" s="5">
        <v>0.27272730000000001</v>
      </c>
      <c r="J86" s="2">
        <v>10</v>
      </c>
      <c r="K86" s="4">
        <v>67.427440000000004</v>
      </c>
      <c r="L86" s="4">
        <v>18.502890000000001</v>
      </c>
      <c r="M86" s="2">
        <v>10</v>
      </c>
      <c r="N86" s="6">
        <v>0.54472419999999999</v>
      </c>
      <c r="O86" s="6">
        <v>0.93053520000000001</v>
      </c>
    </row>
    <row r="87" spans="1:15" x14ac:dyDescent="0.25">
      <c r="A87" s="2" t="s">
        <v>78</v>
      </c>
      <c r="B87" s="2">
        <v>13</v>
      </c>
      <c r="C87" s="3">
        <v>0.95261699999999994</v>
      </c>
      <c r="D87" s="2">
        <v>12</v>
      </c>
      <c r="E87" s="4">
        <v>99.833330000000004</v>
      </c>
      <c r="F87" s="4">
        <v>22.172190000000001</v>
      </c>
      <c r="G87" s="2">
        <v>13</v>
      </c>
      <c r="H87" s="4">
        <v>5.0000001999999997</v>
      </c>
      <c r="I87" s="5">
        <v>0.3846154</v>
      </c>
      <c r="J87" s="2">
        <v>11</v>
      </c>
      <c r="K87" s="4">
        <v>68.170199999999994</v>
      </c>
      <c r="L87" s="4">
        <v>23.407969999999999</v>
      </c>
      <c r="M87" s="2">
        <v>11</v>
      </c>
      <c r="N87" s="6">
        <v>0.14275379999999999</v>
      </c>
      <c r="O87" s="6">
        <v>0.43974039999999998</v>
      </c>
    </row>
    <row r="88" spans="1:15" x14ac:dyDescent="0.25">
      <c r="A88" s="2" t="s">
        <v>129</v>
      </c>
      <c r="B88" s="2">
        <v>12</v>
      </c>
      <c r="C88" s="3">
        <v>6.2726170000000003</v>
      </c>
      <c r="D88" s="2">
        <v>9</v>
      </c>
      <c r="E88" s="4">
        <v>78.688890000000001</v>
      </c>
      <c r="F88" s="4">
        <v>26.770710000000001</v>
      </c>
      <c r="G88" s="2">
        <v>11</v>
      </c>
      <c r="H88" s="4">
        <v>4.0000004000000002</v>
      </c>
      <c r="I88" s="5">
        <v>0.36363640000000003</v>
      </c>
      <c r="J88" s="2">
        <v>8</v>
      </c>
      <c r="K88" s="4">
        <v>96.68092</v>
      </c>
      <c r="L88" s="4">
        <v>25.330310000000001</v>
      </c>
      <c r="M88" s="2">
        <v>8</v>
      </c>
      <c r="N88" s="6">
        <v>1.4143220000000001</v>
      </c>
      <c r="O88" s="6">
        <v>0.91938960000000003</v>
      </c>
    </row>
    <row r="89" spans="1:15" x14ac:dyDescent="0.25">
      <c r="A89" s="2" t="s">
        <v>79</v>
      </c>
      <c r="B89" s="2">
        <v>12</v>
      </c>
      <c r="C89" s="3">
        <v>0.95261699999999994</v>
      </c>
      <c r="D89" s="2">
        <v>10</v>
      </c>
      <c r="E89" s="4">
        <v>77</v>
      </c>
      <c r="F89" s="4">
        <v>16.646650000000001</v>
      </c>
      <c r="G89" s="2">
        <v>12</v>
      </c>
      <c r="H89" s="4">
        <v>3.9999995999999998</v>
      </c>
      <c r="I89" s="5">
        <v>0.3333333</v>
      </c>
      <c r="J89" s="2">
        <v>11</v>
      </c>
      <c r="K89" s="4">
        <v>76.503460000000004</v>
      </c>
      <c r="L89" s="4">
        <v>26.77862</v>
      </c>
      <c r="M89" s="2">
        <v>11</v>
      </c>
      <c r="N89" s="6">
        <v>1.263466</v>
      </c>
      <c r="O89" s="6">
        <v>0.62941630000000004</v>
      </c>
    </row>
    <row r="90" spans="1:15" x14ac:dyDescent="0.25">
      <c r="A90" s="2" t="s">
        <v>144</v>
      </c>
      <c r="B90" s="2">
        <v>12</v>
      </c>
      <c r="C90" s="3">
        <v>8.952617</v>
      </c>
      <c r="D90" s="2">
        <v>10</v>
      </c>
      <c r="E90" s="4">
        <v>85.6</v>
      </c>
      <c r="F90" s="4">
        <v>20.58155</v>
      </c>
      <c r="G90" s="2">
        <v>10</v>
      </c>
      <c r="H90" s="4">
        <v>4</v>
      </c>
      <c r="I90" s="5">
        <v>0.4</v>
      </c>
      <c r="J90" s="2">
        <v>12</v>
      </c>
      <c r="K90" s="4">
        <v>77.514439999999993</v>
      </c>
      <c r="L90" s="4">
        <v>36.571429999999999</v>
      </c>
      <c r="M90" s="2">
        <v>12</v>
      </c>
      <c r="N90" s="6">
        <v>0.99170409999999998</v>
      </c>
      <c r="O90" s="6">
        <v>0.81081720000000002</v>
      </c>
    </row>
    <row r="91" spans="1:15" x14ac:dyDescent="0.25">
      <c r="A91" s="2" t="s">
        <v>104</v>
      </c>
      <c r="B91" s="2">
        <v>11</v>
      </c>
      <c r="C91" s="3">
        <v>2.5526169999999997</v>
      </c>
      <c r="D91" s="2">
        <v>9</v>
      </c>
      <c r="E91" s="4">
        <v>118</v>
      </c>
      <c r="F91" s="4">
        <v>27.179960000000001</v>
      </c>
      <c r="G91" s="2">
        <v>7</v>
      </c>
      <c r="H91" s="4">
        <v>6.0000003</v>
      </c>
      <c r="I91" s="5">
        <v>0.85714290000000004</v>
      </c>
      <c r="J91" s="2">
        <v>6</v>
      </c>
      <c r="K91" s="4">
        <v>64.78152</v>
      </c>
      <c r="L91" s="4">
        <v>17.920839999999998</v>
      </c>
      <c r="M91" s="2">
        <v>6</v>
      </c>
      <c r="N91" s="6">
        <v>0.26919340000000003</v>
      </c>
      <c r="O91" s="6">
        <v>1.074541</v>
      </c>
    </row>
    <row r="92" spans="1:15" x14ac:dyDescent="0.25">
      <c r="A92" s="2" t="s">
        <v>152</v>
      </c>
      <c r="B92" s="2">
        <v>11</v>
      </c>
      <c r="C92" s="3">
        <v>18.852616999999999</v>
      </c>
      <c r="D92" s="2">
        <v>9</v>
      </c>
      <c r="E92" s="4">
        <v>60.377780000000001</v>
      </c>
      <c r="F92" s="4">
        <v>24.029869999999999</v>
      </c>
      <c r="G92" s="2">
        <v>10</v>
      </c>
      <c r="H92" s="4">
        <v>3</v>
      </c>
      <c r="I92" s="5">
        <v>0.3</v>
      </c>
      <c r="J92" s="2">
        <v>6</v>
      </c>
      <c r="K92" s="4">
        <v>83.993369999999999</v>
      </c>
      <c r="L92" s="4">
        <v>24.462230000000002</v>
      </c>
      <c r="M92" s="2">
        <v>6</v>
      </c>
      <c r="N92" s="6">
        <v>1.275854</v>
      </c>
      <c r="O92" s="6">
        <v>1.158013</v>
      </c>
    </row>
    <row r="93" spans="1:15" x14ac:dyDescent="0.25">
      <c r="A93" s="2" t="s">
        <v>235</v>
      </c>
      <c r="B93" s="2">
        <v>11</v>
      </c>
      <c r="C93" s="3">
        <v>58.699999999999996</v>
      </c>
      <c r="D93" s="2">
        <v>8</v>
      </c>
      <c r="E93" s="4">
        <v>43.85</v>
      </c>
      <c r="F93" s="4">
        <v>13.80921</v>
      </c>
      <c r="G93" s="2">
        <v>7</v>
      </c>
      <c r="H93" s="4">
        <v>0</v>
      </c>
      <c r="I93" s="5">
        <v>0</v>
      </c>
      <c r="J93" s="2">
        <v>7</v>
      </c>
      <c r="K93" s="4">
        <v>85.234620000000007</v>
      </c>
      <c r="L93" s="4">
        <v>12.53581</v>
      </c>
      <c r="M93" s="2">
        <v>7</v>
      </c>
      <c r="N93" s="6">
        <v>1.6880219999999999</v>
      </c>
      <c r="O93" s="6">
        <v>0.52208489999999996</v>
      </c>
    </row>
    <row r="94" spans="1:15" x14ac:dyDescent="0.25">
      <c r="A94" s="2" t="s">
        <v>10</v>
      </c>
      <c r="B94" s="2">
        <v>11</v>
      </c>
      <c r="C94" s="3">
        <v>6.4151800000000003</v>
      </c>
      <c r="D94" s="2">
        <v>9</v>
      </c>
      <c r="E94" s="4">
        <v>80.338890000000006</v>
      </c>
      <c r="F94" s="4">
        <v>17.376090000000001</v>
      </c>
      <c r="G94" s="4">
        <v>11</v>
      </c>
      <c r="H94" s="4">
        <v>0</v>
      </c>
      <c r="I94" s="5">
        <v>0</v>
      </c>
      <c r="J94" s="2">
        <v>8</v>
      </c>
      <c r="K94" s="4">
        <v>96.334789999999998</v>
      </c>
      <c r="L94" s="4">
        <v>15.94078</v>
      </c>
      <c r="M94" s="2">
        <v>8</v>
      </c>
      <c r="N94" s="6">
        <v>1.341415</v>
      </c>
      <c r="O94" s="6">
        <v>0.64411499999999999</v>
      </c>
    </row>
    <row r="95" spans="1:15" x14ac:dyDescent="0.25">
      <c r="A95" s="2" t="s">
        <v>225</v>
      </c>
      <c r="B95" s="2">
        <v>11</v>
      </c>
      <c r="C95" s="3">
        <v>8.8000000000000007</v>
      </c>
      <c r="D95" s="2">
        <v>6</v>
      </c>
      <c r="E95" s="4">
        <v>66.666669999999996</v>
      </c>
      <c r="F95" s="4">
        <v>22.178070000000002</v>
      </c>
      <c r="G95" s="2">
        <v>11</v>
      </c>
      <c r="H95" s="4">
        <v>3.0000003</v>
      </c>
      <c r="I95" s="5">
        <v>0.27272730000000001</v>
      </c>
      <c r="J95" s="2">
        <v>10</v>
      </c>
      <c r="K95" s="4">
        <v>81.567279999999997</v>
      </c>
      <c r="L95" s="4">
        <v>29.021999999999998</v>
      </c>
      <c r="M95" s="2">
        <v>9</v>
      </c>
      <c r="N95" s="6">
        <v>1.333709</v>
      </c>
      <c r="O95" s="6">
        <v>0.6001533</v>
      </c>
    </row>
    <row r="96" spans="1:15" x14ac:dyDescent="0.25">
      <c r="A96" s="2" t="s">
        <v>51</v>
      </c>
      <c r="B96" s="2">
        <v>11</v>
      </c>
      <c r="C96" s="3">
        <v>9.1</v>
      </c>
      <c r="D96" s="2">
        <v>8</v>
      </c>
      <c r="E96" s="4">
        <v>64.25</v>
      </c>
      <c r="F96" s="4">
        <v>13.625080000000001</v>
      </c>
      <c r="G96" s="4">
        <v>11</v>
      </c>
      <c r="H96" s="4">
        <v>0</v>
      </c>
      <c r="I96" s="5">
        <v>0</v>
      </c>
      <c r="J96" s="2">
        <v>11</v>
      </c>
      <c r="K96" s="4">
        <v>100.2196</v>
      </c>
      <c r="L96" s="4">
        <v>13.76829</v>
      </c>
      <c r="M96" s="2">
        <v>10</v>
      </c>
      <c r="N96" s="6">
        <v>0.95961700000000005</v>
      </c>
      <c r="O96" s="6">
        <v>0.89508010000000005</v>
      </c>
    </row>
    <row r="97" spans="1:15" x14ac:dyDescent="0.25">
      <c r="A97" s="2" t="s">
        <v>174</v>
      </c>
      <c r="B97" s="2">
        <v>10</v>
      </c>
      <c r="C97" s="3">
        <v>0.2</v>
      </c>
      <c r="D97" s="2">
        <v>5</v>
      </c>
      <c r="E97" s="4">
        <v>96.8</v>
      </c>
      <c r="F97" s="4">
        <v>27.380649999999999</v>
      </c>
      <c r="G97" s="2">
        <v>8</v>
      </c>
      <c r="H97" s="4">
        <v>8</v>
      </c>
      <c r="I97" s="5">
        <v>1</v>
      </c>
      <c r="J97" s="2">
        <v>5</v>
      </c>
      <c r="K97" s="4">
        <v>75.956410000000005</v>
      </c>
      <c r="L97" s="4">
        <v>24.584800000000001</v>
      </c>
      <c r="M97" s="2">
        <v>5</v>
      </c>
      <c r="N97" s="6">
        <v>0.79121640000000004</v>
      </c>
      <c r="O97" s="6">
        <v>1.554616</v>
      </c>
    </row>
    <row r="98" spans="1:15" x14ac:dyDescent="0.25">
      <c r="A98" s="2" t="s">
        <v>130</v>
      </c>
      <c r="B98" s="2">
        <v>9</v>
      </c>
      <c r="C98" s="3">
        <v>6.2786770000000001</v>
      </c>
      <c r="D98" s="2">
        <v>8</v>
      </c>
      <c r="E98" s="4">
        <v>78.75</v>
      </c>
      <c r="F98" s="4">
        <v>30.89498</v>
      </c>
      <c r="G98" s="2">
        <v>8</v>
      </c>
      <c r="H98" s="4">
        <v>2</v>
      </c>
      <c r="I98" s="5">
        <v>0.25</v>
      </c>
      <c r="J98" s="2">
        <v>6</v>
      </c>
      <c r="K98" s="4">
        <v>46.333069999999999</v>
      </c>
      <c r="L98" s="4">
        <v>27.411090000000002</v>
      </c>
      <c r="M98" s="2">
        <v>6</v>
      </c>
      <c r="N98" s="6">
        <v>0.57318769999999997</v>
      </c>
      <c r="O98" s="6">
        <v>0.85337050000000003</v>
      </c>
    </row>
    <row r="99" spans="1:15" x14ac:dyDescent="0.25">
      <c r="A99" s="2" t="s">
        <v>125</v>
      </c>
      <c r="B99" s="2">
        <v>9</v>
      </c>
      <c r="C99" s="3">
        <v>5.5095469999999995</v>
      </c>
      <c r="D99" s="2">
        <v>7</v>
      </c>
      <c r="E99" s="4">
        <v>81.68571</v>
      </c>
      <c r="F99" s="4">
        <v>12.106120000000001</v>
      </c>
      <c r="G99" s="2">
        <v>9</v>
      </c>
      <c r="H99" s="4">
        <v>7.0000001999999997</v>
      </c>
      <c r="I99" s="5">
        <v>0.77777779999999996</v>
      </c>
      <c r="J99" s="2">
        <v>6</v>
      </c>
      <c r="K99" s="4">
        <v>81.687970000000007</v>
      </c>
      <c r="L99" s="4">
        <v>29.600809999999999</v>
      </c>
      <c r="M99" s="2">
        <v>6</v>
      </c>
      <c r="N99" s="6">
        <v>0.94205150000000004</v>
      </c>
      <c r="O99" s="6">
        <v>0.83919440000000001</v>
      </c>
    </row>
    <row r="100" spans="1:15" x14ac:dyDescent="0.25">
      <c r="A100" s="2" t="s">
        <v>170</v>
      </c>
      <c r="B100" s="2">
        <v>9</v>
      </c>
      <c r="C100" s="3">
        <v>0.2</v>
      </c>
      <c r="D100" s="2">
        <v>7</v>
      </c>
      <c r="E100" s="4">
        <v>105</v>
      </c>
      <c r="F100" s="4">
        <v>19.339079999999999</v>
      </c>
      <c r="G100" s="2">
        <v>9</v>
      </c>
      <c r="H100" s="4">
        <v>9</v>
      </c>
      <c r="I100" s="5">
        <v>1</v>
      </c>
      <c r="J100" s="2">
        <v>6</v>
      </c>
      <c r="K100" s="4">
        <v>80.770859999999999</v>
      </c>
      <c r="L100" s="4">
        <v>31.469850000000001</v>
      </c>
      <c r="M100" s="2">
        <v>6</v>
      </c>
      <c r="N100" s="6">
        <v>0.63438969999999995</v>
      </c>
      <c r="O100" s="6">
        <v>0.64113500000000001</v>
      </c>
    </row>
    <row r="101" spans="1:15" x14ac:dyDescent="0.25">
      <c r="A101" s="2" t="s">
        <v>196</v>
      </c>
      <c r="B101" s="2">
        <v>9</v>
      </c>
      <c r="C101" s="3">
        <v>2.1</v>
      </c>
      <c r="D101" s="2">
        <v>5</v>
      </c>
      <c r="E101" s="4">
        <v>94.8</v>
      </c>
      <c r="F101" s="4">
        <v>17.195930000000001</v>
      </c>
      <c r="G101" s="2">
        <v>8</v>
      </c>
      <c r="H101" s="4">
        <v>8</v>
      </c>
      <c r="I101" s="5">
        <v>1</v>
      </c>
      <c r="J101" s="2">
        <v>7</v>
      </c>
      <c r="K101" s="4">
        <v>73.251679999999993</v>
      </c>
      <c r="L101" s="4">
        <v>25.968959999999999</v>
      </c>
      <c r="M101" s="2">
        <v>6</v>
      </c>
      <c r="N101" s="6">
        <v>0.80731989999999998</v>
      </c>
      <c r="O101" s="6">
        <v>1.04</v>
      </c>
    </row>
    <row r="102" spans="1:15" x14ac:dyDescent="0.25">
      <c r="A102" s="2" t="s">
        <v>229</v>
      </c>
      <c r="B102" s="2">
        <v>9</v>
      </c>
      <c r="C102" s="3">
        <v>21</v>
      </c>
      <c r="D102" s="2">
        <v>5</v>
      </c>
      <c r="E102" s="4">
        <v>80.2</v>
      </c>
      <c r="F102" s="4">
        <v>28.752389999999998</v>
      </c>
      <c r="G102" s="2">
        <v>7</v>
      </c>
      <c r="H102" s="4">
        <v>0.99999969999999994</v>
      </c>
      <c r="I102" s="5">
        <v>0.14285709999999999</v>
      </c>
      <c r="J102" s="2">
        <v>8</v>
      </c>
      <c r="K102" s="4">
        <v>93.239590000000007</v>
      </c>
      <c r="L102" s="4">
        <v>9.5347489999999997</v>
      </c>
      <c r="M102" s="2">
        <v>8</v>
      </c>
      <c r="N102" s="6">
        <v>1.3268899999999999</v>
      </c>
      <c r="O102" s="6">
        <v>0.95268589999999997</v>
      </c>
    </row>
    <row r="103" spans="1:15" x14ac:dyDescent="0.25">
      <c r="A103" s="2" t="s">
        <v>105</v>
      </c>
      <c r="B103" s="2">
        <v>9</v>
      </c>
      <c r="C103" s="3">
        <v>2.5626169999999999</v>
      </c>
      <c r="D103" s="2">
        <v>6</v>
      </c>
      <c r="E103" s="4">
        <v>91.6</v>
      </c>
      <c r="F103" s="4">
        <v>13.89964</v>
      </c>
      <c r="G103" s="2">
        <v>9</v>
      </c>
      <c r="H103" s="4">
        <v>0.99999990000000005</v>
      </c>
      <c r="I103" s="5">
        <v>0.1111111</v>
      </c>
      <c r="J103" s="2">
        <v>8</v>
      </c>
      <c r="K103" s="4">
        <v>86.809510000000003</v>
      </c>
      <c r="L103" s="4">
        <v>20.835920000000002</v>
      </c>
      <c r="M103" s="2">
        <v>8</v>
      </c>
      <c r="N103" s="6">
        <v>0.629112</v>
      </c>
      <c r="O103" s="6">
        <v>0.8111737</v>
      </c>
    </row>
    <row r="104" spans="1:15" x14ac:dyDescent="0.25">
      <c r="A104" s="2" t="s">
        <v>185</v>
      </c>
      <c r="B104" s="2">
        <v>9</v>
      </c>
      <c r="C104" s="3">
        <v>1.2</v>
      </c>
      <c r="D104" s="2">
        <v>6</v>
      </c>
      <c r="E104" s="4">
        <v>107</v>
      </c>
      <c r="F104" s="4">
        <v>8.8090860000000006</v>
      </c>
      <c r="G104" s="2">
        <v>9</v>
      </c>
      <c r="H104" s="4">
        <v>9</v>
      </c>
      <c r="I104" s="5">
        <v>1</v>
      </c>
      <c r="J104" s="2">
        <v>8</v>
      </c>
      <c r="K104" s="4">
        <v>60.677250000000001</v>
      </c>
      <c r="L104" s="4">
        <v>22.355229999999999</v>
      </c>
      <c r="M104" s="2">
        <v>8</v>
      </c>
      <c r="N104" s="6">
        <v>0.29689589999999999</v>
      </c>
      <c r="O104" s="6">
        <v>0.8699865</v>
      </c>
    </row>
    <row r="105" spans="1:15" x14ac:dyDescent="0.25">
      <c r="A105" s="2" t="s">
        <v>109</v>
      </c>
      <c r="B105" s="2">
        <v>9</v>
      </c>
      <c r="C105" s="3">
        <v>3.2865869999999999</v>
      </c>
      <c r="D105" s="2">
        <v>4</v>
      </c>
      <c r="E105" s="4">
        <v>91.75</v>
      </c>
      <c r="F105" s="4">
        <v>10.37224</v>
      </c>
      <c r="G105" s="2">
        <v>9</v>
      </c>
      <c r="H105" s="4">
        <v>5.0000004000000002</v>
      </c>
      <c r="I105" s="5">
        <v>0.55555560000000004</v>
      </c>
      <c r="J105" s="2">
        <v>9</v>
      </c>
      <c r="K105" s="4">
        <v>79.14425</v>
      </c>
      <c r="L105" s="4">
        <v>27.9038</v>
      </c>
      <c r="M105" s="2">
        <v>9</v>
      </c>
      <c r="N105" s="6">
        <v>0.67648229999999998</v>
      </c>
      <c r="O105" s="6">
        <v>0.7413362</v>
      </c>
    </row>
    <row r="106" spans="1:15" x14ac:dyDescent="0.25">
      <c r="A106" s="2" t="s">
        <v>131</v>
      </c>
      <c r="B106" s="2">
        <v>9</v>
      </c>
      <c r="C106" s="3">
        <v>6.3526170000000004</v>
      </c>
      <c r="D106" s="2">
        <v>6</v>
      </c>
      <c r="E106" s="4">
        <v>52.416670000000003</v>
      </c>
      <c r="F106" s="4">
        <v>21.63889</v>
      </c>
      <c r="G106" s="2">
        <v>9</v>
      </c>
      <c r="H106" s="4">
        <v>2.9999997</v>
      </c>
      <c r="I106" s="5">
        <v>0.3333333</v>
      </c>
      <c r="J106" s="2">
        <v>9</v>
      </c>
      <c r="K106" s="4">
        <v>76.103989999999996</v>
      </c>
      <c r="L106" s="4">
        <v>19.453589999999998</v>
      </c>
      <c r="M106" s="2">
        <v>9</v>
      </c>
      <c r="N106" s="6">
        <v>0.98828660000000002</v>
      </c>
      <c r="O106" s="6">
        <v>0.66243560000000001</v>
      </c>
    </row>
    <row r="107" spans="1:15" x14ac:dyDescent="0.25">
      <c r="A107" s="2" t="s">
        <v>100</v>
      </c>
      <c r="B107" s="2">
        <v>8</v>
      </c>
      <c r="C107" s="3">
        <v>2.2926169999999999</v>
      </c>
      <c r="D107" s="2">
        <v>7</v>
      </c>
      <c r="E107" s="4">
        <v>101.5714</v>
      </c>
      <c r="F107" s="4">
        <v>17.008400000000002</v>
      </c>
      <c r="G107" s="2">
        <v>3</v>
      </c>
      <c r="H107" s="4">
        <v>0.99999989999999994</v>
      </c>
      <c r="I107" s="5">
        <v>0.3333333</v>
      </c>
      <c r="J107" s="2">
        <v>3</v>
      </c>
      <c r="K107" s="4">
        <v>67.495530000000002</v>
      </c>
      <c r="L107" s="4">
        <v>41.443269999999998</v>
      </c>
      <c r="M107" s="2">
        <v>3</v>
      </c>
      <c r="N107" s="6">
        <v>0.37978269999999997</v>
      </c>
      <c r="O107" s="6">
        <v>0.78799180000000002</v>
      </c>
    </row>
    <row r="108" spans="1:15" x14ac:dyDescent="0.25">
      <c r="A108" s="2" t="s">
        <v>121</v>
      </c>
      <c r="B108" s="2">
        <v>8</v>
      </c>
      <c r="C108" s="3">
        <v>4.4177070000000001</v>
      </c>
      <c r="D108" s="2">
        <v>7</v>
      </c>
      <c r="E108" s="4">
        <v>80.285709999999995</v>
      </c>
      <c r="F108" s="4">
        <v>15.34834</v>
      </c>
      <c r="G108" s="2">
        <v>8</v>
      </c>
      <c r="H108" s="4">
        <v>1</v>
      </c>
      <c r="I108" s="5">
        <v>0.125</v>
      </c>
      <c r="J108" s="2">
        <v>4</v>
      </c>
      <c r="K108" s="4">
        <v>88.447199999999995</v>
      </c>
      <c r="L108" s="4">
        <v>24.046430000000001</v>
      </c>
      <c r="M108" s="2">
        <v>4</v>
      </c>
      <c r="N108" s="6">
        <v>1.3015829999999999</v>
      </c>
      <c r="O108" s="6">
        <v>0.40123340000000002</v>
      </c>
    </row>
    <row r="109" spans="1:15" x14ac:dyDescent="0.25">
      <c r="A109" s="2" t="s">
        <v>172</v>
      </c>
      <c r="B109" s="2">
        <v>8</v>
      </c>
      <c r="C109" s="3">
        <v>0.2</v>
      </c>
      <c r="D109" s="2">
        <v>6</v>
      </c>
      <c r="E109" s="4">
        <v>99</v>
      </c>
      <c r="F109" s="4">
        <v>15.04659</v>
      </c>
      <c r="G109" s="2">
        <v>8</v>
      </c>
      <c r="H109" s="4">
        <v>8</v>
      </c>
      <c r="I109" s="5">
        <v>1</v>
      </c>
      <c r="J109" s="2">
        <v>6</v>
      </c>
      <c r="K109" s="4">
        <v>64.629589999999993</v>
      </c>
      <c r="L109" s="4">
        <v>35.454680000000003</v>
      </c>
      <c r="M109" s="2">
        <v>6</v>
      </c>
      <c r="N109" s="6">
        <v>0.44031930000000002</v>
      </c>
      <c r="O109" s="6">
        <v>0.59417600000000004</v>
      </c>
    </row>
    <row r="110" spans="1:15" x14ac:dyDescent="0.25">
      <c r="A110" s="2" t="s">
        <v>81</v>
      </c>
      <c r="B110" s="2">
        <v>8</v>
      </c>
      <c r="C110" s="3">
        <v>1.0526169999999999</v>
      </c>
      <c r="D110" s="2">
        <v>7</v>
      </c>
      <c r="E110" s="4">
        <v>80.498570000000001</v>
      </c>
      <c r="F110" s="4">
        <v>11.85074</v>
      </c>
      <c r="G110" s="2">
        <v>8</v>
      </c>
      <c r="H110" s="4">
        <v>5</v>
      </c>
      <c r="I110" s="5">
        <v>0.625</v>
      </c>
      <c r="J110" s="2">
        <v>6</v>
      </c>
      <c r="K110" s="4">
        <v>79.084450000000004</v>
      </c>
      <c r="L110" s="4">
        <v>28.143550000000001</v>
      </c>
      <c r="M110" s="2">
        <v>6</v>
      </c>
      <c r="N110" s="6">
        <v>1.6751510000000001</v>
      </c>
      <c r="O110" s="6">
        <v>0.19542809999999999</v>
      </c>
    </row>
    <row r="111" spans="1:15" x14ac:dyDescent="0.25">
      <c r="A111" s="2" t="s">
        <v>138</v>
      </c>
      <c r="B111" s="2">
        <v>8</v>
      </c>
      <c r="C111" s="3">
        <v>7.7526170000000008</v>
      </c>
      <c r="D111" s="2">
        <v>6</v>
      </c>
      <c r="E111" s="4">
        <v>95.316670000000002</v>
      </c>
      <c r="F111" s="4">
        <v>17.339020000000001</v>
      </c>
      <c r="G111" s="2">
        <v>8</v>
      </c>
      <c r="H111" s="4">
        <v>2</v>
      </c>
      <c r="I111" s="5">
        <v>0.25</v>
      </c>
      <c r="J111" s="2">
        <v>7</v>
      </c>
      <c r="K111" s="4">
        <v>68.946100000000001</v>
      </c>
      <c r="L111" s="4">
        <v>20.174910000000001</v>
      </c>
      <c r="M111" s="2">
        <v>7</v>
      </c>
      <c r="N111" s="6">
        <v>1.0439929999999999</v>
      </c>
      <c r="O111" s="6">
        <v>0.94629180000000002</v>
      </c>
    </row>
    <row r="112" spans="1:15" x14ac:dyDescent="0.25">
      <c r="A112" s="2" t="s">
        <v>184</v>
      </c>
      <c r="B112" s="2">
        <v>8</v>
      </c>
      <c r="C112" s="3">
        <v>1.2</v>
      </c>
      <c r="D112" s="2">
        <v>6</v>
      </c>
      <c r="E112" s="4">
        <v>107.83329999999999</v>
      </c>
      <c r="F112" s="4">
        <v>6.8532229999999998</v>
      </c>
      <c r="G112" s="2">
        <v>8</v>
      </c>
      <c r="H112" s="4">
        <v>7</v>
      </c>
      <c r="I112" s="5">
        <v>0.875</v>
      </c>
      <c r="J112" s="2">
        <v>7</v>
      </c>
      <c r="K112" s="4">
        <v>83.269900000000007</v>
      </c>
      <c r="L112" s="4">
        <v>33.732640000000004</v>
      </c>
      <c r="M112" s="2">
        <v>7</v>
      </c>
      <c r="N112" s="6">
        <v>0.59625150000000005</v>
      </c>
      <c r="O112" s="6">
        <v>1.098284</v>
      </c>
    </row>
    <row r="113" spans="1:15" x14ac:dyDescent="0.25">
      <c r="A113" s="2" t="s">
        <v>217</v>
      </c>
      <c r="B113" s="2">
        <v>8</v>
      </c>
      <c r="C113" s="3">
        <v>6.3</v>
      </c>
      <c r="D113" s="2">
        <v>7</v>
      </c>
      <c r="E113" s="4">
        <v>73.571430000000007</v>
      </c>
      <c r="F113" s="4">
        <v>26.93732</v>
      </c>
      <c r="G113" s="2">
        <v>8</v>
      </c>
      <c r="H113" s="4">
        <v>0</v>
      </c>
      <c r="I113" s="5">
        <v>0</v>
      </c>
      <c r="J113" s="2">
        <v>7</v>
      </c>
      <c r="K113" s="4">
        <v>107.3849</v>
      </c>
      <c r="L113" s="4">
        <v>12.608140000000001</v>
      </c>
      <c r="M113" s="2">
        <v>7</v>
      </c>
      <c r="N113" s="6">
        <v>1.1203669999999999</v>
      </c>
      <c r="O113" s="6">
        <v>0.8945362</v>
      </c>
    </row>
    <row r="114" spans="1:15" x14ac:dyDescent="0.25">
      <c r="A114" s="2" t="s">
        <v>183</v>
      </c>
      <c r="B114" s="2">
        <v>8</v>
      </c>
      <c r="C114" s="3">
        <v>1.1000000000000001</v>
      </c>
      <c r="D114" s="2">
        <v>4</v>
      </c>
      <c r="E114" s="4">
        <v>104.25</v>
      </c>
      <c r="F114" s="4">
        <v>13.22561</v>
      </c>
      <c r="G114" s="2">
        <v>7</v>
      </c>
      <c r="H114" s="4">
        <v>4.9999999000000006</v>
      </c>
      <c r="I114" s="5">
        <v>0.71428570000000002</v>
      </c>
      <c r="J114" s="2">
        <v>8</v>
      </c>
      <c r="K114" s="4">
        <v>81.778840000000002</v>
      </c>
      <c r="L114" s="4">
        <v>20.485399999999998</v>
      </c>
      <c r="M114" s="2">
        <v>8</v>
      </c>
      <c r="N114" s="6">
        <v>0.53922639999999999</v>
      </c>
      <c r="O114" s="6">
        <v>0.84629569999999998</v>
      </c>
    </row>
    <row r="115" spans="1:15" x14ac:dyDescent="0.25">
      <c r="A115" s="2" t="s">
        <v>143</v>
      </c>
      <c r="B115" s="2">
        <v>7</v>
      </c>
      <c r="C115" s="3">
        <v>8.8526170000000004</v>
      </c>
      <c r="D115" s="2">
        <v>7</v>
      </c>
      <c r="E115" s="4">
        <v>49.442860000000003</v>
      </c>
      <c r="F115" s="4">
        <v>19.92334</v>
      </c>
      <c r="G115" s="2">
        <v>6</v>
      </c>
      <c r="H115" s="4">
        <v>0</v>
      </c>
      <c r="I115" s="5">
        <v>0</v>
      </c>
      <c r="J115" s="2">
        <v>4</v>
      </c>
      <c r="K115" s="4">
        <v>83.642319999999998</v>
      </c>
      <c r="L115" s="4">
        <v>8.7707160000000002</v>
      </c>
      <c r="M115" s="2">
        <v>3</v>
      </c>
      <c r="N115" s="6">
        <v>1.231061</v>
      </c>
      <c r="O115" s="6">
        <v>1.693919</v>
      </c>
    </row>
    <row r="116" spans="1:15" x14ac:dyDescent="0.25">
      <c r="A116" s="2" t="s">
        <v>7</v>
      </c>
      <c r="B116" s="2">
        <v>7</v>
      </c>
      <c r="C116" s="3">
        <v>5.42</v>
      </c>
      <c r="D116" s="2">
        <v>3</v>
      </c>
      <c r="E116" s="4">
        <v>92</v>
      </c>
      <c r="F116" s="4">
        <v>22.271059999999999</v>
      </c>
      <c r="G116" s="4">
        <v>7</v>
      </c>
      <c r="H116" s="4">
        <v>4.0000001999999997</v>
      </c>
      <c r="I116" s="5">
        <v>0.57142859999999995</v>
      </c>
      <c r="J116" s="2">
        <v>4</v>
      </c>
      <c r="K116" s="4">
        <v>110.83159999999999</v>
      </c>
      <c r="L116" s="4">
        <v>13.2121</v>
      </c>
      <c r="M116" s="2">
        <v>4</v>
      </c>
      <c r="N116" s="6">
        <v>2.0686599999999999</v>
      </c>
      <c r="O116" s="6">
        <v>0.71659450000000002</v>
      </c>
    </row>
    <row r="117" spans="1:15" x14ac:dyDescent="0.25">
      <c r="A117" s="2" t="s">
        <v>3</v>
      </c>
      <c r="B117" s="2">
        <v>7</v>
      </c>
      <c r="C117" s="3">
        <v>1.8577900000000001</v>
      </c>
      <c r="D117" s="2">
        <v>5</v>
      </c>
      <c r="E117" s="4">
        <v>100</v>
      </c>
      <c r="F117" s="4">
        <v>11.768599999999999</v>
      </c>
      <c r="G117" s="4">
        <v>7</v>
      </c>
      <c r="H117" s="4">
        <v>7</v>
      </c>
      <c r="I117" s="5">
        <v>1</v>
      </c>
      <c r="J117" s="2">
        <v>4</v>
      </c>
      <c r="K117" s="4">
        <v>61.912959999999998</v>
      </c>
      <c r="L117" s="4">
        <v>43.1877</v>
      </c>
      <c r="M117" s="2">
        <v>4</v>
      </c>
      <c r="N117" s="6">
        <v>0.89276880000000003</v>
      </c>
      <c r="O117" s="6">
        <v>0.59445970000000004</v>
      </c>
    </row>
    <row r="118" spans="1:15" x14ac:dyDescent="0.25">
      <c r="A118" s="2" t="s">
        <v>45</v>
      </c>
      <c r="B118" s="2">
        <v>7</v>
      </c>
      <c r="C118" s="3">
        <v>3.9</v>
      </c>
      <c r="D118" s="2">
        <v>5</v>
      </c>
      <c r="E118" s="4">
        <v>69.599999999999994</v>
      </c>
      <c r="F118" s="4">
        <v>19.16507</v>
      </c>
      <c r="G118" s="4">
        <v>7</v>
      </c>
      <c r="H118" s="4">
        <v>4.9999999000000006</v>
      </c>
      <c r="I118" s="5">
        <v>0.71428570000000002</v>
      </c>
      <c r="J118" s="2">
        <v>4</v>
      </c>
      <c r="K118" s="4">
        <v>61.484870000000001</v>
      </c>
      <c r="L118" s="4">
        <v>39.348610000000001</v>
      </c>
      <c r="M118" s="2">
        <v>4</v>
      </c>
      <c r="N118" s="6">
        <v>0.63147149999999996</v>
      </c>
      <c r="O118" s="6">
        <v>0.2373952</v>
      </c>
    </row>
    <row r="119" spans="1:15" x14ac:dyDescent="0.25">
      <c r="A119" s="2" t="s">
        <v>133</v>
      </c>
      <c r="B119" s="2">
        <v>7</v>
      </c>
      <c r="C119" s="3">
        <v>6.6661070000000002</v>
      </c>
      <c r="D119" s="2">
        <v>6</v>
      </c>
      <c r="E119" s="4">
        <v>66.833330000000004</v>
      </c>
      <c r="F119" s="4">
        <v>14.79752</v>
      </c>
      <c r="G119" s="2">
        <v>7</v>
      </c>
      <c r="H119" s="4">
        <v>0</v>
      </c>
      <c r="I119" s="5">
        <v>0</v>
      </c>
      <c r="J119" s="2">
        <v>4</v>
      </c>
      <c r="K119" s="4">
        <v>98.676240000000007</v>
      </c>
      <c r="L119" s="4">
        <v>4.0150199999999998</v>
      </c>
      <c r="M119" s="2">
        <v>4</v>
      </c>
      <c r="N119" s="6">
        <v>1.285857</v>
      </c>
      <c r="O119" s="6">
        <v>0.88424329999999995</v>
      </c>
    </row>
    <row r="120" spans="1:15" x14ac:dyDescent="0.25">
      <c r="A120" s="2" t="s">
        <v>157</v>
      </c>
      <c r="B120" s="2">
        <v>7</v>
      </c>
      <c r="C120" s="3">
        <v>21.457217</v>
      </c>
      <c r="D120" s="2">
        <v>6</v>
      </c>
      <c r="E120" s="4">
        <v>49.538330000000002</v>
      </c>
      <c r="F120" s="4">
        <v>22.590409999999999</v>
      </c>
      <c r="G120" s="2">
        <v>7</v>
      </c>
      <c r="H120" s="4">
        <v>2.9999997999999999</v>
      </c>
      <c r="I120" s="5">
        <v>0.42857139999999999</v>
      </c>
      <c r="J120" s="2">
        <v>4</v>
      </c>
      <c r="K120" s="4">
        <v>82.55283</v>
      </c>
      <c r="L120" s="4">
        <v>32.435380000000002</v>
      </c>
      <c r="M120" s="2">
        <v>4</v>
      </c>
      <c r="N120" s="6">
        <v>0.47296899999999997</v>
      </c>
      <c r="O120" s="6">
        <v>0.27172489999999999</v>
      </c>
    </row>
    <row r="121" spans="1:15" x14ac:dyDescent="0.25">
      <c r="A121" s="2" t="s">
        <v>71</v>
      </c>
      <c r="B121" s="2">
        <v>7</v>
      </c>
      <c r="C121" s="3">
        <v>0.95261699999999994</v>
      </c>
      <c r="D121" s="2">
        <v>7</v>
      </c>
      <c r="E121" s="4">
        <v>106.4286</v>
      </c>
      <c r="F121" s="4">
        <v>27.74802</v>
      </c>
      <c r="G121" s="2">
        <v>7</v>
      </c>
      <c r="H121" s="4">
        <v>7</v>
      </c>
      <c r="I121" s="5">
        <v>1</v>
      </c>
      <c r="J121" s="2">
        <v>4</v>
      </c>
      <c r="K121" s="4">
        <v>87.798180000000002</v>
      </c>
      <c r="L121" s="4">
        <v>17.142399999999999</v>
      </c>
      <c r="M121" s="2">
        <v>4</v>
      </c>
      <c r="N121" s="6">
        <v>0.5110074</v>
      </c>
      <c r="O121" s="6">
        <v>0.80132749999999997</v>
      </c>
    </row>
    <row r="122" spans="1:15" x14ac:dyDescent="0.25">
      <c r="A122" s="2" t="s">
        <v>234</v>
      </c>
      <c r="B122" s="2">
        <v>7</v>
      </c>
      <c r="C122" s="3">
        <v>58.4</v>
      </c>
      <c r="D122" s="2">
        <v>3</v>
      </c>
      <c r="E122" s="4">
        <v>66.333330000000004</v>
      </c>
      <c r="F122" s="4">
        <v>31.722760000000001</v>
      </c>
      <c r="G122" s="2">
        <v>7</v>
      </c>
      <c r="H122" s="4">
        <v>2.0000000999999998</v>
      </c>
      <c r="I122" s="5">
        <v>0.28571429999999998</v>
      </c>
      <c r="J122" s="2">
        <v>5</v>
      </c>
      <c r="K122" s="4">
        <v>83.036320000000003</v>
      </c>
      <c r="L122" s="4">
        <v>19.496849999999998</v>
      </c>
      <c r="M122" s="2">
        <v>5</v>
      </c>
      <c r="N122" s="6">
        <v>1.2339910000000001</v>
      </c>
      <c r="O122" s="6">
        <v>0.85773630000000001</v>
      </c>
    </row>
    <row r="123" spans="1:15" x14ac:dyDescent="0.25">
      <c r="A123" s="2" t="s">
        <v>163</v>
      </c>
      <c r="B123" s="2">
        <v>7</v>
      </c>
      <c r="C123" s="3">
        <v>49.425617000000003</v>
      </c>
      <c r="D123" s="2">
        <v>4</v>
      </c>
      <c r="E123" s="4">
        <v>47.25</v>
      </c>
      <c r="F123" s="4">
        <v>7.675719</v>
      </c>
      <c r="G123" s="2">
        <v>7</v>
      </c>
      <c r="H123" s="4">
        <v>2.9999997999999999</v>
      </c>
      <c r="I123" s="5">
        <v>0.42857139999999999</v>
      </c>
      <c r="J123" s="2">
        <v>5</v>
      </c>
      <c r="K123" s="4">
        <v>80.579329999999999</v>
      </c>
      <c r="L123" s="4">
        <v>12.313929999999999</v>
      </c>
      <c r="M123" s="2">
        <v>5</v>
      </c>
      <c r="N123" s="6">
        <v>0.92506180000000005</v>
      </c>
      <c r="O123" s="6">
        <v>1.118763</v>
      </c>
    </row>
    <row r="124" spans="1:15" x14ac:dyDescent="0.25">
      <c r="A124" s="2" t="s">
        <v>137</v>
      </c>
      <c r="B124" s="2">
        <v>7</v>
      </c>
      <c r="C124" s="3">
        <v>7.5348269999999999</v>
      </c>
      <c r="D124" s="2">
        <v>5</v>
      </c>
      <c r="E124" s="4">
        <v>78.2</v>
      </c>
      <c r="F124" s="4">
        <v>24.13918</v>
      </c>
      <c r="G124" s="2">
        <v>7</v>
      </c>
      <c r="H124" s="4">
        <v>2.0000000999999998</v>
      </c>
      <c r="I124" s="5">
        <v>0.28571429999999998</v>
      </c>
      <c r="J124" s="2">
        <v>5</v>
      </c>
      <c r="K124" s="4">
        <v>68.329920000000001</v>
      </c>
      <c r="L124" s="4">
        <v>15.962059999999999</v>
      </c>
      <c r="M124" s="2">
        <v>5</v>
      </c>
      <c r="N124" s="6">
        <v>0.35536719999999999</v>
      </c>
      <c r="O124" s="6">
        <v>0.77849060000000003</v>
      </c>
    </row>
    <row r="125" spans="1:15" x14ac:dyDescent="0.25">
      <c r="A125" s="2" t="s">
        <v>92</v>
      </c>
      <c r="B125" s="2">
        <v>7</v>
      </c>
      <c r="C125" s="3">
        <v>1.8206869999999999</v>
      </c>
      <c r="D125" s="2">
        <v>6</v>
      </c>
      <c r="E125" s="4">
        <v>89.533330000000007</v>
      </c>
      <c r="F125" s="4">
        <v>16.25874</v>
      </c>
      <c r="G125" s="2">
        <v>7</v>
      </c>
      <c r="H125" s="4">
        <v>7</v>
      </c>
      <c r="I125" s="5">
        <v>1</v>
      </c>
      <c r="J125" s="2">
        <v>5</v>
      </c>
      <c r="K125" s="4">
        <v>63.957439999999998</v>
      </c>
      <c r="L125" s="4">
        <v>23.059640000000002</v>
      </c>
      <c r="M125" s="2">
        <v>5</v>
      </c>
      <c r="N125" s="6">
        <v>-6.3826400000000005E-2</v>
      </c>
      <c r="O125" s="6">
        <v>0.98081209999999996</v>
      </c>
    </row>
    <row r="126" spans="1:15" x14ac:dyDescent="0.25">
      <c r="A126" s="2" t="s">
        <v>161</v>
      </c>
      <c r="B126" s="2">
        <v>7</v>
      </c>
      <c r="C126" s="3">
        <v>35.542117000000005</v>
      </c>
      <c r="D126" s="2">
        <v>4</v>
      </c>
      <c r="E126" s="4">
        <v>49.5</v>
      </c>
      <c r="F126" s="4">
        <v>18.73499</v>
      </c>
      <c r="G126" s="2">
        <v>7</v>
      </c>
      <c r="H126" s="4">
        <v>0.99999969999999994</v>
      </c>
      <c r="I126" s="5">
        <v>0.14285709999999999</v>
      </c>
      <c r="J126" s="2">
        <v>6</v>
      </c>
      <c r="K126" s="4">
        <v>94.287289999999999</v>
      </c>
      <c r="L126" s="4">
        <v>6.0321889999999998</v>
      </c>
      <c r="M126" s="2">
        <v>6</v>
      </c>
      <c r="N126" s="6">
        <v>1.0618019999999999</v>
      </c>
      <c r="O126" s="6">
        <v>1.106665</v>
      </c>
    </row>
    <row r="127" spans="1:15" x14ac:dyDescent="0.25">
      <c r="A127" s="2" t="s">
        <v>68</v>
      </c>
      <c r="B127" s="2">
        <v>7</v>
      </c>
      <c r="C127" s="3">
        <v>0.95261699999999994</v>
      </c>
      <c r="D127" s="2">
        <v>6</v>
      </c>
      <c r="E127" s="4">
        <v>107.83329999999999</v>
      </c>
      <c r="F127" s="4">
        <v>9.2610290000000006</v>
      </c>
      <c r="G127" s="2">
        <v>7</v>
      </c>
      <c r="H127" s="4">
        <v>6.0000003</v>
      </c>
      <c r="I127" s="5">
        <v>0.85714290000000004</v>
      </c>
      <c r="J127" s="2">
        <v>6</v>
      </c>
      <c r="K127" s="4">
        <v>80.869820000000004</v>
      </c>
      <c r="L127" s="4">
        <v>10.482480000000001</v>
      </c>
      <c r="M127" s="2">
        <v>6</v>
      </c>
      <c r="N127" s="6">
        <v>0.43410799999999999</v>
      </c>
      <c r="O127" s="6">
        <v>0.75728280000000003</v>
      </c>
    </row>
    <row r="128" spans="1:15" x14ac:dyDescent="0.25">
      <c r="A128" s="2" t="s">
        <v>122</v>
      </c>
      <c r="B128" s="2">
        <v>7</v>
      </c>
      <c r="C128" s="3">
        <v>4.4773969999999998</v>
      </c>
      <c r="D128" s="2">
        <v>4</v>
      </c>
      <c r="E128" s="4">
        <v>73</v>
      </c>
      <c r="F128" s="4">
        <v>22.759609999999999</v>
      </c>
      <c r="G128" s="2">
        <v>7</v>
      </c>
      <c r="H128" s="4">
        <v>2.0000000999999998</v>
      </c>
      <c r="I128" s="5">
        <v>0.28571429999999998</v>
      </c>
      <c r="J128" s="2">
        <v>6</v>
      </c>
      <c r="K128" s="4">
        <v>90.732560000000007</v>
      </c>
      <c r="L128" s="4">
        <v>16.220220000000001</v>
      </c>
      <c r="M128" s="2">
        <v>7</v>
      </c>
      <c r="N128" s="6">
        <v>1.303607</v>
      </c>
      <c r="O128" s="6">
        <v>0.45862380000000003</v>
      </c>
    </row>
    <row r="129" spans="1:15" x14ac:dyDescent="0.25">
      <c r="A129" s="2" t="s">
        <v>178</v>
      </c>
      <c r="B129" s="2">
        <v>7</v>
      </c>
      <c r="C129" s="3">
        <v>0.46</v>
      </c>
      <c r="D129" s="2">
        <v>7</v>
      </c>
      <c r="E129" s="4">
        <v>106.1429</v>
      </c>
      <c r="F129" s="4">
        <v>14.32281</v>
      </c>
      <c r="G129" s="2">
        <v>7</v>
      </c>
      <c r="H129" s="4">
        <v>6.0000003</v>
      </c>
      <c r="I129" s="5">
        <v>0.85714290000000004</v>
      </c>
      <c r="J129" s="2">
        <v>7</v>
      </c>
      <c r="K129" s="4">
        <v>80.640540000000001</v>
      </c>
      <c r="L129" s="4">
        <v>21.5366</v>
      </c>
      <c r="M129" s="2">
        <v>7</v>
      </c>
      <c r="N129" s="6">
        <v>0.99905679999999997</v>
      </c>
      <c r="O129" s="6">
        <v>0.72169419999999995</v>
      </c>
    </row>
    <row r="130" spans="1:15" x14ac:dyDescent="0.25">
      <c r="A130" s="2" t="s">
        <v>108</v>
      </c>
      <c r="B130" s="2">
        <v>6</v>
      </c>
      <c r="C130" s="3">
        <v>3.1776170000000001</v>
      </c>
      <c r="D130" s="2">
        <v>6</v>
      </c>
      <c r="E130" s="4">
        <v>99.166669999999996</v>
      </c>
      <c r="F130" s="4">
        <v>14.79752</v>
      </c>
      <c r="G130" s="2">
        <v>5</v>
      </c>
      <c r="H130" s="4">
        <v>1</v>
      </c>
      <c r="I130" s="5">
        <v>0.2</v>
      </c>
      <c r="J130" s="2">
        <v>2</v>
      </c>
      <c r="K130" s="4"/>
      <c r="L130" s="4"/>
      <c r="M130" s="2">
        <v>1</v>
      </c>
      <c r="N130" s="6"/>
      <c r="O130" s="6"/>
    </row>
    <row r="131" spans="1:15" x14ac:dyDescent="0.25">
      <c r="A131" s="2" t="s">
        <v>211</v>
      </c>
      <c r="B131" s="2">
        <v>6</v>
      </c>
      <c r="C131" s="3">
        <v>4.2</v>
      </c>
      <c r="D131" s="2">
        <v>4</v>
      </c>
      <c r="E131" s="4">
        <v>53.65</v>
      </c>
      <c r="F131" s="4">
        <v>20.21114</v>
      </c>
      <c r="G131" s="2">
        <v>5</v>
      </c>
      <c r="H131" s="4">
        <v>1</v>
      </c>
      <c r="I131" s="5">
        <v>0.2</v>
      </c>
      <c r="J131" s="2">
        <v>2</v>
      </c>
      <c r="K131" s="4"/>
      <c r="L131" s="4"/>
      <c r="M131" s="2">
        <v>2</v>
      </c>
      <c r="N131" s="6"/>
      <c r="O131" s="6"/>
    </row>
    <row r="132" spans="1:15" x14ac:dyDescent="0.25">
      <c r="A132" s="2" t="s">
        <v>15</v>
      </c>
      <c r="B132" s="2">
        <v>6</v>
      </c>
      <c r="C132" s="3">
        <v>19.8979</v>
      </c>
      <c r="D132" s="2">
        <v>5</v>
      </c>
      <c r="E132" s="4">
        <v>62.207999999999998</v>
      </c>
      <c r="F132" s="4">
        <v>15.385590000000001</v>
      </c>
      <c r="G132" s="4">
        <v>5</v>
      </c>
      <c r="H132" s="4">
        <v>0</v>
      </c>
      <c r="I132" s="5">
        <v>0</v>
      </c>
      <c r="J132" s="2">
        <v>2</v>
      </c>
      <c r="K132" s="4"/>
      <c r="L132" s="4"/>
      <c r="M132" s="2">
        <v>2</v>
      </c>
      <c r="N132" s="6"/>
      <c r="O132" s="6"/>
    </row>
    <row r="133" spans="1:15" x14ac:dyDescent="0.25">
      <c r="A133" s="2" t="s">
        <v>166</v>
      </c>
      <c r="B133" s="2">
        <v>6</v>
      </c>
      <c r="C133" s="3">
        <v>63.161917000000003</v>
      </c>
      <c r="D133" s="2">
        <v>5</v>
      </c>
      <c r="E133" s="4">
        <v>50.8</v>
      </c>
      <c r="F133" s="4">
        <v>26.565010000000001</v>
      </c>
      <c r="G133" s="2">
        <v>5</v>
      </c>
      <c r="H133" s="4">
        <v>0</v>
      </c>
      <c r="I133" s="5">
        <v>0</v>
      </c>
      <c r="J133" s="2">
        <v>3</v>
      </c>
      <c r="K133" s="4">
        <v>84.949839999999995</v>
      </c>
      <c r="L133" s="4">
        <v>11.331490000000001</v>
      </c>
      <c r="M133" s="2">
        <v>3</v>
      </c>
      <c r="N133" s="6">
        <v>1.290184</v>
      </c>
      <c r="O133" s="6">
        <v>0.36135590000000001</v>
      </c>
    </row>
    <row r="134" spans="1:15" x14ac:dyDescent="0.25">
      <c r="A134" s="2" t="s">
        <v>156</v>
      </c>
      <c r="B134" s="2">
        <v>6</v>
      </c>
      <c r="C134" s="3">
        <v>20.750516999999999</v>
      </c>
      <c r="D134" s="2">
        <v>6</v>
      </c>
      <c r="E134" s="4">
        <v>75.5</v>
      </c>
      <c r="F134" s="4">
        <v>34.995710000000003</v>
      </c>
      <c r="G134" s="2">
        <v>5</v>
      </c>
      <c r="H134" s="4">
        <v>1</v>
      </c>
      <c r="I134" s="5">
        <v>0.2</v>
      </c>
      <c r="J134" s="2">
        <v>3</v>
      </c>
      <c r="K134" s="4">
        <v>100.2693</v>
      </c>
      <c r="L134" s="4">
        <v>13.14377</v>
      </c>
      <c r="M134" s="2">
        <v>3</v>
      </c>
      <c r="N134" s="6">
        <v>1.8947560000000001</v>
      </c>
      <c r="O134" s="6">
        <v>0.44410509999999997</v>
      </c>
    </row>
    <row r="135" spans="1:15" x14ac:dyDescent="0.25">
      <c r="A135" s="2" t="s">
        <v>215</v>
      </c>
      <c r="B135" s="2">
        <v>6</v>
      </c>
      <c r="C135" s="3">
        <v>6</v>
      </c>
      <c r="D135" s="2">
        <v>3</v>
      </c>
      <c r="E135" s="4">
        <v>95.666669999999996</v>
      </c>
      <c r="F135" s="4">
        <v>31.56475</v>
      </c>
      <c r="G135" s="2">
        <v>6</v>
      </c>
      <c r="H135" s="4">
        <v>1.0000002000000001</v>
      </c>
      <c r="I135" s="5">
        <v>0.1666667</v>
      </c>
      <c r="J135" s="2">
        <v>3</v>
      </c>
      <c r="K135" s="4">
        <v>98.077060000000003</v>
      </c>
      <c r="L135" s="4">
        <v>10.8413</v>
      </c>
      <c r="M135" s="2">
        <v>3</v>
      </c>
      <c r="N135" s="6">
        <v>1.1082419999999999</v>
      </c>
      <c r="O135" s="6">
        <v>1.360538</v>
      </c>
    </row>
    <row r="136" spans="1:15" x14ac:dyDescent="0.25">
      <c r="A136" s="2" t="s">
        <v>8</v>
      </c>
      <c r="B136" s="2">
        <v>6</v>
      </c>
      <c r="C136" s="3">
        <v>5.4260599999999997</v>
      </c>
      <c r="D136" s="2">
        <v>4</v>
      </c>
      <c r="E136" s="4">
        <v>74.55</v>
      </c>
      <c r="F136" s="4">
        <v>13.261850000000001</v>
      </c>
      <c r="G136" s="4">
        <v>4</v>
      </c>
      <c r="H136" s="4">
        <v>2</v>
      </c>
      <c r="I136" s="5">
        <v>0.5</v>
      </c>
      <c r="J136" s="2">
        <v>4</v>
      </c>
      <c r="K136" s="4">
        <v>54.670349999999999</v>
      </c>
      <c r="L136" s="4">
        <v>18.623709999999999</v>
      </c>
      <c r="M136" s="2">
        <v>4</v>
      </c>
      <c r="N136" s="6">
        <v>3.8897800000000003E-2</v>
      </c>
      <c r="O136" s="6">
        <v>0.86716000000000004</v>
      </c>
    </row>
    <row r="137" spans="1:15" x14ac:dyDescent="0.25">
      <c r="A137" s="2" t="s">
        <v>154</v>
      </c>
      <c r="B137" s="2">
        <v>6</v>
      </c>
      <c r="C137" s="3">
        <v>19.554817</v>
      </c>
      <c r="D137" s="2">
        <v>5</v>
      </c>
      <c r="E137" s="4">
        <v>39.64</v>
      </c>
      <c r="F137" s="4">
        <v>7.8707050000000001</v>
      </c>
      <c r="G137" s="2">
        <v>5</v>
      </c>
      <c r="H137" s="4">
        <v>0</v>
      </c>
      <c r="I137" s="5">
        <v>0</v>
      </c>
      <c r="J137" s="2">
        <v>4</v>
      </c>
      <c r="K137" s="4">
        <v>102.6446</v>
      </c>
      <c r="L137" s="4">
        <v>11.976839999999999</v>
      </c>
      <c r="M137" s="2">
        <v>4</v>
      </c>
      <c r="N137" s="6">
        <v>2.3087409999999999</v>
      </c>
      <c r="O137" s="6">
        <v>0.42685109999999998</v>
      </c>
    </row>
    <row r="138" spans="1:15" x14ac:dyDescent="0.25">
      <c r="A138" s="2" t="s">
        <v>1</v>
      </c>
      <c r="B138" s="2">
        <v>6</v>
      </c>
      <c r="C138" s="3">
        <v>1.21</v>
      </c>
      <c r="D138" s="2">
        <v>6</v>
      </c>
      <c r="E138" s="4">
        <v>97.166669999999996</v>
      </c>
      <c r="F138" s="4">
        <v>14.49713</v>
      </c>
      <c r="G138" s="4">
        <v>6</v>
      </c>
      <c r="H138" s="4">
        <v>6</v>
      </c>
      <c r="I138" s="5">
        <v>1</v>
      </c>
      <c r="J138" s="2">
        <v>4</v>
      </c>
      <c r="K138" s="4">
        <v>76.456100000000006</v>
      </c>
      <c r="L138" s="4">
        <v>38.218130000000002</v>
      </c>
      <c r="M138" s="2">
        <v>4</v>
      </c>
      <c r="N138" s="6">
        <v>1.2426619999999999</v>
      </c>
      <c r="O138" s="6">
        <v>1.395418</v>
      </c>
    </row>
    <row r="139" spans="1:15" x14ac:dyDescent="0.25">
      <c r="A139" s="2" t="s">
        <v>168</v>
      </c>
      <c r="B139" s="2">
        <v>6</v>
      </c>
      <c r="C139" s="3">
        <v>0.2</v>
      </c>
      <c r="D139" s="2">
        <v>5</v>
      </c>
      <c r="E139" s="4">
        <v>110.28</v>
      </c>
      <c r="F139" s="4">
        <v>24.66611</v>
      </c>
      <c r="G139" s="2">
        <v>4</v>
      </c>
      <c r="H139" s="4">
        <v>4</v>
      </c>
      <c r="I139" s="5">
        <v>1</v>
      </c>
      <c r="J139" s="2">
        <v>5</v>
      </c>
      <c r="K139" s="4">
        <v>58.970849999999999</v>
      </c>
      <c r="L139" s="4">
        <v>24.831299999999999</v>
      </c>
      <c r="M139" s="2">
        <v>5</v>
      </c>
      <c r="N139" s="6">
        <v>-0.35740909999999998</v>
      </c>
      <c r="O139" s="6">
        <v>0.59559039999999996</v>
      </c>
    </row>
    <row r="140" spans="1:15" x14ac:dyDescent="0.25">
      <c r="A140" s="2" t="s">
        <v>93</v>
      </c>
      <c r="B140" s="2">
        <v>6</v>
      </c>
      <c r="C140" s="3">
        <v>1.8226169999999999</v>
      </c>
      <c r="D140" s="2">
        <v>5</v>
      </c>
      <c r="E140" s="4">
        <v>103</v>
      </c>
      <c r="F140" s="4">
        <v>27.39526</v>
      </c>
      <c r="G140" s="2">
        <v>5</v>
      </c>
      <c r="H140" s="4">
        <v>2</v>
      </c>
      <c r="I140" s="5">
        <v>0.4</v>
      </c>
      <c r="J140" s="2">
        <v>5</v>
      </c>
      <c r="K140" s="4">
        <v>85.190060000000003</v>
      </c>
      <c r="L140" s="4">
        <v>24.68403</v>
      </c>
      <c r="M140" s="2">
        <v>5</v>
      </c>
      <c r="N140" s="6">
        <v>1.459212</v>
      </c>
      <c r="O140" s="6">
        <v>1.0676190000000001</v>
      </c>
    </row>
    <row r="141" spans="1:15" x14ac:dyDescent="0.25">
      <c r="A141" s="2" t="s">
        <v>22</v>
      </c>
      <c r="B141" s="2">
        <v>6</v>
      </c>
      <c r="C141" s="3">
        <v>0.1</v>
      </c>
      <c r="D141" s="2">
        <v>6</v>
      </c>
      <c r="E141" s="4">
        <v>106.66670000000001</v>
      </c>
      <c r="F141" s="4">
        <v>13.662599999999999</v>
      </c>
      <c r="G141" s="4">
        <v>6</v>
      </c>
      <c r="H141" s="4">
        <v>6</v>
      </c>
      <c r="I141" s="5">
        <v>1</v>
      </c>
      <c r="J141" s="2">
        <v>5</v>
      </c>
      <c r="K141" s="4">
        <v>49.115209999999998</v>
      </c>
      <c r="L141" s="4">
        <v>9.4116110000000006</v>
      </c>
      <c r="M141" s="2">
        <v>5</v>
      </c>
      <c r="N141" s="6">
        <v>0.54126419999999997</v>
      </c>
      <c r="O141" s="6">
        <v>0.44312230000000002</v>
      </c>
    </row>
    <row r="142" spans="1:15" x14ac:dyDescent="0.25">
      <c r="A142" s="2" t="s">
        <v>228</v>
      </c>
      <c r="B142" s="2">
        <v>6</v>
      </c>
      <c r="C142" s="3">
        <v>12</v>
      </c>
      <c r="D142" s="2">
        <v>6</v>
      </c>
      <c r="E142" s="4">
        <v>69</v>
      </c>
      <c r="F142" s="4">
        <v>13.505549999999999</v>
      </c>
      <c r="G142" s="2">
        <v>6</v>
      </c>
      <c r="H142" s="4">
        <v>3</v>
      </c>
      <c r="I142" s="5">
        <v>0.5</v>
      </c>
      <c r="J142" s="2">
        <v>5</v>
      </c>
      <c r="K142" s="4">
        <v>68.17998</v>
      </c>
      <c r="L142" s="4">
        <v>44.076999999999998</v>
      </c>
      <c r="M142" s="2">
        <v>5</v>
      </c>
      <c r="N142" s="6">
        <v>0.54430460000000003</v>
      </c>
      <c r="O142" s="6">
        <v>1.199033</v>
      </c>
    </row>
    <row r="143" spans="1:15" x14ac:dyDescent="0.25">
      <c r="A143" s="2" t="s">
        <v>99</v>
      </c>
      <c r="B143" s="2">
        <v>6</v>
      </c>
      <c r="C143" s="3">
        <v>2.173997</v>
      </c>
      <c r="D143" s="2">
        <v>4</v>
      </c>
      <c r="E143" s="4">
        <v>87.75</v>
      </c>
      <c r="F143" s="4">
        <v>30.944839999999999</v>
      </c>
      <c r="G143" s="2">
        <v>5</v>
      </c>
      <c r="H143" s="4">
        <v>5</v>
      </c>
      <c r="I143" s="5">
        <v>1</v>
      </c>
      <c r="J143" s="2">
        <v>6</v>
      </c>
      <c r="K143" s="4">
        <v>67.87621</v>
      </c>
      <c r="L143" s="4">
        <v>27.926559999999998</v>
      </c>
      <c r="M143" s="2">
        <v>6</v>
      </c>
      <c r="N143" s="6">
        <v>0.67933869999999996</v>
      </c>
      <c r="O143" s="6">
        <v>1.3968290000000001</v>
      </c>
    </row>
    <row r="144" spans="1:15" x14ac:dyDescent="0.25">
      <c r="A144" s="2" t="s">
        <v>6</v>
      </c>
      <c r="B144" s="2">
        <v>6</v>
      </c>
      <c r="C144" s="3">
        <v>4.1233300000000002</v>
      </c>
      <c r="D144" s="2">
        <v>2</v>
      </c>
      <c r="E144" s="4"/>
      <c r="F144" s="4"/>
      <c r="G144" s="4">
        <v>6</v>
      </c>
      <c r="H144" s="4">
        <v>1.0000002000000001</v>
      </c>
      <c r="I144" s="5">
        <v>0.1666667</v>
      </c>
      <c r="J144" s="2">
        <v>6</v>
      </c>
      <c r="K144" s="4">
        <v>74.943809999999999</v>
      </c>
      <c r="L144" s="4">
        <v>21.8017</v>
      </c>
      <c r="M144" s="2">
        <v>6</v>
      </c>
      <c r="N144" s="6">
        <v>0.53544340000000001</v>
      </c>
      <c r="O144" s="6">
        <v>0.74695210000000001</v>
      </c>
    </row>
    <row r="145" spans="1:15" x14ac:dyDescent="0.25">
      <c r="A145" s="2" t="s">
        <v>23</v>
      </c>
      <c r="B145" s="2">
        <v>6</v>
      </c>
      <c r="C145" s="3">
        <v>0.1</v>
      </c>
      <c r="D145" s="2">
        <v>5</v>
      </c>
      <c r="E145" s="4">
        <v>87.2</v>
      </c>
      <c r="F145" s="4">
        <v>16.574079999999999</v>
      </c>
      <c r="G145" s="4">
        <v>6</v>
      </c>
      <c r="H145" s="4">
        <v>4.0000001999999997</v>
      </c>
      <c r="I145" s="5">
        <v>0.66666669999999995</v>
      </c>
      <c r="J145" s="2">
        <v>6</v>
      </c>
      <c r="K145" s="4">
        <v>76.40992</v>
      </c>
      <c r="L145" s="4">
        <v>29.265039999999999</v>
      </c>
      <c r="M145" s="2">
        <v>6</v>
      </c>
      <c r="N145" s="6">
        <v>0.57841549999999997</v>
      </c>
      <c r="O145" s="6">
        <v>0.67933529999999998</v>
      </c>
    </row>
    <row r="146" spans="1:15" x14ac:dyDescent="0.25">
      <c r="A146" s="2" t="s">
        <v>194</v>
      </c>
      <c r="B146" s="2">
        <v>6</v>
      </c>
      <c r="C146" s="3">
        <v>1.8</v>
      </c>
      <c r="D146" s="2">
        <v>5</v>
      </c>
      <c r="E146" s="4">
        <v>106.2</v>
      </c>
      <c r="F146" s="4">
        <v>14.16686</v>
      </c>
      <c r="G146" s="2">
        <v>6</v>
      </c>
      <c r="H146" s="4">
        <v>4.0000001999999997</v>
      </c>
      <c r="I146" s="5">
        <v>0.66666669999999995</v>
      </c>
      <c r="J146" s="2">
        <v>6</v>
      </c>
      <c r="K146" s="4">
        <v>73.152720000000002</v>
      </c>
      <c r="L146" s="4">
        <v>50.311010000000003</v>
      </c>
      <c r="M146" s="2">
        <v>6</v>
      </c>
      <c r="N146" s="6">
        <v>0.81198360000000003</v>
      </c>
      <c r="O146" s="6">
        <v>0.84616800000000003</v>
      </c>
    </row>
    <row r="147" spans="1:15" x14ac:dyDescent="0.25">
      <c r="A147" s="2" t="s">
        <v>231</v>
      </c>
      <c r="B147" s="2">
        <v>5</v>
      </c>
      <c r="C147" s="3">
        <v>23.946100000000001</v>
      </c>
      <c r="D147" s="2">
        <v>4</v>
      </c>
      <c r="E147" s="4">
        <v>64.102500000000006</v>
      </c>
      <c r="F147" s="4">
        <v>23.97513</v>
      </c>
      <c r="G147" s="2">
        <v>5</v>
      </c>
      <c r="H147" s="4">
        <v>0</v>
      </c>
      <c r="I147" s="5">
        <v>0</v>
      </c>
      <c r="J147" s="2">
        <v>1</v>
      </c>
      <c r="K147" s="4"/>
      <c r="L147" s="4"/>
      <c r="M147" s="2">
        <v>1</v>
      </c>
      <c r="N147" s="6"/>
      <c r="O147" s="6"/>
    </row>
    <row r="148" spans="1:15" x14ac:dyDescent="0.25">
      <c r="A148" s="2" t="s">
        <v>164</v>
      </c>
      <c r="B148" s="2">
        <v>5</v>
      </c>
      <c r="C148" s="3">
        <v>57.150717</v>
      </c>
      <c r="D148" s="2">
        <v>5</v>
      </c>
      <c r="E148" s="4">
        <v>37.200000000000003</v>
      </c>
      <c r="F148" s="4">
        <v>9.8336159999999992</v>
      </c>
      <c r="G148" s="2">
        <v>5</v>
      </c>
      <c r="H148" s="4">
        <v>0</v>
      </c>
      <c r="I148" s="5">
        <v>0</v>
      </c>
      <c r="J148" s="2">
        <v>2</v>
      </c>
      <c r="K148" s="4"/>
      <c r="L148" s="4"/>
      <c r="M148" s="2">
        <v>1</v>
      </c>
      <c r="N148" s="6"/>
      <c r="O148" s="6"/>
    </row>
    <row r="149" spans="1:15" x14ac:dyDescent="0.25">
      <c r="A149" s="2" t="s">
        <v>159</v>
      </c>
      <c r="B149" s="2">
        <v>5</v>
      </c>
      <c r="C149" s="3">
        <v>25.849017</v>
      </c>
      <c r="D149" s="2">
        <v>4</v>
      </c>
      <c r="E149" s="4">
        <v>55.83</v>
      </c>
      <c r="F149" s="4">
        <v>22.668240000000001</v>
      </c>
      <c r="G149" s="2">
        <v>5</v>
      </c>
      <c r="H149" s="4">
        <v>0</v>
      </c>
      <c r="I149" s="5">
        <v>0</v>
      </c>
      <c r="J149" s="2">
        <v>1</v>
      </c>
      <c r="K149" s="4"/>
      <c r="L149" s="4"/>
      <c r="M149" s="2">
        <v>2</v>
      </c>
      <c r="N149" s="6"/>
      <c r="O149" s="6"/>
    </row>
    <row r="150" spans="1:15" x14ac:dyDescent="0.25">
      <c r="A150" s="2" t="s">
        <v>186</v>
      </c>
      <c r="B150" s="2">
        <v>5</v>
      </c>
      <c r="C150" s="3">
        <v>1.4000000000000001</v>
      </c>
      <c r="D150" s="2">
        <v>4</v>
      </c>
      <c r="E150" s="4">
        <v>95.5</v>
      </c>
      <c r="F150" s="4">
        <v>42.868009999999998</v>
      </c>
      <c r="G150" s="2">
        <v>5</v>
      </c>
      <c r="H150" s="4">
        <v>4</v>
      </c>
      <c r="I150" s="5">
        <v>0.8</v>
      </c>
      <c r="J150" s="2">
        <v>2</v>
      </c>
      <c r="K150" s="4"/>
      <c r="L150" s="4"/>
      <c r="M150" s="2">
        <v>2</v>
      </c>
      <c r="N150" s="6"/>
      <c r="O150" s="6"/>
    </row>
    <row r="151" spans="1:15" x14ac:dyDescent="0.25">
      <c r="A151" s="2" t="s">
        <v>9</v>
      </c>
      <c r="B151" s="2">
        <v>5</v>
      </c>
      <c r="C151" s="3">
        <v>5.56</v>
      </c>
      <c r="D151" s="2">
        <v>5</v>
      </c>
      <c r="E151" s="4">
        <v>81.599999999999994</v>
      </c>
      <c r="F151" s="4">
        <v>22.266570000000002</v>
      </c>
      <c r="G151" s="4">
        <v>5</v>
      </c>
      <c r="H151" s="4">
        <v>1</v>
      </c>
      <c r="I151" s="5">
        <v>0.2</v>
      </c>
      <c r="J151" s="2">
        <v>2</v>
      </c>
      <c r="K151" s="4"/>
      <c r="L151" s="4"/>
      <c r="M151" s="2">
        <v>2</v>
      </c>
      <c r="N151" s="6"/>
      <c r="O151" s="6"/>
    </row>
    <row r="152" spans="1:15" x14ac:dyDescent="0.25">
      <c r="A152" s="2" t="s">
        <v>233</v>
      </c>
      <c r="B152" s="2">
        <v>5</v>
      </c>
      <c r="C152" s="3">
        <v>58.199999999999996</v>
      </c>
      <c r="D152" s="2">
        <v>2</v>
      </c>
      <c r="E152" s="4"/>
      <c r="F152" s="4"/>
      <c r="G152" s="2">
        <v>4</v>
      </c>
      <c r="H152" s="4">
        <v>2</v>
      </c>
      <c r="I152" s="5">
        <v>0.5</v>
      </c>
      <c r="J152" s="2">
        <v>3</v>
      </c>
      <c r="K152" s="4">
        <v>97.386070000000004</v>
      </c>
      <c r="L152" s="4">
        <v>22.161729999999999</v>
      </c>
      <c r="M152" s="2">
        <v>3</v>
      </c>
      <c r="N152" s="6">
        <v>1.8960760000000001</v>
      </c>
      <c r="O152" s="6">
        <v>0.54026099999999999</v>
      </c>
    </row>
    <row r="153" spans="1:15" x14ac:dyDescent="0.25">
      <c r="A153" s="2" t="s">
        <v>44</v>
      </c>
      <c r="B153" s="2">
        <v>5</v>
      </c>
      <c r="C153" s="3">
        <v>3.4</v>
      </c>
      <c r="D153" s="2">
        <v>3</v>
      </c>
      <c r="E153" s="4">
        <v>111</v>
      </c>
      <c r="F153" s="4">
        <v>10.58301</v>
      </c>
      <c r="G153" s="4">
        <v>4</v>
      </c>
      <c r="H153" s="4">
        <v>4</v>
      </c>
      <c r="I153" s="5">
        <v>1</v>
      </c>
      <c r="J153" s="2">
        <v>3</v>
      </c>
      <c r="K153" s="4">
        <v>61.656790000000001</v>
      </c>
      <c r="L153" s="4">
        <v>38.45731</v>
      </c>
      <c r="M153" s="2">
        <v>3</v>
      </c>
      <c r="N153" s="6">
        <v>0.54785550000000005</v>
      </c>
      <c r="O153" s="6">
        <v>0.3597921</v>
      </c>
    </row>
    <row r="154" spans="1:15" x14ac:dyDescent="0.25">
      <c r="A154" s="2" t="s">
        <v>150</v>
      </c>
      <c r="B154" s="2">
        <v>5</v>
      </c>
      <c r="C154" s="3">
        <v>12.142617</v>
      </c>
      <c r="D154" s="2">
        <v>4</v>
      </c>
      <c r="E154" s="4">
        <v>47</v>
      </c>
      <c r="F154" s="4">
        <v>26.089590000000001</v>
      </c>
      <c r="G154" s="2">
        <v>4</v>
      </c>
      <c r="H154" s="4">
        <v>0</v>
      </c>
      <c r="I154" s="5">
        <v>0</v>
      </c>
      <c r="J154" s="2">
        <v>3</v>
      </c>
      <c r="K154" s="4">
        <v>56.824849999999998</v>
      </c>
      <c r="L154" s="4">
        <v>26.401710000000001</v>
      </c>
      <c r="M154" s="2">
        <v>3</v>
      </c>
      <c r="N154" s="6">
        <v>0.450096</v>
      </c>
      <c r="O154" s="6">
        <v>0.97311440000000005</v>
      </c>
    </row>
    <row r="155" spans="1:15" x14ac:dyDescent="0.25">
      <c r="A155" s="2" t="s">
        <v>126</v>
      </c>
      <c r="B155" s="2">
        <v>5</v>
      </c>
      <c r="C155" s="3">
        <v>5.6901270000000004</v>
      </c>
      <c r="D155" s="2">
        <v>4</v>
      </c>
      <c r="E155" s="4">
        <v>72.75</v>
      </c>
      <c r="F155" s="4">
        <v>18.154430000000001</v>
      </c>
      <c r="G155" s="2">
        <v>5</v>
      </c>
      <c r="H155" s="4">
        <v>0</v>
      </c>
      <c r="I155" s="5">
        <v>0</v>
      </c>
      <c r="J155" s="2">
        <v>3</v>
      </c>
      <c r="K155" s="4">
        <v>85.363209999999995</v>
      </c>
      <c r="L155" s="4">
        <v>43.413849999999996</v>
      </c>
      <c r="M155" s="2">
        <v>3</v>
      </c>
      <c r="N155" s="6">
        <v>1.070443</v>
      </c>
      <c r="O155" s="6">
        <v>0.71962559999999998</v>
      </c>
    </row>
    <row r="156" spans="1:15" x14ac:dyDescent="0.25">
      <c r="A156" s="2" t="s">
        <v>160</v>
      </c>
      <c r="B156" s="2">
        <v>5</v>
      </c>
      <c r="C156" s="3">
        <v>28.366716999999998</v>
      </c>
      <c r="D156" s="2">
        <v>4</v>
      </c>
      <c r="E156" s="4">
        <v>81</v>
      </c>
      <c r="F156" s="4">
        <v>32.383119999999998</v>
      </c>
      <c r="G156" s="2">
        <v>5</v>
      </c>
      <c r="H156" s="4">
        <v>3</v>
      </c>
      <c r="I156" s="5">
        <v>0.6</v>
      </c>
      <c r="J156" s="2">
        <v>3</v>
      </c>
      <c r="K156" s="4">
        <v>86.565749999999994</v>
      </c>
      <c r="L156" s="4">
        <v>16.27984</v>
      </c>
      <c r="M156" s="2">
        <v>3</v>
      </c>
      <c r="N156" s="6">
        <v>1.792135</v>
      </c>
      <c r="O156" s="6">
        <v>0.58451819999999999</v>
      </c>
    </row>
    <row r="157" spans="1:15" x14ac:dyDescent="0.25">
      <c r="A157" s="2" t="s">
        <v>189</v>
      </c>
      <c r="B157" s="2">
        <v>5</v>
      </c>
      <c r="C157" s="3">
        <v>1.4000000000000001</v>
      </c>
      <c r="D157" s="2">
        <v>5</v>
      </c>
      <c r="E157" s="4">
        <v>115.6</v>
      </c>
      <c r="F157" s="4">
        <v>13.20227</v>
      </c>
      <c r="G157" s="2">
        <v>3</v>
      </c>
      <c r="H157" s="4">
        <v>3</v>
      </c>
      <c r="I157" s="5">
        <v>1</v>
      </c>
      <c r="J157" s="2">
        <v>4</v>
      </c>
      <c r="K157" s="4">
        <v>33.144869999999997</v>
      </c>
      <c r="L157" s="4">
        <v>7.9150510000000001</v>
      </c>
      <c r="M157" s="2">
        <v>4</v>
      </c>
      <c r="N157" s="6">
        <v>-0.77938300000000005</v>
      </c>
      <c r="O157" s="6">
        <v>0.52702249999999995</v>
      </c>
    </row>
    <row r="158" spans="1:15" x14ac:dyDescent="0.25">
      <c r="A158" s="2" t="s">
        <v>21</v>
      </c>
      <c r="B158" s="2">
        <v>5</v>
      </c>
      <c r="C158" s="3">
        <v>0.1</v>
      </c>
      <c r="D158" s="2">
        <v>3</v>
      </c>
      <c r="E158" s="4">
        <v>101.66670000000001</v>
      </c>
      <c r="F158" s="4">
        <v>12.50333</v>
      </c>
      <c r="G158" s="4">
        <v>5</v>
      </c>
      <c r="H158" s="4">
        <v>5</v>
      </c>
      <c r="I158" s="5">
        <v>1</v>
      </c>
      <c r="J158" s="2">
        <v>4</v>
      </c>
      <c r="K158" s="4">
        <v>66.718980000000002</v>
      </c>
      <c r="L158" s="4">
        <v>17.563559999999999</v>
      </c>
      <c r="M158" s="2">
        <v>4</v>
      </c>
      <c r="N158" s="6">
        <v>1.036664</v>
      </c>
      <c r="O158" s="6">
        <v>0.73501989999999995</v>
      </c>
    </row>
    <row r="159" spans="1:15" x14ac:dyDescent="0.25">
      <c r="A159" s="2" t="s">
        <v>90</v>
      </c>
      <c r="B159" s="2">
        <v>5</v>
      </c>
      <c r="C159" s="3">
        <v>1.652617</v>
      </c>
      <c r="D159" s="2">
        <v>4</v>
      </c>
      <c r="E159" s="4">
        <v>76.974999999999994</v>
      </c>
      <c r="F159" s="4">
        <v>25.00272</v>
      </c>
      <c r="G159" s="2">
        <v>5</v>
      </c>
      <c r="H159" s="4">
        <v>4</v>
      </c>
      <c r="I159" s="5">
        <v>0.8</v>
      </c>
      <c r="J159" s="2">
        <v>4</v>
      </c>
      <c r="K159" s="4">
        <v>74.078990000000005</v>
      </c>
      <c r="L159" s="4">
        <v>29.08323</v>
      </c>
      <c r="M159" s="2">
        <v>4</v>
      </c>
      <c r="N159" s="6">
        <v>0.34503859999999997</v>
      </c>
      <c r="O159" s="6">
        <v>0.58550179999999996</v>
      </c>
    </row>
    <row r="160" spans="1:15" x14ac:dyDescent="0.25">
      <c r="A160" s="2" t="s">
        <v>115</v>
      </c>
      <c r="B160" s="2">
        <v>5</v>
      </c>
      <c r="C160" s="3">
        <v>3.6726169999999998</v>
      </c>
      <c r="D160" s="2">
        <v>4</v>
      </c>
      <c r="E160" s="4">
        <v>110.25</v>
      </c>
      <c r="F160" s="4">
        <v>29.937429999999999</v>
      </c>
      <c r="G160" s="2">
        <v>5</v>
      </c>
      <c r="H160" s="4">
        <v>1</v>
      </c>
      <c r="I160" s="5">
        <v>0.2</v>
      </c>
      <c r="J160" s="2">
        <v>4</v>
      </c>
      <c r="K160" s="4">
        <v>73.761359999999996</v>
      </c>
      <c r="L160" s="4">
        <v>16.90822</v>
      </c>
      <c r="M160" s="2">
        <v>4</v>
      </c>
      <c r="N160" s="6">
        <v>1.0462210000000001</v>
      </c>
      <c r="O160" s="6">
        <v>0.34941430000000001</v>
      </c>
    </row>
    <row r="161" spans="1:15" x14ac:dyDescent="0.25">
      <c r="A161" s="2" t="s">
        <v>197</v>
      </c>
      <c r="B161" s="2">
        <v>5</v>
      </c>
      <c r="C161" s="3">
        <v>2.1</v>
      </c>
      <c r="D161" s="2">
        <v>4</v>
      </c>
      <c r="E161" s="4">
        <v>92.75</v>
      </c>
      <c r="F161" s="4">
        <v>15.945220000000001</v>
      </c>
      <c r="G161" s="2">
        <v>5</v>
      </c>
      <c r="H161" s="4">
        <v>1</v>
      </c>
      <c r="I161" s="5">
        <v>0.2</v>
      </c>
      <c r="J161" s="2">
        <v>4</v>
      </c>
      <c r="K161" s="4">
        <v>71.406530000000004</v>
      </c>
      <c r="L161" s="4">
        <v>15.67371</v>
      </c>
      <c r="M161" s="2">
        <v>4</v>
      </c>
      <c r="N161" s="6">
        <v>0.58953889999999998</v>
      </c>
      <c r="O161" s="6">
        <v>0.71331800000000001</v>
      </c>
    </row>
    <row r="162" spans="1:15" x14ac:dyDescent="0.25">
      <c r="A162" s="2" t="s">
        <v>200</v>
      </c>
      <c r="B162" s="2">
        <v>5</v>
      </c>
      <c r="C162" s="3">
        <v>2.6</v>
      </c>
      <c r="D162" s="2">
        <v>4</v>
      </c>
      <c r="E162" s="4">
        <v>86.5</v>
      </c>
      <c r="F162" s="4">
        <v>23.53012</v>
      </c>
      <c r="G162" s="2">
        <v>5</v>
      </c>
      <c r="H162" s="4">
        <v>2</v>
      </c>
      <c r="I162" s="5">
        <v>0.4</v>
      </c>
      <c r="J162" s="2">
        <v>4</v>
      </c>
      <c r="K162" s="4">
        <v>55.234009999999998</v>
      </c>
      <c r="L162" s="4">
        <v>40.396439999999998</v>
      </c>
      <c r="M162" s="2">
        <v>4</v>
      </c>
      <c r="N162" s="6">
        <v>0.93018500000000004</v>
      </c>
      <c r="O162" s="6">
        <v>0.51393829999999996</v>
      </c>
    </row>
    <row r="163" spans="1:15" x14ac:dyDescent="0.25">
      <c r="A163" s="2" t="s">
        <v>218</v>
      </c>
      <c r="B163" s="2">
        <v>5</v>
      </c>
      <c r="C163" s="3">
        <v>6.5</v>
      </c>
      <c r="D163" s="2">
        <v>3</v>
      </c>
      <c r="E163" s="4">
        <v>92.333330000000004</v>
      </c>
      <c r="F163" s="4">
        <v>43.316659999999999</v>
      </c>
      <c r="G163" s="2">
        <v>3</v>
      </c>
      <c r="H163" s="4">
        <v>0.99999989999999994</v>
      </c>
      <c r="I163" s="5">
        <v>0.3333333</v>
      </c>
      <c r="J163" s="2">
        <v>4</v>
      </c>
      <c r="K163" s="4">
        <v>70.818680000000001</v>
      </c>
      <c r="L163" s="4">
        <v>35.879049999999999</v>
      </c>
      <c r="M163" s="2">
        <v>5</v>
      </c>
      <c r="N163" s="6">
        <v>0.688191</v>
      </c>
      <c r="O163" s="6">
        <v>0.3046025</v>
      </c>
    </row>
    <row r="164" spans="1:15" x14ac:dyDescent="0.25">
      <c r="A164" s="2" t="s">
        <v>179</v>
      </c>
      <c r="B164" s="2">
        <v>5</v>
      </c>
      <c r="C164" s="3">
        <v>0.6</v>
      </c>
      <c r="D164" s="2">
        <v>3</v>
      </c>
      <c r="E164" s="4">
        <v>98.333330000000004</v>
      </c>
      <c r="F164" s="4">
        <v>15.94783</v>
      </c>
      <c r="G164" s="2">
        <v>5</v>
      </c>
      <c r="H164" s="4">
        <v>0</v>
      </c>
      <c r="I164" s="5">
        <v>0</v>
      </c>
      <c r="J164" s="2">
        <v>4</v>
      </c>
      <c r="K164" s="4">
        <v>95.434629999999999</v>
      </c>
      <c r="L164" s="4">
        <v>19.40945</v>
      </c>
      <c r="M164" s="2">
        <v>5</v>
      </c>
      <c r="N164" s="6">
        <v>1.4144509999999999</v>
      </c>
      <c r="O164" s="6">
        <v>1.03765</v>
      </c>
    </row>
    <row r="165" spans="1:15" x14ac:dyDescent="0.25">
      <c r="A165" s="2" t="s">
        <v>222</v>
      </c>
      <c r="B165" s="2">
        <v>5</v>
      </c>
      <c r="C165" s="3">
        <v>7.3</v>
      </c>
      <c r="D165" s="2">
        <v>3</v>
      </c>
      <c r="E165" s="4">
        <v>95.666669999999996</v>
      </c>
      <c r="F165" s="4">
        <v>14.1892</v>
      </c>
      <c r="G165" s="2">
        <v>4</v>
      </c>
      <c r="H165" s="4">
        <v>2</v>
      </c>
      <c r="I165" s="5">
        <v>0.5</v>
      </c>
      <c r="J165" s="2">
        <v>5</v>
      </c>
      <c r="K165" s="4">
        <v>64.243380000000002</v>
      </c>
      <c r="L165" s="4">
        <v>38.584490000000002</v>
      </c>
      <c r="M165" s="2">
        <v>5</v>
      </c>
      <c r="N165" s="6">
        <v>0.98064459999999998</v>
      </c>
      <c r="O165" s="6">
        <v>0.79049619999999998</v>
      </c>
    </row>
    <row r="166" spans="1:15" x14ac:dyDescent="0.25">
      <c r="A166" s="2" t="s">
        <v>33</v>
      </c>
      <c r="B166" s="2">
        <v>5</v>
      </c>
      <c r="C166" s="3">
        <v>0.3</v>
      </c>
      <c r="D166" s="2">
        <v>4</v>
      </c>
      <c r="E166" s="4">
        <v>94.25</v>
      </c>
      <c r="F166" s="4">
        <v>22.691780000000001</v>
      </c>
      <c r="G166" s="4">
        <v>5</v>
      </c>
      <c r="H166" s="4">
        <v>4</v>
      </c>
      <c r="I166" s="5">
        <v>0.8</v>
      </c>
      <c r="J166" s="2">
        <v>5</v>
      </c>
      <c r="K166" s="4">
        <v>66.85472</v>
      </c>
      <c r="L166" s="4">
        <v>35.662199999999999</v>
      </c>
      <c r="M166" s="2">
        <v>5</v>
      </c>
      <c r="N166" s="6">
        <v>0.85366120000000001</v>
      </c>
      <c r="O166" s="6">
        <v>1.338703</v>
      </c>
    </row>
    <row r="167" spans="1:15" x14ac:dyDescent="0.25">
      <c r="A167" s="2" t="s">
        <v>140</v>
      </c>
      <c r="B167" s="2">
        <v>5</v>
      </c>
      <c r="C167" s="3">
        <v>8.4948069999999998</v>
      </c>
      <c r="D167" s="2">
        <v>4</v>
      </c>
      <c r="E167" s="4">
        <v>84.5</v>
      </c>
      <c r="F167" s="4">
        <v>39.68627</v>
      </c>
      <c r="G167" s="2">
        <v>5</v>
      </c>
      <c r="H167" s="4">
        <v>3</v>
      </c>
      <c r="I167" s="5">
        <v>0.6</v>
      </c>
      <c r="J167" s="2">
        <v>5</v>
      </c>
      <c r="K167" s="4">
        <v>58.4833</v>
      </c>
      <c r="L167" s="4">
        <v>32.651739999999997</v>
      </c>
      <c r="M167" s="2">
        <v>5</v>
      </c>
      <c r="N167" s="6">
        <v>1.057415</v>
      </c>
      <c r="O167" s="6">
        <v>0.65498219999999996</v>
      </c>
    </row>
    <row r="168" spans="1:15" x14ac:dyDescent="0.25">
      <c r="A168" s="2" t="s">
        <v>155</v>
      </c>
      <c r="B168" s="2">
        <v>5</v>
      </c>
      <c r="C168" s="3">
        <v>19.969216999999997</v>
      </c>
      <c r="D168" s="2">
        <v>4</v>
      </c>
      <c r="E168" s="4">
        <v>56.25</v>
      </c>
      <c r="F168" s="4">
        <v>14.361409999999999</v>
      </c>
      <c r="G168" s="2">
        <v>5</v>
      </c>
      <c r="H168" s="4">
        <v>4</v>
      </c>
      <c r="I168" s="5">
        <v>0.8</v>
      </c>
      <c r="J168" s="2">
        <v>5</v>
      </c>
      <c r="K168" s="4">
        <v>67.994950000000003</v>
      </c>
      <c r="L168" s="4">
        <v>19.600280000000001</v>
      </c>
      <c r="M168" s="2">
        <v>5</v>
      </c>
      <c r="N168" s="6">
        <v>1.6502330000000001</v>
      </c>
      <c r="O168" s="6">
        <v>0.61150539999999998</v>
      </c>
    </row>
    <row r="169" spans="1:15" x14ac:dyDescent="0.25">
      <c r="A169" s="2" t="s">
        <v>77</v>
      </c>
      <c r="B169" s="2">
        <v>4</v>
      </c>
      <c r="C169" s="3">
        <v>0.95261699999999994</v>
      </c>
      <c r="D169" s="2">
        <v>3</v>
      </c>
      <c r="E169" s="4">
        <v>101</v>
      </c>
      <c r="F169" s="4">
        <v>6.5574389999999996</v>
      </c>
      <c r="G169" s="2">
        <v>4</v>
      </c>
      <c r="H169" s="4">
        <v>4</v>
      </c>
      <c r="I169" s="5">
        <v>1</v>
      </c>
      <c r="J169" s="2">
        <v>1</v>
      </c>
      <c r="K169" s="4"/>
      <c r="L169" s="4"/>
      <c r="M169" s="2">
        <v>1</v>
      </c>
      <c r="N169" s="6"/>
      <c r="O169" s="6"/>
    </row>
    <row r="170" spans="1:15" x14ac:dyDescent="0.25">
      <c r="A170" s="2" t="s">
        <v>191</v>
      </c>
      <c r="B170" s="2">
        <v>4</v>
      </c>
      <c r="C170" s="3">
        <v>1.6</v>
      </c>
      <c r="D170" s="2">
        <v>4</v>
      </c>
      <c r="E170" s="4">
        <v>107</v>
      </c>
      <c r="F170" s="4">
        <v>19.026299999999999</v>
      </c>
      <c r="G170" s="2">
        <v>4</v>
      </c>
      <c r="H170" s="4">
        <v>4</v>
      </c>
      <c r="I170" s="5">
        <v>1</v>
      </c>
      <c r="J170" s="2">
        <v>1</v>
      </c>
      <c r="K170" s="4"/>
      <c r="L170" s="4"/>
      <c r="M170" s="2">
        <v>1</v>
      </c>
      <c r="N170" s="6"/>
      <c r="O170" s="6"/>
    </row>
    <row r="171" spans="1:15" x14ac:dyDescent="0.25">
      <c r="A171" s="2" t="s">
        <v>214</v>
      </c>
      <c r="B171" s="2">
        <v>4</v>
      </c>
      <c r="C171" s="3">
        <v>5.8</v>
      </c>
      <c r="D171" s="2">
        <v>3</v>
      </c>
      <c r="E171" s="4">
        <v>57.733330000000002</v>
      </c>
      <c r="F171" s="4">
        <v>15.57605</v>
      </c>
      <c r="G171" s="2">
        <v>3</v>
      </c>
      <c r="H171" s="4">
        <v>0</v>
      </c>
      <c r="I171" s="5">
        <v>0</v>
      </c>
      <c r="J171" s="2">
        <v>2</v>
      </c>
      <c r="K171" s="4"/>
      <c r="L171" s="4"/>
      <c r="M171" s="2">
        <v>2</v>
      </c>
      <c r="N171" s="6"/>
      <c r="O171" s="6"/>
    </row>
    <row r="172" spans="1:15" x14ac:dyDescent="0.25">
      <c r="A172" s="2" t="s">
        <v>53</v>
      </c>
      <c r="B172" s="2">
        <v>4</v>
      </c>
      <c r="C172" s="3">
        <v>18</v>
      </c>
      <c r="D172" s="2">
        <v>3</v>
      </c>
      <c r="E172" s="4">
        <v>58.303330000000003</v>
      </c>
      <c r="F172" s="4">
        <v>5.7363780000000002</v>
      </c>
      <c r="G172" s="4">
        <v>4</v>
      </c>
      <c r="H172" s="4">
        <v>1</v>
      </c>
      <c r="I172" s="5">
        <v>0.25</v>
      </c>
      <c r="J172" s="2">
        <v>2</v>
      </c>
      <c r="K172" s="4"/>
      <c r="L172" s="4"/>
      <c r="M172" s="2">
        <v>2</v>
      </c>
      <c r="N172" s="6"/>
      <c r="O172" s="6"/>
    </row>
    <row r="173" spans="1:15" x14ac:dyDescent="0.25">
      <c r="A173" s="2" t="s">
        <v>220</v>
      </c>
      <c r="B173" s="2">
        <v>4</v>
      </c>
      <c r="C173" s="3">
        <v>6.8</v>
      </c>
      <c r="D173" s="2">
        <v>3</v>
      </c>
      <c r="E173" s="4">
        <v>87.333330000000004</v>
      </c>
      <c r="F173" s="4">
        <v>6.0277139999999996</v>
      </c>
      <c r="G173" s="2">
        <v>4</v>
      </c>
      <c r="H173" s="4">
        <v>2</v>
      </c>
      <c r="I173" s="5">
        <v>0.5</v>
      </c>
      <c r="J173" s="2">
        <v>2</v>
      </c>
      <c r="K173" s="4"/>
      <c r="L173" s="4"/>
      <c r="M173" s="2">
        <v>2</v>
      </c>
      <c r="N173" s="6"/>
      <c r="O173" s="6"/>
    </row>
    <row r="174" spans="1:15" x14ac:dyDescent="0.25">
      <c r="A174" s="2" t="s">
        <v>216</v>
      </c>
      <c r="B174" s="2">
        <v>4</v>
      </c>
      <c r="C174" s="3">
        <v>6.3</v>
      </c>
      <c r="D174" s="2">
        <v>4</v>
      </c>
      <c r="E174" s="4">
        <v>62.5</v>
      </c>
      <c r="F174" s="4">
        <v>10.63015</v>
      </c>
      <c r="G174" s="2">
        <v>4</v>
      </c>
      <c r="H174" s="4">
        <v>2</v>
      </c>
      <c r="I174" s="5">
        <v>0.5</v>
      </c>
      <c r="J174" s="2">
        <v>2</v>
      </c>
      <c r="K174" s="4"/>
      <c r="L174" s="4"/>
      <c r="M174" s="2">
        <v>2</v>
      </c>
      <c r="N174" s="6"/>
      <c r="O174" s="6"/>
    </row>
    <row r="175" spans="1:15" x14ac:dyDescent="0.25">
      <c r="A175" s="2" t="s">
        <v>232</v>
      </c>
      <c r="B175" s="2">
        <v>4</v>
      </c>
      <c r="C175" s="3">
        <v>57.5</v>
      </c>
      <c r="D175" s="2">
        <v>4</v>
      </c>
      <c r="E175" s="4">
        <v>56.06</v>
      </c>
      <c r="F175" s="4">
        <v>26.888680000000001</v>
      </c>
      <c r="G175" s="2">
        <v>3</v>
      </c>
      <c r="H175" s="4">
        <v>0</v>
      </c>
      <c r="I175" s="5">
        <v>0</v>
      </c>
      <c r="J175" s="2">
        <v>3</v>
      </c>
      <c r="K175" s="4">
        <v>70.065790000000007</v>
      </c>
      <c r="L175" s="4">
        <v>27.9314</v>
      </c>
      <c r="M175" s="2">
        <v>3</v>
      </c>
      <c r="N175" s="6">
        <v>1.704499</v>
      </c>
      <c r="O175" s="6">
        <v>0.57700459999999998</v>
      </c>
    </row>
    <row r="176" spans="1:15" x14ac:dyDescent="0.25">
      <c r="A176" s="2" t="s">
        <v>180</v>
      </c>
      <c r="B176" s="2">
        <v>4</v>
      </c>
      <c r="C176" s="3">
        <v>0.6</v>
      </c>
      <c r="D176" s="2">
        <v>2</v>
      </c>
      <c r="E176" s="4"/>
      <c r="F176" s="4"/>
      <c r="G176" s="2">
        <v>4</v>
      </c>
      <c r="H176" s="4">
        <v>4</v>
      </c>
      <c r="I176" s="5">
        <v>1</v>
      </c>
      <c r="J176" s="2">
        <v>3</v>
      </c>
      <c r="K176" s="4">
        <v>58.439390000000003</v>
      </c>
      <c r="L176" s="4">
        <v>15.58333</v>
      </c>
      <c r="M176" s="2">
        <v>3</v>
      </c>
      <c r="N176" s="6">
        <v>1.067205</v>
      </c>
      <c r="O176" s="6">
        <v>0.1476423</v>
      </c>
    </row>
    <row r="177" spans="1:15" x14ac:dyDescent="0.25">
      <c r="A177" s="2" t="s">
        <v>107</v>
      </c>
      <c r="B177" s="2">
        <v>4</v>
      </c>
      <c r="C177" s="3">
        <v>3.0857670000000001</v>
      </c>
      <c r="D177" s="2">
        <v>3</v>
      </c>
      <c r="E177" s="4">
        <v>86.666669999999996</v>
      </c>
      <c r="F177" s="4">
        <v>4.725816</v>
      </c>
      <c r="G177" s="2">
        <v>4</v>
      </c>
      <c r="H177" s="4">
        <v>1</v>
      </c>
      <c r="I177" s="5">
        <v>0.25</v>
      </c>
      <c r="J177" s="2">
        <v>3</v>
      </c>
      <c r="K177" s="4">
        <v>73.448350000000005</v>
      </c>
      <c r="L177" s="4">
        <v>21.953119999999998</v>
      </c>
      <c r="M177" s="2">
        <v>3</v>
      </c>
      <c r="N177" s="6">
        <v>7.7762999999999999E-2</v>
      </c>
      <c r="O177" s="6">
        <v>1.2069240000000001</v>
      </c>
    </row>
    <row r="178" spans="1:15" x14ac:dyDescent="0.25">
      <c r="A178" s="2" t="s">
        <v>151</v>
      </c>
      <c r="B178" s="2">
        <v>4</v>
      </c>
      <c r="C178" s="3">
        <v>17.997816999999998</v>
      </c>
      <c r="D178" s="2">
        <v>3</v>
      </c>
      <c r="E178" s="4">
        <v>59</v>
      </c>
      <c r="F178" s="4">
        <v>28.583210000000001</v>
      </c>
      <c r="G178" s="2">
        <v>4</v>
      </c>
      <c r="H178" s="4">
        <v>3</v>
      </c>
      <c r="I178" s="5">
        <v>0.75</v>
      </c>
      <c r="J178" s="2">
        <v>3</v>
      </c>
      <c r="K178" s="4">
        <v>73.701759999999993</v>
      </c>
      <c r="L178" s="4">
        <v>31.150839999999999</v>
      </c>
      <c r="M178" s="2">
        <v>3</v>
      </c>
      <c r="N178" s="6">
        <v>1.8964380000000001</v>
      </c>
      <c r="O178" s="6">
        <v>0.48920190000000002</v>
      </c>
    </row>
    <row r="179" spans="1:15" x14ac:dyDescent="0.25">
      <c r="A179" s="2" t="s">
        <v>19</v>
      </c>
      <c r="B179" s="2">
        <v>4</v>
      </c>
      <c r="C179" s="3">
        <v>0.1</v>
      </c>
      <c r="D179" s="2">
        <v>4</v>
      </c>
      <c r="E179" s="4">
        <v>95.424999999999997</v>
      </c>
      <c r="F179" s="4">
        <v>14.31512</v>
      </c>
      <c r="G179" s="4">
        <v>4</v>
      </c>
      <c r="H179" s="4">
        <v>4</v>
      </c>
      <c r="I179" s="5">
        <v>1</v>
      </c>
      <c r="J179" s="2">
        <v>3</v>
      </c>
      <c r="K179" s="4">
        <v>75.704220000000007</v>
      </c>
      <c r="L179" s="4">
        <v>43.094340000000003</v>
      </c>
      <c r="M179" s="2">
        <v>3</v>
      </c>
      <c r="N179" s="6">
        <v>1.57037</v>
      </c>
      <c r="O179" s="6">
        <v>0.34878019999999998</v>
      </c>
    </row>
    <row r="180" spans="1:15" x14ac:dyDescent="0.25">
      <c r="A180" s="2" t="s">
        <v>20</v>
      </c>
      <c r="B180" s="2">
        <v>4</v>
      </c>
      <c r="C180" s="3">
        <v>0.1</v>
      </c>
      <c r="D180" s="2">
        <v>4</v>
      </c>
      <c r="E180" s="4">
        <v>107.25</v>
      </c>
      <c r="F180" s="4">
        <v>9.5350230000000007</v>
      </c>
      <c r="G180" s="4">
        <v>4</v>
      </c>
      <c r="H180" s="4">
        <v>1</v>
      </c>
      <c r="I180" s="5">
        <v>0.25</v>
      </c>
      <c r="J180" s="2">
        <v>3</v>
      </c>
      <c r="K180" s="4">
        <v>81.326499999999996</v>
      </c>
      <c r="L180" s="4">
        <v>18.080870000000001</v>
      </c>
      <c r="M180" s="2">
        <v>3</v>
      </c>
      <c r="N180" s="6">
        <v>0.46849760000000001</v>
      </c>
      <c r="O180" s="6">
        <v>0.3999182</v>
      </c>
    </row>
    <row r="181" spans="1:15" x14ac:dyDescent="0.25">
      <c r="A181" s="2" t="s">
        <v>32</v>
      </c>
      <c r="B181" s="2">
        <v>4</v>
      </c>
      <c r="C181" s="3">
        <v>0.3</v>
      </c>
      <c r="D181" s="2">
        <v>4</v>
      </c>
      <c r="E181" s="4">
        <v>101.25</v>
      </c>
      <c r="F181" s="4">
        <v>21.62368</v>
      </c>
      <c r="G181" s="4">
        <v>4</v>
      </c>
      <c r="H181" s="4">
        <v>3</v>
      </c>
      <c r="I181" s="5">
        <v>0.75</v>
      </c>
      <c r="J181" s="2">
        <v>3</v>
      </c>
      <c r="K181" s="4">
        <v>87.520910000000001</v>
      </c>
      <c r="L181" s="4">
        <v>15.87208</v>
      </c>
      <c r="M181" s="2">
        <v>3</v>
      </c>
      <c r="N181" s="6">
        <v>8.9376000000000004E-3</v>
      </c>
      <c r="O181" s="6">
        <v>0.3664482</v>
      </c>
    </row>
    <row r="182" spans="1:15" x14ac:dyDescent="0.25">
      <c r="A182" s="2" t="s">
        <v>35</v>
      </c>
      <c r="B182" s="2">
        <v>4</v>
      </c>
      <c r="C182" s="3">
        <v>0.4</v>
      </c>
      <c r="D182" s="2">
        <v>4</v>
      </c>
      <c r="E182" s="4">
        <v>98.75</v>
      </c>
      <c r="F182" s="4">
        <v>36.554749999999999</v>
      </c>
      <c r="G182" s="4">
        <v>4</v>
      </c>
      <c r="H182" s="4">
        <v>2</v>
      </c>
      <c r="I182" s="5">
        <v>0.5</v>
      </c>
      <c r="J182" s="2">
        <v>3</v>
      </c>
      <c r="K182" s="4">
        <v>71.190640000000002</v>
      </c>
      <c r="L182" s="4">
        <v>29.56504</v>
      </c>
      <c r="M182" s="2">
        <v>3</v>
      </c>
      <c r="N182" s="6">
        <v>1.284141</v>
      </c>
      <c r="O182" s="6">
        <v>0.70858370000000004</v>
      </c>
    </row>
    <row r="183" spans="1:15" x14ac:dyDescent="0.25">
      <c r="A183" s="2" t="s">
        <v>118</v>
      </c>
      <c r="B183" s="2">
        <v>4</v>
      </c>
      <c r="C183" s="3">
        <v>4.0126170000000005</v>
      </c>
      <c r="D183" s="2">
        <v>4</v>
      </c>
      <c r="E183" s="4">
        <v>73</v>
      </c>
      <c r="F183" s="4">
        <v>21.197479999999999</v>
      </c>
      <c r="G183" s="2">
        <v>4</v>
      </c>
      <c r="H183" s="4">
        <v>2</v>
      </c>
      <c r="I183" s="5">
        <v>0.5</v>
      </c>
      <c r="J183" s="2">
        <v>3</v>
      </c>
      <c r="K183" s="4">
        <v>68.524209999999997</v>
      </c>
      <c r="L183" s="4">
        <v>39.468130000000002</v>
      </c>
      <c r="M183" s="2">
        <v>3</v>
      </c>
      <c r="N183" s="6">
        <v>1.3124640000000001</v>
      </c>
      <c r="O183" s="6">
        <v>0.1272199</v>
      </c>
    </row>
    <row r="184" spans="1:15" x14ac:dyDescent="0.25">
      <c r="A184" s="2" t="s">
        <v>36</v>
      </c>
      <c r="B184" s="2">
        <v>4</v>
      </c>
      <c r="C184" s="3">
        <v>0.8</v>
      </c>
      <c r="D184" s="2">
        <v>3</v>
      </c>
      <c r="E184" s="4">
        <v>84.666669999999996</v>
      </c>
      <c r="F184" s="4">
        <v>2.3094009999999998</v>
      </c>
      <c r="G184" s="4">
        <v>3</v>
      </c>
      <c r="H184" s="4">
        <v>3</v>
      </c>
      <c r="I184" s="5">
        <v>1</v>
      </c>
      <c r="J184" s="2">
        <v>4</v>
      </c>
      <c r="K184" s="4">
        <v>76.070179999999993</v>
      </c>
      <c r="L184" s="4">
        <v>36.820410000000003</v>
      </c>
      <c r="M184" s="2">
        <v>4</v>
      </c>
      <c r="N184" s="6">
        <v>0.95353719999999997</v>
      </c>
      <c r="O184" s="6">
        <v>0.39517649999999999</v>
      </c>
    </row>
    <row r="185" spans="1:15" x14ac:dyDescent="0.25">
      <c r="A185" s="2" t="s">
        <v>204</v>
      </c>
      <c r="B185" s="2">
        <v>4</v>
      </c>
      <c r="C185" s="3">
        <v>2.9000000000000004</v>
      </c>
      <c r="D185" s="2">
        <v>1</v>
      </c>
      <c r="E185" s="4"/>
      <c r="F185" s="4"/>
      <c r="G185" s="2">
        <v>4</v>
      </c>
      <c r="H185" s="4">
        <v>3</v>
      </c>
      <c r="I185" s="5">
        <v>0.75</v>
      </c>
      <c r="J185" s="2">
        <v>4</v>
      </c>
      <c r="K185" s="4">
        <v>67.48124</v>
      </c>
      <c r="L185" s="4">
        <v>26.917629999999999</v>
      </c>
      <c r="M185" s="2">
        <v>4</v>
      </c>
      <c r="N185" s="6">
        <v>0.61558380000000001</v>
      </c>
      <c r="O185" s="6">
        <v>0.60356670000000001</v>
      </c>
    </row>
    <row r="186" spans="1:15" x14ac:dyDescent="0.25">
      <c r="A186" s="2" t="s">
        <v>14</v>
      </c>
      <c r="B186" s="2">
        <v>4</v>
      </c>
      <c r="C186" s="3">
        <v>18.1953</v>
      </c>
      <c r="D186" s="2">
        <v>4</v>
      </c>
      <c r="E186" s="4">
        <v>71</v>
      </c>
      <c r="F186" s="4">
        <v>9.2736180000000008</v>
      </c>
      <c r="G186" s="4">
        <v>4</v>
      </c>
      <c r="H186" s="4">
        <v>2</v>
      </c>
      <c r="I186" s="5">
        <v>0.5</v>
      </c>
      <c r="J186" s="2">
        <v>4</v>
      </c>
      <c r="K186" s="4">
        <v>87.012479999999996</v>
      </c>
      <c r="L186" s="4">
        <v>9.6246799999999997</v>
      </c>
      <c r="M186" s="2">
        <v>4</v>
      </c>
      <c r="N186" s="6">
        <v>8.8370000000000004E-2</v>
      </c>
      <c r="O186" s="6">
        <v>0.55525769999999997</v>
      </c>
    </row>
    <row r="187" spans="1:15" x14ac:dyDescent="0.25">
      <c r="A187" s="2" t="s">
        <v>52</v>
      </c>
      <c r="B187" s="2">
        <v>4</v>
      </c>
      <c r="C187" s="3">
        <v>10.5</v>
      </c>
      <c r="D187" s="2">
        <v>4</v>
      </c>
      <c r="E187" s="4">
        <v>71</v>
      </c>
      <c r="F187" s="4">
        <v>20.896570000000001</v>
      </c>
      <c r="G187" s="4">
        <v>4</v>
      </c>
      <c r="H187" s="4">
        <v>4</v>
      </c>
      <c r="I187" s="5">
        <v>1</v>
      </c>
      <c r="J187" s="2">
        <v>4</v>
      </c>
      <c r="K187" s="4">
        <v>69.281859999999995</v>
      </c>
      <c r="L187" s="4">
        <v>39.189709999999998</v>
      </c>
      <c r="M187" s="2">
        <v>4</v>
      </c>
      <c r="N187" s="6">
        <v>1.03447</v>
      </c>
      <c r="O187" s="6">
        <v>0.6477887</v>
      </c>
    </row>
    <row r="188" spans="1:15" x14ac:dyDescent="0.25">
      <c r="A188" s="2" t="s">
        <v>221</v>
      </c>
      <c r="B188" s="2">
        <v>3</v>
      </c>
      <c r="C188" s="3">
        <v>7.2151800000000001</v>
      </c>
      <c r="D188" s="2">
        <v>3</v>
      </c>
      <c r="E188" s="4">
        <v>90.333330000000004</v>
      </c>
      <c r="F188" s="4">
        <v>6.4291010000000002</v>
      </c>
      <c r="G188" s="2">
        <v>3</v>
      </c>
      <c r="H188" s="4">
        <v>0</v>
      </c>
      <c r="I188" s="5">
        <v>0</v>
      </c>
      <c r="J188" s="2">
        <v>0</v>
      </c>
      <c r="K188" s="4"/>
      <c r="L188" s="4"/>
      <c r="M188" s="2">
        <v>0</v>
      </c>
      <c r="N188" s="6"/>
      <c r="O188" s="6"/>
    </row>
    <row r="189" spans="1:15" x14ac:dyDescent="0.25">
      <c r="A189" s="2" t="s">
        <v>167</v>
      </c>
      <c r="B189" s="2">
        <v>3</v>
      </c>
      <c r="C189" s="3">
        <v>74.700516999999991</v>
      </c>
      <c r="D189" s="2">
        <v>3</v>
      </c>
      <c r="E189" s="4">
        <v>32.333329999999997</v>
      </c>
      <c r="F189" s="4">
        <v>17.15615</v>
      </c>
      <c r="G189" s="2">
        <v>1</v>
      </c>
      <c r="H189" s="4"/>
      <c r="I189" s="5"/>
      <c r="J189" s="2">
        <v>1</v>
      </c>
      <c r="K189" s="4"/>
      <c r="L189" s="4"/>
      <c r="M189" s="2">
        <v>1</v>
      </c>
      <c r="N189" s="6"/>
      <c r="O189" s="6"/>
    </row>
    <row r="190" spans="1:15" x14ac:dyDescent="0.25">
      <c r="A190" s="2" t="s">
        <v>169</v>
      </c>
      <c r="B190" s="2">
        <v>3</v>
      </c>
      <c r="C190" s="3">
        <v>0.2</v>
      </c>
      <c r="D190" s="2">
        <v>1</v>
      </c>
      <c r="E190" s="4"/>
      <c r="F190" s="4"/>
      <c r="G190" s="2">
        <v>2</v>
      </c>
      <c r="H190" s="4"/>
      <c r="I190" s="5"/>
      <c r="J190" s="2">
        <v>1</v>
      </c>
      <c r="K190" s="4"/>
      <c r="L190" s="4"/>
      <c r="M190" s="2">
        <v>1</v>
      </c>
      <c r="N190" s="6"/>
      <c r="O190" s="6"/>
    </row>
    <row r="191" spans="1:15" x14ac:dyDescent="0.25">
      <c r="A191" s="2" t="s">
        <v>223</v>
      </c>
      <c r="B191" s="2">
        <v>3</v>
      </c>
      <c r="C191" s="3">
        <v>7.3</v>
      </c>
      <c r="D191" s="2">
        <v>3</v>
      </c>
      <c r="E191" s="4">
        <v>86.333330000000004</v>
      </c>
      <c r="F191" s="4">
        <v>22.81082</v>
      </c>
      <c r="G191" s="2">
        <v>2</v>
      </c>
      <c r="H191" s="4"/>
      <c r="I191" s="5"/>
      <c r="J191" s="2">
        <v>1</v>
      </c>
      <c r="K191" s="4"/>
      <c r="L191" s="4"/>
      <c r="M191" s="2">
        <v>1</v>
      </c>
      <c r="N191" s="6"/>
      <c r="O191" s="6"/>
    </row>
    <row r="192" spans="1:15" x14ac:dyDescent="0.25">
      <c r="A192" s="2" t="s">
        <v>162</v>
      </c>
      <c r="B192" s="2">
        <v>3</v>
      </c>
      <c r="C192" s="3">
        <v>45.759217</v>
      </c>
      <c r="D192" s="2">
        <v>1</v>
      </c>
      <c r="E192" s="4"/>
      <c r="F192" s="4"/>
      <c r="G192" s="2">
        <v>3</v>
      </c>
      <c r="H192" s="4">
        <v>0</v>
      </c>
      <c r="I192" s="5">
        <v>0</v>
      </c>
      <c r="J192" s="2">
        <v>1</v>
      </c>
      <c r="K192" s="4"/>
      <c r="L192" s="4"/>
      <c r="M192" s="2">
        <v>1</v>
      </c>
      <c r="N192" s="6"/>
      <c r="O192" s="6"/>
    </row>
    <row r="193" spans="1:15" x14ac:dyDescent="0.25">
      <c r="A193" s="2" t="s">
        <v>209</v>
      </c>
      <c r="B193" s="2">
        <v>3</v>
      </c>
      <c r="C193" s="3">
        <v>3.9</v>
      </c>
      <c r="D193" s="2">
        <v>2</v>
      </c>
      <c r="E193" s="4"/>
      <c r="F193" s="4"/>
      <c r="G193" s="2">
        <v>3</v>
      </c>
      <c r="H193" s="4">
        <v>3</v>
      </c>
      <c r="I193" s="5">
        <v>1</v>
      </c>
      <c r="J193" s="2">
        <v>1</v>
      </c>
      <c r="K193" s="4"/>
      <c r="L193" s="4"/>
      <c r="M193" s="2">
        <v>1</v>
      </c>
      <c r="N193" s="6"/>
      <c r="O193" s="6"/>
    </row>
    <row r="194" spans="1:15" x14ac:dyDescent="0.25">
      <c r="A194" s="2" t="s">
        <v>120</v>
      </c>
      <c r="B194" s="2">
        <v>3</v>
      </c>
      <c r="C194" s="3">
        <v>4.2925369999999994</v>
      </c>
      <c r="D194" s="2">
        <v>3</v>
      </c>
      <c r="E194" s="4">
        <v>70.196669999999997</v>
      </c>
      <c r="F194" s="4">
        <v>7.4703439999999999</v>
      </c>
      <c r="G194" s="2">
        <v>3</v>
      </c>
      <c r="H194" s="4">
        <v>0.99999989999999994</v>
      </c>
      <c r="I194" s="5">
        <v>0.3333333</v>
      </c>
      <c r="J194" s="2">
        <v>1</v>
      </c>
      <c r="K194" s="4"/>
      <c r="L194" s="4"/>
      <c r="M194" s="2">
        <v>1</v>
      </c>
      <c r="N194" s="6"/>
      <c r="O194" s="6"/>
    </row>
    <row r="195" spans="1:15" x14ac:dyDescent="0.25">
      <c r="A195" s="2" t="s">
        <v>226</v>
      </c>
      <c r="B195" s="2">
        <v>3</v>
      </c>
      <c r="C195" s="3">
        <v>9.1</v>
      </c>
      <c r="D195" s="2">
        <v>2</v>
      </c>
      <c r="E195" s="4"/>
      <c r="F195" s="4"/>
      <c r="G195" s="2">
        <v>3</v>
      </c>
      <c r="H195" s="4">
        <v>0.99999989999999994</v>
      </c>
      <c r="I195" s="5">
        <v>0.3333333</v>
      </c>
      <c r="J195" s="2">
        <v>1</v>
      </c>
      <c r="K195" s="4"/>
      <c r="L195" s="4"/>
      <c r="M195" s="2">
        <v>2</v>
      </c>
      <c r="N195" s="6"/>
      <c r="O195" s="6"/>
    </row>
    <row r="196" spans="1:15" x14ac:dyDescent="0.25">
      <c r="A196" s="2" t="s">
        <v>153</v>
      </c>
      <c r="B196" s="2">
        <v>3</v>
      </c>
      <c r="C196" s="3">
        <v>19.047916999999998</v>
      </c>
      <c r="D196" s="2">
        <v>3</v>
      </c>
      <c r="E196" s="4">
        <v>54</v>
      </c>
      <c r="F196" s="4">
        <v>40.037480000000002</v>
      </c>
      <c r="G196" s="2">
        <v>3</v>
      </c>
      <c r="H196" s="4">
        <v>0</v>
      </c>
      <c r="I196" s="5">
        <v>0</v>
      </c>
      <c r="J196" s="2">
        <v>1</v>
      </c>
      <c r="K196" s="4"/>
      <c r="L196" s="4"/>
      <c r="M196" s="2">
        <v>2</v>
      </c>
      <c r="N196" s="6"/>
      <c r="O196" s="6"/>
    </row>
    <row r="197" spans="1:15" x14ac:dyDescent="0.25">
      <c r="A197" s="2" t="s">
        <v>212</v>
      </c>
      <c r="B197" s="2">
        <v>3</v>
      </c>
      <c r="C197" s="3">
        <v>4.7</v>
      </c>
      <c r="D197" s="2">
        <v>1</v>
      </c>
      <c r="E197" s="4"/>
      <c r="F197" s="4"/>
      <c r="G197" s="2">
        <v>2</v>
      </c>
      <c r="H197" s="4"/>
      <c r="I197" s="5"/>
      <c r="J197" s="2">
        <v>2</v>
      </c>
      <c r="K197" s="4"/>
      <c r="L197" s="4"/>
      <c r="M197" s="2">
        <v>2</v>
      </c>
      <c r="N197" s="6"/>
      <c r="O197" s="6"/>
    </row>
    <row r="198" spans="1:15" x14ac:dyDescent="0.25">
      <c r="A198" s="2" t="s">
        <v>176</v>
      </c>
      <c r="B198" s="2">
        <v>3</v>
      </c>
      <c r="C198" s="3">
        <v>0.30000000000000004</v>
      </c>
      <c r="D198" s="2">
        <v>3</v>
      </c>
      <c r="E198" s="4">
        <v>94</v>
      </c>
      <c r="F198" s="4">
        <v>8.5440039999999993</v>
      </c>
      <c r="G198" s="2">
        <v>2</v>
      </c>
      <c r="H198" s="4"/>
      <c r="I198" s="5"/>
      <c r="J198" s="2">
        <v>2</v>
      </c>
      <c r="K198" s="4"/>
      <c r="L198" s="4"/>
      <c r="M198" s="2">
        <v>2</v>
      </c>
      <c r="N198" s="6"/>
      <c r="O198" s="6"/>
    </row>
    <row r="199" spans="1:15" x14ac:dyDescent="0.25">
      <c r="A199" s="2" t="s">
        <v>202</v>
      </c>
      <c r="B199" s="2">
        <v>3</v>
      </c>
      <c r="C199" s="3">
        <v>2.74</v>
      </c>
      <c r="D199" s="2">
        <v>3</v>
      </c>
      <c r="E199" s="4">
        <v>105.33329999999999</v>
      </c>
      <c r="F199" s="4">
        <v>11.50362</v>
      </c>
      <c r="G199" s="2">
        <v>2</v>
      </c>
      <c r="H199" s="4"/>
      <c r="I199" s="5"/>
      <c r="J199" s="2">
        <v>2</v>
      </c>
      <c r="K199" s="4"/>
      <c r="L199" s="4"/>
      <c r="M199" s="2">
        <v>2</v>
      </c>
      <c r="N199" s="6"/>
      <c r="O199" s="6"/>
    </row>
    <row r="200" spans="1:15" x14ac:dyDescent="0.25">
      <c r="A200" s="2" t="s">
        <v>181</v>
      </c>
      <c r="B200" s="2">
        <v>3</v>
      </c>
      <c r="C200" s="3">
        <v>1</v>
      </c>
      <c r="D200" s="2">
        <v>2</v>
      </c>
      <c r="E200" s="4"/>
      <c r="F200" s="4"/>
      <c r="G200" s="2">
        <v>3</v>
      </c>
      <c r="H200" s="4">
        <v>3</v>
      </c>
      <c r="I200" s="5">
        <v>1</v>
      </c>
      <c r="J200" s="2">
        <v>2</v>
      </c>
      <c r="K200" s="4"/>
      <c r="L200" s="4"/>
      <c r="M200" s="2">
        <v>2</v>
      </c>
      <c r="N200" s="6"/>
      <c r="O200" s="6"/>
    </row>
    <row r="201" spans="1:15" x14ac:dyDescent="0.25">
      <c r="A201" s="2" t="s">
        <v>187</v>
      </c>
      <c r="B201" s="2">
        <v>3</v>
      </c>
      <c r="C201" s="3">
        <v>1.4000000000000001</v>
      </c>
      <c r="D201" s="2">
        <v>2</v>
      </c>
      <c r="E201" s="4"/>
      <c r="F201" s="4"/>
      <c r="G201" s="2">
        <v>3</v>
      </c>
      <c r="H201" s="4">
        <v>3</v>
      </c>
      <c r="I201" s="5">
        <v>1</v>
      </c>
      <c r="J201" s="2">
        <v>2</v>
      </c>
      <c r="K201" s="4"/>
      <c r="L201" s="4"/>
      <c r="M201" s="2">
        <v>2</v>
      </c>
      <c r="N201" s="6"/>
      <c r="O201" s="6"/>
    </row>
    <row r="202" spans="1:15" x14ac:dyDescent="0.25">
      <c r="A202" s="2" t="s">
        <v>203</v>
      </c>
      <c r="B202" s="2">
        <v>3</v>
      </c>
      <c r="C202" s="3">
        <v>2.8</v>
      </c>
      <c r="D202" s="2">
        <v>2</v>
      </c>
      <c r="E202" s="4"/>
      <c r="F202" s="4"/>
      <c r="G202" s="2">
        <v>3</v>
      </c>
      <c r="H202" s="4">
        <v>3</v>
      </c>
      <c r="I202" s="5">
        <v>1</v>
      </c>
      <c r="J202" s="2">
        <v>2</v>
      </c>
      <c r="K202" s="4"/>
      <c r="L202" s="4"/>
      <c r="M202" s="2">
        <v>2</v>
      </c>
      <c r="N202" s="6"/>
      <c r="O202" s="6"/>
    </row>
    <row r="203" spans="1:15" x14ac:dyDescent="0.25">
      <c r="A203" s="2" t="s">
        <v>208</v>
      </c>
      <c r="B203" s="2">
        <v>3</v>
      </c>
      <c r="C203" s="3">
        <v>3.7</v>
      </c>
      <c r="D203" s="2">
        <v>2</v>
      </c>
      <c r="E203" s="4"/>
      <c r="F203" s="4"/>
      <c r="G203" s="2">
        <v>3</v>
      </c>
      <c r="H203" s="4">
        <v>0.99999989999999994</v>
      </c>
      <c r="I203" s="5">
        <v>0.3333333</v>
      </c>
      <c r="J203" s="2">
        <v>2</v>
      </c>
      <c r="K203" s="4"/>
      <c r="L203" s="4"/>
      <c r="M203" s="2">
        <v>2</v>
      </c>
      <c r="N203" s="6"/>
      <c r="O203" s="6"/>
    </row>
    <row r="204" spans="1:15" x14ac:dyDescent="0.25">
      <c r="A204" s="2" t="s">
        <v>230</v>
      </c>
      <c r="B204" s="2">
        <v>3</v>
      </c>
      <c r="C204" s="3">
        <v>23.746100000000002</v>
      </c>
      <c r="D204" s="2">
        <v>2</v>
      </c>
      <c r="E204" s="4"/>
      <c r="F204" s="4"/>
      <c r="G204" s="2">
        <v>3</v>
      </c>
      <c r="H204" s="4">
        <v>0.99999989999999994</v>
      </c>
      <c r="I204" s="5">
        <v>0.3333333</v>
      </c>
      <c r="J204" s="2">
        <v>2</v>
      </c>
      <c r="K204" s="4"/>
      <c r="L204" s="4"/>
      <c r="M204" s="2">
        <v>2</v>
      </c>
      <c r="N204" s="6"/>
      <c r="O204" s="6"/>
    </row>
    <row r="205" spans="1:15" x14ac:dyDescent="0.25">
      <c r="A205" s="2" t="s">
        <v>18</v>
      </c>
      <c r="B205" s="2">
        <v>3</v>
      </c>
      <c r="C205" s="3">
        <v>0.1</v>
      </c>
      <c r="D205" s="2">
        <v>3</v>
      </c>
      <c r="E205" s="4">
        <v>85.666669999999996</v>
      </c>
      <c r="F205" s="4">
        <v>23.79776</v>
      </c>
      <c r="G205" s="4">
        <v>3</v>
      </c>
      <c r="H205" s="4">
        <v>3</v>
      </c>
      <c r="I205" s="5">
        <v>1</v>
      </c>
      <c r="J205" s="2">
        <v>2</v>
      </c>
      <c r="K205" s="4"/>
      <c r="L205" s="4"/>
      <c r="M205" s="2">
        <v>2</v>
      </c>
      <c r="N205" s="6"/>
      <c r="O205" s="6"/>
    </row>
    <row r="206" spans="1:15" x14ac:dyDescent="0.25">
      <c r="A206" s="2" t="s">
        <v>91</v>
      </c>
      <c r="B206" s="2">
        <v>3</v>
      </c>
      <c r="C206" s="3">
        <v>1.7826170000000001</v>
      </c>
      <c r="D206" s="2">
        <v>3</v>
      </c>
      <c r="E206" s="4">
        <v>93.4</v>
      </c>
      <c r="F206" s="4">
        <v>10.967219999999999</v>
      </c>
      <c r="G206" s="2">
        <v>3</v>
      </c>
      <c r="H206" s="4">
        <v>0.99999989999999994</v>
      </c>
      <c r="I206" s="5">
        <v>0.3333333</v>
      </c>
      <c r="J206" s="2">
        <v>2</v>
      </c>
      <c r="K206" s="4"/>
      <c r="L206" s="4"/>
      <c r="M206" s="2">
        <v>2</v>
      </c>
      <c r="N206" s="6"/>
      <c r="O206" s="6"/>
    </row>
    <row r="207" spans="1:15" x14ac:dyDescent="0.25">
      <c r="A207" s="2" t="s">
        <v>95</v>
      </c>
      <c r="B207" s="2">
        <v>3</v>
      </c>
      <c r="C207" s="3">
        <v>2.0126169999999997</v>
      </c>
      <c r="D207" s="2">
        <v>3</v>
      </c>
      <c r="E207" s="4">
        <v>92</v>
      </c>
      <c r="F207" s="4">
        <v>35.552779999999998</v>
      </c>
      <c r="G207" s="2">
        <v>3</v>
      </c>
      <c r="H207" s="4">
        <v>0.99999989999999994</v>
      </c>
      <c r="I207" s="5">
        <v>0.3333333</v>
      </c>
      <c r="J207" s="2">
        <v>2</v>
      </c>
      <c r="K207" s="4"/>
      <c r="L207" s="4"/>
      <c r="M207" s="2">
        <v>2</v>
      </c>
      <c r="N207" s="6"/>
      <c r="O207" s="6"/>
    </row>
    <row r="208" spans="1:15" x14ac:dyDescent="0.25">
      <c r="A208" s="2" t="s">
        <v>147</v>
      </c>
      <c r="B208" s="2">
        <v>3</v>
      </c>
      <c r="C208" s="3">
        <v>10.272617</v>
      </c>
      <c r="D208" s="2">
        <v>3</v>
      </c>
      <c r="E208" s="4">
        <v>90.833330000000004</v>
      </c>
      <c r="F208" s="4">
        <v>23.347020000000001</v>
      </c>
      <c r="G208" s="2">
        <v>3</v>
      </c>
      <c r="H208" s="4">
        <v>0</v>
      </c>
      <c r="I208" s="5">
        <v>0</v>
      </c>
      <c r="J208" s="2">
        <v>2</v>
      </c>
      <c r="K208" s="4"/>
      <c r="L208" s="4"/>
      <c r="M208" s="2">
        <v>2</v>
      </c>
      <c r="N208" s="6"/>
      <c r="O208" s="6"/>
    </row>
    <row r="209" spans="1:15" x14ac:dyDescent="0.25">
      <c r="A209" s="2" t="s">
        <v>182</v>
      </c>
      <c r="B209" s="2">
        <v>3</v>
      </c>
      <c r="C209" s="3">
        <v>1.1000000000000001</v>
      </c>
      <c r="D209" s="2">
        <v>3</v>
      </c>
      <c r="E209" s="4">
        <v>108</v>
      </c>
      <c r="F209" s="4">
        <v>9.5393919999999994</v>
      </c>
      <c r="G209" s="2">
        <v>3</v>
      </c>
      <c r="H209" s="4">
        <v>2.0000000999999998</v>
      </c>
      <c r="I209" s="5">
        <v>0.66666669999999995</v>
      </c>
      <c r="J209" s="2">
        <v>2</v>
      </c>
      <c r="K209" s="4"/>
      <c r="L209" s="4"/>
      <c r="M209" s="2">
        <v>2</v>
      </c>
      <c r="N209" s="6"/>
      <c r="O209" s="6"/>
    </row>
    <row r="210" spans="1:15" x14ac:dyDescent="0.25">
      <c r="A210" s="2" t="s">
        <v>207</v>
      </c>
      <c r="B210" s="2">
        <v>3</v>
      </c>
      <c r="C210" s="3">
        <v>3.5</v>
      </c>
      <c r="D210" s="2">
        <v>3</v>
      </c>
      <c r="E210" s="4">
        <v>101</v>
      </c>
      <c r="F210" s="4">
        <v>8.7177980000000002</v>
      </c>
      <c r="G210" s="2">
        <v>3</v>
      </c>
      <c r="H210" s="4">
        <v>3</v>
      </c>
      <c r="I210" s="5">
        <v>1</v>
      </c>
      <c r="J210" s="2">
        <v>2</v>
      </c>
      <c r="K210" s="4"/>
      <c r="L210" s="4"/>
      <c r="M210" s="2">
        <v>2</v>
      </c>
      <c r="N210" s="6"/>
      <c r="O210" s="6"/>
    </row>
    <row r="211" spans="1:15" x14ac:dyDescent="0.25">
      <c r="A211" s="2" t="s">
        <v>213</v>
      </c>
      <c r="B211" s="2">
        <v>3</v>
      </c>
      <c r="C211" s="3">
        <v>5.2</v>
      </c>
      <c r="D211" s="2">
        <v>3</v>
      </c>
      <c r="E211" s="4">
        <v>62.666670000000003</v>
      </c>
      <c r="F211" s="4">
        <v>15.14376</v>
      </c>
      <c r="G211" s="2">
        <v>3</v>
      </c>
      <c r="H211" s="4">
        <v>0.99999989999999994</v>
      </c>
      <c r="I211" s="5">
        <v>0.3333333</v>
      </c>
      <c r="J211" s="2">
        <v>2</v>
      </c>
      <c r="K211" s="4"/>
      <c r="L211" s="4"/>
      <c r="M211" s="2">
        <v>2</v>
      </c>
      <c r="N211" s="6"/>
      <c r="O211" s="6"/>
    </row>
    <row r="212" spans="1:15" x14ac:dyDescent="0.25">
      <c r="A212" s="2" t="s">
        <v>224</v>
      </c>
      <c r="B212" s="2">
        <v>3</v>
      </c>
      <c r="C212" s="3">
        <v>7.6</v>
      </c>
      <c r="D212" s="2">
        <v>3</v>
      </c>
      <c r="E212" s="4">
        <v>81</v>
      </c>
      <c r="F212" s="4">
        <v>10.58301</v>
      </c>
      <c r="G212" s="2">
        <v>3</v>
      </c>
      <c r="H212" s="4">
        <v>0.99999989999999994</v>
      </c>
      <c r="I212" s="5">
        <v>0.3333333</v>
      </c>
      <c r="J212" s="2">
        <v>2</v>
      </c>
      <c r="K212" s="4"/>
      <c r="L212" s="4"/>
      <c r="M212" s="2">
        <v>2</v>
      </c>
      <c r="N212" s="6"/>
      <c r="O212" s="6"/>
    </row>
    <row r="213" spans="1:15" x14ac:dyDescent="0.25">
      <c r="A213" s="2" t="s">
        <v>227</v>
      </c>
      <c r="B213" s="2">
        <v>3</v>
      </c>
      <c r="C213" s="3">
        <v>10.6</v>
      </c>
      <c r="D213" s="2">
        <v>3</v>
      </c>
      <c r="E213" s="4">
        <v>80.866669999999999</v>
      </c>
      <c r="F213" s="4">
        <v>33.254370000000002</v>
      </c>
      <c r="G213" s="2">
        <v>3</v>
      </c>
      <c r="H213" s="4">
        <v>2.0000000999999998</v>
      </c>
      <c r="I213" s="5">
        <v>0.66666669999999995</v>
      </c>
      <c r="J213" s="2">
        <v>2</v>
      </c>
      <c r="K213" s="4"/>
      <c r="L213" s="4"/>
      <c r="M213" s="2">
        <v>2</v>
      </c>
      <c r="N213" s="6"/>
      <c r="O213" s="6"/>
    </row>
    <row r="214" spans="1:15" x14ac:dyDescent="0.25">
      <c r="A214" s="2" t="s">
        <v>210</v>
      </c>
      <c r="B214" s="2">
        <v>3</v>
      </c>
      <c r="C214" s="3">
        <v>4.0011799999999997</v>
      </c>
      <c r="D214" s="2">
        <v>1</v>
      </c>
      <c r="E214" s="4"/>
      <c r="F214" s="4"/>
      <c r="G214" s="2">
        <v>3</v>
      </c>
      <c r="H214" s="4">
        <v>0</v>
      </c>
      <c r="I214" s="5">
        <v>0</v>
      </c>
      <c r="J214" s="2">
        <v>2</v>
      </c>
      <c r="K214" s="4"/>
      <c r="L214" s="4"/>
      <c r="M214" s="2">
        <v>3</v>
      </c>
      <c r="N214" s="6">
        <v>1.2833209999999999</v>
      </c>
      <c r="O214" s="6">
        <v>0.80044760000000004</v>
      </c>
    </row>
    <row r="215" spans="1:15" x14ac:dyDescent="0.25">
      <c r="A215" s="2" t="s">
        <v>101</v>
      </c>
      <c r="B215" s="2">
        <v>3</v>
      </c>
      <c r="C215" s="3">
        <v>2.3226170000000002</v>
      </c>
      <c r="D215" s="2">
        <v>3</v>
      </c>
      <c r="E215" s="4">
        <v>91</v>
      </c>
      <c r="F215" s="4">
        <v>19.05256</v>
      </c>
      <c r="G215" s="2">
        <v>3</v>
      </c>
      <c r="H215" s="4">
        <v>2.0000000999999998</v>
      </c>
      <c r="I215" s="5">
        <v>0.66666669999999995</v>
      </c>
      <c r="J215" s="2">
        <v>2</v>
      </c>
      <c r="K215" s="4"/>
      <c r="L215" s="4"/>
      <c r="M215" s="2">
        <v>3</v>
      </c>
      <c r="N215" s="6">
        <v>1.6514409999999999</v>
      </c>
      <c r="O215" s="6">
        <v>0.17057349999999999</v>
      </c>
    </row>
    <row r="216" spans="1:15" x14ac:dyDescent="0.25">
      <c r="A216" s="2" t="s">
        <v>219</v>
      </c>
      <c r="B216" s="2">
        <v>3</v>
      </c>
      <c r="C216" s="3">
        <v>6.6</v>
      </c>
      <c r="D216" s="2">
        <v>2</v>
      </c>
      <c r="E216" s="4"/>
      <c r="F216" s="4"/>
      <c r="G216" s="2">
        <v>2</v>
      </c>
      <c r="H216" s="4"/>
      <c r="I216" s="5"/>
      <c r="J216" s="2">
        <v>3</v>
      </c>
      <c r="K216" s="4">
        <v>67.571709999999996</v>
      </c>
      <c r="L216" s="4">
        <v>31.500979999999998</v>
      </c>
      <c r="M216" s="2">
        <v>3</v>
      </c>
      <c r="N216" s="6">
        <v>2.0307119999999999</v>
      </c>
      <c r="O216" s="6">
        <v>0.49044140000000003</v>
      </c>
    </row>
    <row r="217" spans="1:15" x14ac:dyDescent="0.25">
      <c r="A217" s="2" t="s">
        <v>13</v>
      </c>
      <c r="B217" s="2">
        <v>3</v>
      </c>
      <c r="C217" s="3">
        <v>15.119899999999999</v>
      </c>
      <c r="D217" s="2">
        <v>3</v>
      </c>
      <c r="E217" s="4">
        <v>68</v>
      </c>
      <c r="F217" s="4">
        <v>10.53565</v>
      </c>
      <c r="G217" s="4">
        <v>2</v>
      </c>
      <c r="H217" s="4"/>
      <c r="I217" s="5"/>
      <c r="J217" s="2">
        <v>3</v>
      </c>
      <c r="K217" s="4">
        <v>106.744</v>
      </c>
      <c r="L217" s="4">
        <v>5.8898710000000003</v>
      </c>
      <c r="M217" s="2">
        <v>3</v>
      </c>
      <c r="N217" s="6">
        <v>0.33122210000000002</v>
      </c>
      <c r="O217" s="6">
        <v>1.0439400000000001</v>
      </c>
    </row>
    <row r="218" spans="1:15" x14ac:dyDescent="0.25">
      <c r="A218" s="2" t="s">
        <v>12</v>
      </c>
      <c r="B218" s="2">
        <v>3</v>
      </c>
      <c r="C218" s="3">
        <v>10.220000000000001</v>
      </c>
      <c r="D218" s="2">
        <v>0</v>
      </c>
      <c r="E218" s="4"/>
      <c r="F218" s="4"/>
      <c r="G218" s="4">
        <v>3</v>
      </c>
      <c r="H218" s="4">
        <v>0</v>
      </c>
      <c r="I218" s="5">
        <v>0</v>
      </c>
      <c r="J218" s="2">
        <v>3</v>
      </c>
      <c r="K218" s="4">
        <v>95.520250000000004</v>
      </c>
      <c r="L218" s="4">
        <v>10.012890000000001</v>
      </c>
      <c r="M218" s="2">
        <v>3</v>
      </c>
      <c r="N218" s="6">
        <v>1.8861889999999999</v>
      </c>
      <c r="O218" s="6">
        <v>0.30147879999999999</v>
      </c>
    </row>
    <row r="219" spans="1:15" x14ac:dyDescent="0.25">
      <c r="A219" s="2" t="s">
        <v>5</v>
      </c>
      <c r="B219" s="2">
        <v>3</v>
      </c>
      <c r="C219" s="3">
        <v>2.43913</v>
      </c>
      <c r="D219" s="2">
        <v>1</v>
      </c>
      <c r="E219" s="4"/>
      <c r="F219" s="4"/>
      <c r="G219" s="4">
        <v>3</v>
      </c>
      <c r="H219" s="4">
        <v>2.0000000999999998</v>
      </c>
      <c r="I219" s="5">
        <v>0.66666669999999995</v>
      </c>
      <c r="J219" s="2">
        <v>3</v>
      </c>
      <c r="K219" s="4">
        <v>72.984110000000001</v>
      </c>
      <c r="L219" s="4">
        <v>33.459969999999998</v>
      </c>
      <c r="M219" s="2">
        <v>3</v>
      </c>
      <c r="N219" s="6">
        <v>0.70329059999999999</v>
      </c>
      <c r="O219" s="6">
        <v>1.2792399999999999</v>
      </c>
    </row>
    <row r="220" spans="1:15" x14ac:dyDescent="0.25">
      <c r="A220" s="2" t="s">
        <v>11</v>
      </c>
      <c r="B220" s="2">
        <v>3</v>
      </c>
      <c r="C220" s="3">
        <v>6.69808</v>
      </c>
      <c r="D220" s="2">
        <v>2</v>
      </c>
      <c r="E220" s="4"/>
      <c r="F220" s="4"/>
      <c r="G220" s="4">
        <v>3</v>
      </c>
      <c r="H220" s="4">
        <v>3</v>
      </c>
      <c r="I220" s="5">
        <v>1</v>
      </c>
      <c r="J220" s="2">
        <v>3</v>
      </c>
      <c r="K220" s="4">
        <v>112.82689999999999</v>
      </c>
      <c r="L220" s="4">
        <v>15.91034</v>
      </c>
      <c r="M220" s="2">
        <v>3</v>
      </c>
      <c r="N220" s="6">
        <v>0.61173239999999995</v>
      </c>
      <c r="O220" s="6">
        <v>0.58498119999999998</v>
      </c>
    </row>
    <row r="221" spans="1:15" x14ac:dyDescent="0.25">
      <c r="A221" s="2" t="s">
        <v>112</v>
      </c>
      <c r="B221" s="2">
        <v>3</v>
      </c>
      <c r="C221" s="3">
        <v>3.4926170000000001</v>
      </c>
      <c r="D221" s="2">
        <v>2</v>
      </c>
      <c r="E221" s="4"/>
      <c r="F221" s="4"/>
      <c r="G221" s="2">
        <v>3</v>
      </c>
      <c r="H221" s="4">
        <v>2.0000000999999998</v>
      </c>
      <c r="I221" s="5">
        <v>0.66666669999999995</v>
      </c>
      <c r="J221" s="2">
        <v>3</v>
      </c>
      <c r="K221" s="4">
        <v>61.960549999999998</v>
      </c>
      <c r="L221" s="4">
        <v>37.469369999999998</v>
      </c>
      <c r="M221" s="2">
        <v>3</v>
      </c>
      <c r="N221" s="6">
        <v>0.36543389999999998</v>
      </c>
      <c r="O221" s="6">
        <v>0.55519620000000003</v>
      </c>
    </row>
    <row r="222" spans="1:15" x14ac:dyDescent="0.25">
      <c r="A222" s="2" t="s">
        <v>141</v>
      </c>
      <c r="B222" s="2">
        <v>3</v>
      </c>
      <c r="C222" s="3">
        <v>8.5526169999999997</v>
      </c>
      <c r="D222" s="2">
        <v>2</v>
      </c>
      <c r="E222" s="4"/>
      <c r="F222" s="4"/>
      <c r="G222" s="2">
        <v>3</v>
      </c>
      <c r="H222" s="4">
        <v>0</v>
      </c>
      <c r="I222" s="5">
        <v>0</v>
      </c>
      <c r="J222" s="2">
        <v>3</v>
      </c>
      <c r="K222" s="4">
        <v>106.46720000000001</v>
      </c>
      <c r="L222" s="4">
        <v>10.75717</v>
      </c>
      <c r="M222" s="2">
        <v>3</v>
      </c>
      <c r="N222" s="6">
        <v>1.1367320000000001</v>
      </c>
      <c r="O222" s="6">
        <v>0.94822949999999995</v>
      </c>
    </row>
    <row r="223" spans="1:15" x14ac:dyDescent="0.25">
      <c r="A223" s="2" t="s">
        <v>205</v>
      </c>
      <c r="B223" s="2">
        <v>3</v>
      </c>
      <c r="C223" s="3">
        <v>3</v>
      </c>
      <c r="D223" s="2">
        <v>2</v>
      </c>
      <c r="E223" s="4"/>
      <c r="F223" s="4"/>
      <c r="G223" s="2">
        <v>3</v>
      </c>
      <c r="H223" s="4">
        <v>2.0000000999999998</v>
      </c>
      <c r="I223" s="5">
        <v>0.66666669999999995</v>
      </c>
      <c r="J223" s="2">
        <v>3</v>
      </c>
      <c r="K223" s="4">
        <v>85.558899999999994</v>
      </c>
      <c r="L223" s="4">
        <v>20.483989999999999</v>
      </c>
      <c r="M223" s="2">
        <v>3</v>
      </c>
      <c r="N223" s="6">
        <v>1.4722519999999999</v>
      </c>
      <c r="O223" s="6">
        <v>0.64952869999999996</v>
      </c>
    </row>
    <row r="224" spans="1:15" x14ac:dyDescent="0.25">
      <c r="A224" s="2" t="s">
        <v>236</v>
      </c>
      <c r="B224" s="2">
        <v>3</v>
      </c>
      <c r="C224" s="3">
        <v>63.699999999999996</v>
      </c>
      <c r="D224" s="2">
        <v>2</v>
      </c>
      <c r="E224" s="4"/>
      <c r="F224" s="4"/>
      <c r="G224" s="2">
        <v>3</v>
      </c>
      <c r="H224" s="4">
        <v>0</v>
      </c>
      <c r="I224" s="5">
        <v>0</v>
      </c>
      <c r="J224" s="2">
        <v>3</v>
      </c>
      <c r="K224" s="4">
        <v>102.80800000000001</v>
      </c>
      <c r="L224" s="4">
        <v>7.4152009999999997</v>
      </c>
      <c r="M224" s="2">
        <v>3</v>
      </c>
      <c r="N224" s="6">
        <v>1.1546650000000001</v>
      </c>
      <c r="O224" s="6">
        <v>1.1780710000000001</v>
      </c>
    </row>
    <row r="225" spans="1:15" x14ac:dyDescent="0.25">
      <c r="A225" s="2" t="s">
        <v>4</v>
      </c>
      <c r="B225" s="2">
        <v>3</v>
      </c>
      <c r="C225" s="3">
        <v>2.43397</v>
      </c>
      <c r="D225" s="2">
        <v>3</v>
      </c>
      <c r="E225" s="4">
        <v>91.666669999999996</v>
      </c>
      <c r="F225" s="4">
        <v>8.3266639999999992</v>
      </c>
      <c r="G225" s="4">
        <v>3</v>
      </c>
      <c r="H225" s="4">
        <v>3</v>
      </c>
      <c r="I225" s="5">
        <v>1</v>
      </c>
      <c r="J225" s="2">
        <v>3</v>
      </c>
      <c r="K225" s="4">
        <v>107.39149999999999</v>
      </c>
      <c r="L225" s="4">
        <v>36.390129999999999</v>
      </c>
      <c r="M225" s="2">
        <v>3</v>
      </c>
      <c r="N225" s="6">
        <v>1.4392640000000001</v>
      </c>
      <c r="O225" s="6">
        <v>0.36817800000000001</v>
      </c>
    </row>
    <row r="226" spans="1:15" x14ac:dyDescent="0.25">
      <c r="A226" s="2" t="s">
        <v>17</v>
      </c>
      <c r="B226" s="2">
        <v>3</v>
      </c>
      <c r="C226" s="3">
        <v>62.3093</v>
      </c>
      <c r="D226" s="2">
        <v>3</v>
      </c>
      <c r="E226" s="4">
        <v>67.333330000000004</v>
      </c>
      <c r="F226" s="4">
        <v>17.039169999999999</v>
      </c>
      <c r="G226" s="4">
        <v>3</v>
      </c>
      <c r="H226" s="4">
        <v>0</v>
      </c>
      <c r="I226" s="5">
        <v>0</v>
      </c>
      <c r="J226" s="2">
        <v>3</v>
      </c>
      <c r="K226" s="4">
        <v>82.362139999999997</v>
      </c>
      <c r="L226" s="4">
        <v>15.759650000000001</v>
      </c>
      <c r="M226" s="2">
        <v>3</v>
      </c>
      <c r="N226" s="6">
        <v>1.3370770000000001</v>
      </c>
      <c r="O226" s="6">
        <v>0.42871989999999999</v>
      </c>
    </row>
    <row r="227" spans="1:15" x14ac:dyDescent="0.25">
      <c r="A227" s="2" t="s">
        <v>87</v>
      </c>
      <c r="B227" s="2">
        <v>3</v>
      </c>
      <c r="C227" s="3">
        <v>1.2526169999999999</v>
      </c>
      <c r="D227" s="2">
        <v>3</v>
      </c>
      <c r="E227" s="4">
        <v>98</v>
      </c>
      <c r="F227" s="4">
        <v>17.088010000000001</v>
      </c>
      <c r="G227" s="2">
        <v>3</v>
      </c>
      <c r="H227" s="4">
        <v>2.0000000999999998</v>
      </c>
      <c r="I227" s="5">
        <v>0.66666669999999995</v>
      </c>
      <c r="J227" s="2">
        <v>3</v>
      </c>
      <c r="K227" s="4">
        <v>51.406529999999997</v>
      </c>
      <c r="L227" s="4">
        <v>9.9340150000000005</v>
      </c>
      <c r="M227" s="2">
        <v>3</v>
      </c>
      <c r="N227" s="6">
        <v>-1.1003799999999999E-2</v>
      </c>
      <c r="O227" s="6">
        <v>0.64527319999999999</v>
      </c>
    </row>
    <row r="228" spans="1:15" x14ac:dyDescent="0.25">
      <c r="A228" s="2" t="s">
        <v>139</v>
      </c>
      <c r="B228" s="2">
        <v>3</v>
      </c>
      <c r="C228" s="3">
        <v>7.8689370000000007</v>
      </c>
      <c r="D228" s="2">
        <v>3</v>
      </c>
      <c r="E228" s="4">
        <v>74.666669999999996</v>
      </c>
      <c r="F228" s="4">
        <v>20.404250000000001</v>
      </c>
      <c r="G228" s="2">
        <v>3</v>
      </c>
      <c r="H228" s="4">
        <v>3</v>
      </c>
      <c r="I228" s="5">
        <v>1</v>
      </c>
      <c r="J228" s="2">
        <v>3</v>
      </c>
      <c r="K228" s="4">
        <v>82.905079999999998</v>
      </c>
      <c r="L228" s="4">
        <v>11.06146</v>
      </c>
      <c r="M228" s="2">
        <v>3</v>
      </c>
      <c r="N228" s="6">
        <v>1.4535</v>
      </c>
      <c r="O228" s="6">
        <v>0.82038999999999995</v>
      </c>
    </row>
  </sheetData>
  <sortState xmlns:xlrd2="http://schemas.microsoft.com/office/spreadsheetml/2017/richdata2" ref="A2:O228">
    <sortCondition descending="1" ref="B2:B228"/>
  </sortState>
  <conditionalFormatting sqref="A1:A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0656FE514EB64683B643F0E82B7D66" ma:contentTypeVersion="8" ma:contentTypeDescription="Create a new document." ma:contentTypeScope="" ma:versionID="bb02adf1491902078c0d0c4a1bad0b02">
  <xsd:schema xmlns:xsd="http://www.w3.org/2001/XMLSchema" xmlns:xs="http://www.w3.org/2001/XMLSchema" xmlns:p="http://schemas.microsoft.com/office/2006/metadata/properties" xmlns:ns2="0dc4dac6-ba28-4edb-933b-0ac810009bd4" xmlns:ns3="9bd12728-9539-46f6-a810-8ae472be8b3f" targetNamespace="http://schemas.microsoft.com/office/2006/metadata/properties" ma:root="true" ma:fieldsID="2e96e26952b95def496ccc2c9c6d2511" ns2:_="" ns3:_="">
    <xsd:import namespace="0dc4dac6-ba28-4edb-933b-0ac810009bd4"/>
    <xsd:import namespace="9bd12728-9539-46f6-a810-8ae472be8b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c4dac6-ba28-4edb-933b-0ac810009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12728-9539-46f6-a810-8ae472be8b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EA87812-FD82-4A4A-A1C3-D11CA6160A8E}"/>
</file>

<file path=customXml/itemProps2.xml><?xml version="1.0" encoding="utf-8"?>
<ds:datastoreItem xmlns:ds="http://schemas.openxmlformats.org/officeDocument/2006/customXml" ds:itemID="{4A18C68B-DD21-4392-A43B-6B43C3D1C3BA}"/>
</file>

<file path=customXml/itemProps3.xml><?xml version="1.0" encoding="utf-8"?>
<ds:datastoreItem xmlns:ds="http://schemas.openxmlformats.org/officeDocument/2006/customXml" ds:itemID="{472B1C1C-6E90-4FD8-9C9D-F599A2FE6E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Genotypes and phenotypes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ksiklos1</dc:creator>
  <cp:lastModifiedBy>ksiklos1</cp:lastModifiedBy>
  <dcterms:created xsi:type="dcterms:W3CDTF">2018-12-08T15:45:14Z</dcterms:created>
  <dcterms:modified xsi:type="dcterms:W3CDTF">2019-03-01T20:41:41Z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0x010100C30656FE514EB64683B643F0E82B7D66</vt:lpwstr>
  </property>
</Properties>
</file>