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126DB098-74C0-4425-A465-E10B1243C90A}" xr6:coauthVersionLast="47" xr6:coauthVersionMax="47" xr10:uidLastSave="{00000000-0000-0000-0000-000000000000}"/>
  <bookViews>
    <workbookView xWindow="-120" yWindow="-120" windowWidth="20730" windowHeight="11040" xr2:uid="{C85BE98E-8C0A-4CFC-A6CD-5EBCC592B365}"/>
  </bookViews>
  <sheets>
    <sheet name="Data Tab" sheetId="1" r:id="rId1"/>
  </sheets>
  <definedNames>
    <definedName name="ExternalData_1" localSheetId="0" hidden="1">'Data Tab'!$A$1:$D$810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9" i="1" l="1"/>
  <c r="H236" i="1"/>
  <c r="H300" i="1"/>
  <c r="H384" i="1"/>
  <c r="H416" i="1"/>
  <c r="H448" i="1"/>
  <c r="H480" i="1"/>
  <c r="H512" i="1"/>
  <c r="H528" i="1"/>
  <c r="H544" i="1"/>
  <c r="H560" i="1"/>
  <c r="H576" i="1"/>
  <c r="I576" i="1" s="1"/>
  <c r="H592" i="1"/>
  <c r="H608" i="1"/>
  <c r="H656" i="1"/>
  <c r="H672" i="1"/>
  <c r="H688" i="1"/>
  <c r="H704" i="1"/>
  <c r="I704" i="1" s="1"/>
  <c r="H715" i="1"/>
  <c r="H719" i="1"/>
  <c r="H723" i="1"/>
  <c r="H727" i="1"/>
  <c r="H731" i="1"/>
  <c r="H735" i="1"/>
  <c r="H739" i="1"/>
  <c r="H743" i="1"/>
  <c r="H779" i="1"/>
  <c r="H783" i="1"/>
  <c r="H787" i="1"/>
  <c r="H791" i="1"/>
  <c r="H795" i="1"/>
  <c r="H799" i="1"/>
  <c r="H803" i="1"/>
  <c r="H807" i="1"/>
  <c r="B810" i="1"/>
  <c r="B809" i="1"/>
  <c r="H809" i="1" s="1"/>
  <c r="B808" i="1"/>
  <c r="H808" i="1" s="1"/>
  <c r="B807" i="1"/>
  <c r="B806" i="1"/>
  <c r="H806" i="1" s="1"/>
  <c r="B805" i="1"/>
  <c r="H805" i="1" s="1"/>
  <c r="B804" i="1"/>
  <c r="H804" i="1" s="1"/>
  <c r="B803" i="1"/>
  <c r="B802" i="1"/>
  <c r="H802" i="1" s="1"/>
  <c r="B801" i="1"/>
  <c r="H801" i="1" s="1"/>
  <c r="B800" i="1"/>
  <c r="B799" i="1"/>
  <c r="B798" i="1"/>
  <c r="H798" i="1" s="1"/>
  <c r="B797" i="1"/>
  <c r="H797" i="1" s="1"/>
  <c r="B796" i="1"/>
  <c r="H796" i="1" s="1"/>
  <c r="B795" i="1"/>
  <c r="B794" i="1"/>
  <c r="B793" i="1"/>
  <c r="H793" i="1" s="1"/>
  <c r="B792" i="1"/>
  <c r="H792" i="1" s="1"/>
  <c r="B791" i="1"/>
  <c r="B790" i="1"/>
  <c r="H790" i="1" s="1"/>
  <c r="B789" i="1"/>
  <c r="H789" i="1" s="1"/>
  <c r="B788" i="1"/>
  <c r="H788" i="1" s="1"/>
  <c r="B787" i="1"/>
  <c r="C787" i="1" s="1"/>
  <c r="B786" i="1"/>
  <c r="B785" i="1"/>
  <c r="H785" i="1" s="1"/>
  <c r="B784" i="1"/>
  <c r="B783" i="1"/>
  <c r="B782" i="1"/>
  <c r="H782" i="1" s="1"/>
  <c r="B781" i="1"/>
  <c r="H781" i="1" s="1"/>
  <c r="B780" i="1"/>
  <c r="B779" i="1"/>
  <c r="B778" i="1"/>
  <c r="H778" i="1" s="1"/>
  <c r="B777" i="1"/>
  <c r="H777" i="1" s="1"/>
  <c r="B776" i="1"/>
  <c r="B775" i="1"/>
  <c r="C775" i="1" s="1"/>
  <c r="B774" i="1"/>
  <c r="H774" i="1" s="1"/>
  <c r="B773" i="1"/>
  <c r="H773" i="1" s="1"/>
  <c r="B772" i="1"/>
  <c r="H772" i="1" s="1"/>
  <c r="B771" i="1"/>
  <c r="H771" i="1" s="1"/>
  <c r="B770" i="1"/>
  <c r="H770" i="1" s="1"/>
  <c r="B769" i="1"/>
  <c r="H769" i="1" s="1"/>
  <c r="B768" i="1"/>
  <c r="B767" i="1"/>
  <c r="H767" i="1" s="1"/>
  <c r="B766" i="1"/>
  <c r="H766" i="1" s="1"/>
  <c r="B765" i="1"/>
  <c r="H765" i="1" s="1"/>
  <c r="B764" i="1"/>
  <c r="H764" i="1" s="1"/>
  <c r="B763" i="1"/>
  <c r="C763" i="1" s="1"/>
  <c r="B762" i="1"/>
  <c r="H762" i="1" s="1"/>
  <c r="B761" i="1"/>
  <c r="H761" i="1" s="1"/>
  <c r="B760" i="1"/>
  <c r="B759" i="1"/>
  <c r="B758" i="1"/>
  <c r="H758" i="1" s="1"/>
  <c r="B757" i="1"/>
  <c r="H757" i="1" s="1"/>
  <c r="B756" i="1"/>
  <c r="B755" i="1"/>
  <c r="H755" i="1" s="1"/>
  <c r="B754" i="1"/>
  <c r="H754" i="1" s="1"/>
  <c r="B753" i="1"/>
  <c r="H753" i="1" s="1"/>
  <c r="B752" i="1"/>
  <c r="H752" i="1" s="1"/>
  <c r="B751" i="1"/>
  <c r="H751" i="1" s="1"/>
  <c r="B750" i="1"/>
  <c r="H750" i="1" s="1"/>
  <c r="B749" i="1"/>
  <c r="H749" i="1" s="1"/>
  <c r="B748" i="1"/>
  <c r="H748" i="1" s="1"/>
  <c r="B747" i="1"/>
  <c r="H747" i="1" s="1"/>
  <c r="B746" i="1"/>
  <c r="C746" i="1" s="1"/>
  <c r="B745" i="1"/>
  <c r="H745" i="1" s="1"/>
  <c r="B744" i="1"/>
  <c r="B743" i="1"/>
  <c r="B742" i="1"/>
  <c r="H742" i="1" s="1"/>
  <c r="B741" i="1"/>
  <c r="H741" i="1" s="1"/>
  <c r="B740" i="1"/>
  <c r="B739" i="1"/>
  <c r="B738" i="1"/>
  <c r="H738" i="1" s="1"/>
  <c r="B737" i="1"/>
  <c r="C737" i="1" s="1"/>
  <c r="B736" i="1"/>
  <c r="B735" i="1"/>
  <c r="C735" i="1" s="1"/>
  <c r="B734" i="1"/>
  <c r="H734" i="1" s="1"/>
  <c r="B733" i="1"/>
  <c r="H733" i="1" s="1"/>
  <c r="B732" i="1"/>
  <c r="H732" i="1" s="1"/>
  <c r="B731" i="1"/>
  <c r="B730" i="1"/>
  <c r="H730" i="1" s="1"/>
  <c r="B729" i="1"/>
  <c r="C729" i="1" s="1"/>
  <c r="B728" i="1"/>
  <c r="B727" i="1"/>
  <c r="B726" i="1"/>
  <c r="H726" i="1" s="1"/>
  <c r="B725" i="1"/>
  <c r="C725" i="1" s="1"/>
  <c r="B724" i="1"/>
  <c r="H724" i="1" s="1"/>
  <c r="B723" i="1"/>
  <c r="B722" i="1"/>
  <c r="C722" i="1" s="1"/>
  <c r="B721" i="1"/>
  <c r="C721" i="1" s="1"/>
  <c r="B720" i="1"/>
  <c r="B719" i="1"/>
  <c r="B718" i="1"/>
  <c r="H718" i="1" s="1"/>
  <c r="B717" i="1"/>
  <c r="H717" i="1" s="1"/>
  <c r="B716" i="1"/>
  <c r="H716" i="1" s="1"/>
  <c r="B715" i="1"/>
  <c r="B714" i="1"/>
  <c r="H714" i="1" s="1"/>
  <c r="B713" i="1"/>
  <c r="H713" i="1" s="1"/>
  <c r="B712" i="1"/>
  <c r="H712" i="1" s="1"/>
  <c r="B711" i="1"/>
  <c r="B710" i="1"/>
  <c r="H710" i="1" s="1"/>
  <c r="B709" i="1"/>
  <c r="H709" i="1" s="1"/>
  <c r="B708" i="1"/>
  <c r="B707" i="1"/>
  <c r="H707" i="1" s="1"/>
  <c r="B706" i="1"/>
  <c r="B705" i="1"/>
  <c r="B704" i="1"/>
  <c r="B703" i="1"/>
  <c r="H703" i="1" s="1"/>
  <c r="B702" i="1"/>
  <c r="H702" i="1" s="1"/>
  <c r="B701" i="1"/>
  <c r="B700" i="1"/>
  <c r="H700" i="1" s="1"/>
  <c r="B699" i="1"/>
  <c r="B698" i="1"/>
  <c r="B697" i="1"/>
  <c r="B696" i="1"/>
  <c r="C696" i="1" s="1"/>
  <c r="B695" i="1"/>
  <c r="H695" i="1" s="1"/>
  <c r="B694" i="1"/>
  <c r="H694" i="1" s="1"/>
  <c r="B693" i="1"/>
  <c r="H693" i="1" s="1"/>
  <c r="B692" i="1"/>
  <c r="B691" i="1"/>
  <c r="B690" i="1"/>
  <c r="B689" i="1"/>
  <c r="B688" i="1"/>
  <c r="B687" i="1"/>
  <c r="H687" i="1" s="1"/>
  <c r="B686" i="1"/>
  <c r="H686" i="1" s="1"/>
  <c r="B685" i="1"/>
  <c r="B684" i="1"/>
  <c r="H684" i="1" s="1"/>
  <c r="B683" i="1"/>
  <c r="B682" i="1"/>
  <c r="B681" i="1"/>
  <c r="H681" i="1" s="1"/>
  <c r="B680" i="1"/>
  <c r="H680" i="1" s="1"/>
  <c r="B679" i="1"/>
  <c r="H679" i="1" s="1"/>
  <c r="B678" i="1"/>
  <c r="H678" i="1" s="1"/>
  <c r="B677" i="1"/>
  <c r="H677" i="1" s="1"/>
  <c r="B676" i="1"/>
  <c r="C676" i="1" s="1"/>
  <c r="B675" i="1"/>
  <c r="H675" i="1" s="1"/>
  <c r="B674" i="1"/>
  <c r="B673" i="1"/>
  <c r="H673" i="1" s="1"/>
  <c r="B672" i="1"/>
  <c r="B671" i="1"/>
  <c r="H671" i="1" s="1"/>
  <c r="B670" i="1"/>
  <c r="B669" i="1"/>
  <c r="H669" i="1" s="1"/>
  <c r="B668" i="1"/>
  <c r="H668" i="1" s="1"/>
  <c r="B667" i="1"/>
  <c r="B666" i="1"/>
  <c r="B665" i="1"/>
  <c r="B664" i="1"/>
  <c r="H664" i="1" s="1"/>
  <c r="B663" i="1"/>
  <c r="H663" i="1" s="1"/>
  <c r="B662" i="1"/>
  <c r="H662" i="1" s="1"/>
  <c r="B661" i="1"/>
  <c r="H661" i="1" s="1"/>
  <c r="B660" i="1"/>
  <c r="H660" i="1" s="1"/>
  <c r="B659" i="1"/>
  <c r="H659" i="1" s="1"/>
  <c r="B658" i="1"/>
  <c r="B657" i="1"/>
  <c r="H657" i="1" s="1"/>
  <c r="B656" i="1"/>
  <c r="C656" i="1" s="1"/>
  <c r="B655" i="1"/>
  <c r="B654" i="1"/>
  <c r="H654" i="1" s="1"/>
  <c r="B653" i="1"/>
  <c r="B652" i="1"/>
  <c r="C652" i="1" s="1"/>
  <c r="B651" i="1"/>
  <c r="B650" i="1"/>
  <c r="B649" i="1"/>
  <c r="H649" i="1" s="1"/>
  <c r="B648" i="1"/>
  <c r="H648" i="1" s="1"/>
  <c r="B647" i="1"/>
  <c r="H647" i="1" s="1"/>
  <c r="B646" i="1"/>
  <c r="H646" i="1" s="1"/>
  <c r="B645" i="1"/>
  <c r="H645" i="1" s="1"/>
  <c r="B644" i="1"/>
  <c r="H644" i="1" s="1"/>
  <c r="B643" i="1"/>
  <c r="H643" i="1" s="1"/>
  <c r="B642" i="1"/>
  <c r="B641" i="1"/>
  <c r="H641" i="1" s="1"/>
  <c r="B640" i="1"/>
  <c r="C640" i="1" s="1"/>
  <c r="B639" i="1"/>
  <c r="H639" i="1" s="1"/>
  <c r="B638" i="1"/>
  <c r="H638" i="1" s="1"/>
  <c r="B637" i="1"/>
  <c r="B636" i="1"/>
  <c r="H636" i="1" s="1"/>
  <c r="B635" i="1"/>
  <c r="B634" i="1"/>
  <c r="B633" i="1"/>
  <c r="H633" i="1" s="1"/>
  <c r="B632" i="1"/>
  <c r="H632" i="1" s="1"/>
  <c r="B631" i="1"/>
  <c r="H631" i="1" s="1"/>
  <c r="B630" i="1"/>
  <c r="H630" i="1" s="1"/>
  <c r="B629" i="1"/>
  <c r="H629" i="1" s="1"/>
  <c r="B628" i="1"/>
  <c r="C628" i="1" s="1"/>
  <c r="B627" i="1"/>
  <c r="H627" i="1" s="1"/>
  <c r="B626" i="1"/>
  <c r="H626" i="1" s="1"/>
  <c r="B625" i="1"/>
  <c r="H625" i="1" s="1"/>
  <c r="B624" i="1"/>
  <c r="C624" i="1" s="1"/>
  <c r="B623" i="1"/>
  <c r="H623" i="1" s="1"/>
  <c r="B622" i="1"/>
  <c r="H622" i="1" s="1"/>
  <c r="B621" i="1"/>
  <c r="B620" i="1"/>
  <c r="H620" i="1" s="1"/>
  <c r="B619" i="1"/>
  <c r="H619" i="1" s="1"/>
  <c r="B618" i="1"/>
  <c r="B617" i="1"/>
  <c r="H617" i="1" s="1"/>
  <c r="B616" i="1"/>
  <c r="H616" i="1" s="1"/>
  <c r="B615" i="1"/>
  <c r="H615" i="1" s="1"/>
  <c r="B614" i="1"/>
  <c r="H614" i="1" s="1"/>
  <c r="B613" i="1"/>
  <c r="B612" i="1"/>
  <c r="H612" i="1" s="1"/>
  <c r="B611" i="1"/>
  <c r="H611" i="1" s="1"/>
  <c r="B610" i="1"/>
  <c r="B609" i="1"/>
  <c r="B608" i="1"/>
  <c r="B607" i="1"/>
  <c r="H607" i="1" s="1"/>
  <c r="B606" i="1"/>
  <c r="H606" i="1" s="1"/>
  <c r="B605" i="1"/>
  <c r="H605" i="1" s="1"/>
  <c r="B604" i="1"/>
  <c r="H604" i="1" s="1"/>
  <c r="B603" i="1"/>
  <c r="H603" i="1" s="1"/>
  <c r="B602" i="1"/>
  <c r="B601" i="1"/>
  <c r="B600" i="1"/>
  <c r="H600" i="1" s="1"/>
  <c r="B599" i="1"/>
  <c r="H599" i="1" s="1"/>
  <c r="B598" i="1"/>
  <c r="H598" i="1" s="1"/>
  <c r="B597" i="1"/>
  <c r="H597" i="1" s="1"/>
  <c r="B596" i="1"/>
  <c r="C596" i="1" s="1"/>
  <c r="B595" i="1"/>
  <c r="H595" i="1" s="1"/>
  <c r="B594" i="1"/>
  <c r="B593" i="1"/>
  <c r="H593" i="1" s="1"/>
  <c r="B592" i="1"/>
  <c r="C592" i="1" s="1"/>
  <c r="B591" i="1"/>
  <c r="H591" i="1" s="1"/>
  <c r="B590" i="1"/>
  <c r="H590" i="1" s="1"/>
  <c r="B589" i="1"/>
  <c r="B588" i="1"/>
  <c r="C588" i="1" s="1"/>
  <c r="B587" i="1"/>
  <c r="H587" i="1" s="1"/>
  <c r="B586" i="1"/>
  <c r="B585" i="1"/>
  <c r="H585" i="1" s="1"/>
  <c r="B584" i="1"/>
  <c r="C584" i="1" s="1"/>
  <c r="B583" i="1"/>
  <c r="H583" i="1" s="1"/>
  <c r="B582" i="1"/>
  <c r="H582" i="1" s="1"/>
  <c r="B581" i="1"/>
  <c r="B580" i="1"/>
  <c r="H580" i="1" s="1"/>
  <c r="B579" i="1"/>
  <c r="H579" i="1" s="1"/>
  <c r="B578" i="1"/>
  <c r="B577" i="1"/>
  <c r="H577" i="1" s="1"/>
  <c r="B576" i="1"/>
  <c r="C576" i="1" s="1"/>
  <c r="B575" i="1"/>
  <c r="H575" i="1" s="1"/>
  <c r="B574" i="1"/>
  <c r="H574" i="1" s="1"/>
  <c r="B573" i="1"/>
  <c r="B572" i="1"/>
  <c r="H572" i="1" s="1"/>
  <c r="B571" i="1"/>
  <c r="H571" i="1" s="1"/>
  <c r="B570" i="1"/>
  <c r="B569" i="1"/>
  <c r="B568" i="1"/>
  <c r="H568" i="1" s="1"/>
  <c r="B567" i="1"/>
  <c r="H567" i="1" s="1"/>
  <c r="B566" i="1"/>
  <c r="H566" i="1" s="1"/>
  <c r="B565" i="1"/>
  <c r="B564" i="1"/>
  <c r="C564" i="1" s="1"/>
  <c r="B563" i="1"/>
  <c r="B562" i="1"/>
  <c r="H562" i="1" s="1"/>
  <c r="B561" i="1"/>
  <c r="H561" i="1" s="1"/>
  <c r="B560" i="1"/>
  <c r="C560" i="1" s="1"/>
  <c r="B559" i="1"/>
  <c r="B558" i="1"/>
  <c r="H558" i="1" s="1"/>
  <c r="B557" i="1"/>
  <c r="B556" i="1"/>
  <c r="H556" i="1" s="1"/>
  <c r="B555" i="1"/>
  <c r="H555" i="1" s="1"/>
  <c r="B554" i="1"/>
  <c r="H554" i="1" s="1"/>
  <c r="B553" i="1"/>
  <c r="B552" i="1"/>
  <c r="C552" i="1" s="1"/>
  <c r="B551" i="1"/>
  <c r="B550" i="1"/>
  <c r="H550" i="1" s="1"/>
  <c r="B549" i="1"/>
  <c r="H549" i="1" s="1"/>
  <c r="B548" i="1"/>
  <c r="C548" i="1" s="1"/>
  <c r="B547" i="1"/>
  <c r="H547" i="1" s="1"/>
  <c r="B546" i="1"/>
  <c r="B545" i="1"/>
  <c r="H545" i="1" s="1"/>
  <c r="B544" i="1"/>
  <c r="C544" i="1" s="1"/>
  <c r="B543" i="1"/>
  <c r="B542" i="1"/>
  <c r="B541" i="1"/>
  <c r="B540" i="1"/>
  <c r="H540" i="1" s="1"/>
  <c r="B539" i="1"/>
  <c r="H539" i="1" s="1"/>
  <c r="B538" i="1"/>
  <c r="H538" i="1" s="1"/>
  <c r="B537" i="1"/>
  <c r="B536" i="1"/>
  <c r="H536" i="1" s="1"/>
  <c r="B535" i="1"/>
  <c r="B534" i="1"/>
  <c r="B533" i="1"/>
  <c r="H533" i="1" s="1"/>
  <c r="B532" i="1"/>
  <c r="C532" i="1" s="1"/>
  <c r="B531" i="1"/>
  <c r="H531" i="1" s="1"/>
  <c r="B530" i="1"/>
  <c r="B529" i="1"/>
  <c r="H529" i="1" s="1"/>
  <c r="B528" i="1"/>
  <c r="C528" i="1" s="1"/>
  <c r="B527" i="1"/>
  <c r="B526" i="1"/>
  <c r="H526" i="1" s="1"/>
  <c r="B525" i="1"/>
  <c r="B524" i="1"/>
  <c r="H524" i="1" s="1"/>
  <c r="B523" i="1"/>
  <c r="B522" i="1"/>
  <c r="H522" i="1" s="1"/>
  <c r="B521" i="1"/>
  <c r="H521" i="1" s="1"/>
  <c r="B520" i="1"/>
  <c r="H520" i="1" s="1"/>
  <c r="B519" i="1"/>
  <c r="B518" i="1"/>
  <c r="H518" i="1" s="1"/>
  <c r="B517" i="1"/>
  <c r="H517" i="1" s="1"/>
  <c r="B516" i="1"/>
  <c r="H516" i="1" s="1"/>
  <c r="B515" i="1"/>
  <c r="H515" i="1" s="1"/>
  <c r="B514" i="1"/>
  <c r="B513" i="1"/>
  <c r="H513" i="1" s="1"/>
  <c r="B512" i="1"/>
  <c r="B511" i="1"/>
  <c r="H511" i="1" s="1"/>
  <c r="B510" i="1"/>
  <c r="B509" i="1"/>
  <c r="H509" i="1" s="1"/>
  <c r="B508" i="1"/>
  <c r="H508" i="1" s="1"/>
  <c r="B507" i="1"/>
  <c r="H507" i="1" s="1"/>
  <c r="B506" i="1"/>
  <c r="B505" i="1"/>
  <c r="H505" i="1" s="1"/>
  <c r="B504" i="1"/>
  <c r="H504" i="1" s="1"/>
  <c r="B503" i="1"/>
  <c r="B502" i="1"/>
  <c r="H502" i="1" s="1"/>
  <c r="B501" i="1"/>
  <c r="H501" i="1" s="1"/>
  <c r="B500" i="1"/>
  <c r="H500" i="1" s="1"/>
  <c r="B499" i="1"/>
  <c r="H499" i="1" s="1"/>
  <c r="B498" i="1"/>
  <c r="B497" i="1"/>
  <c r="H497" i="1" s="1"/>
  <c r="B496" i="1"/>
  <c r="H496" i="1" s="1"/>
  <c r="B495" i="1"/>
  <c r="B494" i="1"/>
  <c r="H494" i="1" s="1"/>
  <c r="B493" i="1"/>
  <c r="H493" i="1" s="1"/>
  <c r="B492" i="1"/>
  <c r="H492" i="1" s="1"/>
  <c r="B491" i="1"/>
  <c r="H491" i="1" s="1"/>
  <c r="B490" i="1"/>
  <c r="B489" i="1"/>
  <c r="H489" i="1" s="1"/>
  <c r="B488" i="1"/>
  <c r="B487" i="1"/>
  <c r="H487" i="1" s="1"/>
  <c r="B486" i="1"/>
  <c r="H486" i="1" s="1"/>
  <c r="B485" i="1"/>
  <c r="H485" i="1" s="1"/>
  <c r="B484" i="1"/>
  <c r="H484" i="1" s="1"/>
  <c r="B483" i="1"/>
  <c r="H483" i="1" s="1"/>
  <c r="B482" i="1"/>
  <c r="H482" i="1" s="1"/>
  <c r="B481" i="1"/>
  <c r="H481" i="1" s="1"/>
  <c r="B480" i="1"/>
  <c r="B479" i="1"/>
  <c r="H479" i="1" s="1"/>
  <c r="B478" i="1"/>
  <c r="H478" i="1" s="1"/>
  <c r="B477" i="1"/>
  <c r="H477" i="1" s="1"/>
  <c r="B476" i="1"/>
  <c r="H476" i="1" s="1"/>
  <c r="B475" i="1"/>
  <c r="B474" i="1"/>
  <c r="H474" i="1" s="1"/>
  <c r="B473" i="1"/>
  <c r="H473" i="1" s="1"/>
  <c r="B472" i="1"/>
  <c r="H472" i="1" s="1"/>
  <c r="B471" i="1"/>
  <c r="H471" i="1" s="1"/>
  <c r="B470" i="1"/>
  <c r="H470" i="1" s="1"/>
  <c r="B469" i="1"/>
  <c r="H469" i="1" s="1"/>
  <c r="B468" i="1"/>
  <c r="H468" i="1" s="1"/>
  <c r="B467" i="1"/>
  <c r="H467" i="1" s="1"/>
  <c r="B466" i="1"/>
  <c r="H466" i="1" s="1"/>
  <c r="B465" i="1"/>
  <c r="H465" i="1" s="1"/>
  <c r="B464" i="1"/>
  <c r="H464" i="1" s="1"/>
  <c r="B463" i="1"/>
  <c r="B462" i="1"/>
  <c r="B461" i="1"/>
  <c r="H461" i="1" s="1"/>
  <c r="B460" i="1"/>
  <c r="H460" i="1" s="1"/>
  <c r="B459" i="1"/>
  <c r="B458" i="1"/>
  <c r="H458" i="1" s="1"/>
  <c r="B457" i="1"/>
  <c r="H457" i="1" s="1"/>
  <c r="B456" i="1"/>
  <c r="H456" i="1" s="1"/>
  <c r="B455" i="1"/>
  <c r="H455" i="1" s="1"/>
  <c r="B454" i="1"/>
  <c r="B453" i="1"/>
  <c r="H453" i="1" s="1"/>
  <c r="B452" i="1"/>
  <c r="H452" i="1" s="1"/>
  <c r="B451" i="1"/>
  <c r="B450" i="1"/>
  <c r="B449" i="1"/>
  <c r="H449" i="1" s="1"/>
  <c r="B448" i="1"/>
  <c r="B447" i="1"/>
  <c r="H447" i="1" s="1"/>
  <c r="B446" i="1"/>
  <c r="B445" i="1"/>
  <c r="H445" i="1" s="1"/>
  <c r="B444" i="1"/>
  <c r="H444" i="1" s="1"/>
  <c r="B443" i="1"/>
  <c r="H443" i="1" s="1"/>
  <c r="B442" i="1"/>
  <c r="B441" i="1"/>
  <c r="H441" i="1" s="1"/>
  <c r="B440" i="1"/>
  <c r="H440" i="1" s="1"/>
  <c r="B439" i="1"/>
  <c r="B438" i="1"/>
  <c r="H438" i="1" s="1"/>
  <c r="B437" i="1"/>
  <c r="H437" i="1" s="1"/>
  <c r="B436" i="1"/>
  <c r="H436" i="1" s="1"/>
  <c r="B435" i="1"/>
  <c r="B434" i="1"/>
  <c r="H434" i="1" s="1"/>
  <c r="B433" i="1"/>
  <c r="H433" i="1" s="1"/>
  <c r="B432" i="1"/>
  <c r="H432" i="1" s="1"/>
  <c r="B431" i="1"/>
  <c r="B430" i="1"/>
  <c r="H430" i="1" s="1"/>
  <c r="B429" i="1"/>
  <c r="H429" i="1" s="1"/>
  <c r="B428" i="1"/>
  <c r="H428" i="1" s="1"/>
  <c r="B427" i="1"/>
  <c r="B426" i="1"/>
  <c r="B425" i="1"/>
  <c r="H425" i="1" s="1"/>
  <c r="B424" i="1"/>
  <c r="C423" i="1"/>
  <c r="B423" i="1"/>
  <c r="B422" i="1"/>
  <c r="B421" i="1"/>
  <c r="H421" i="1" s="1"/>
  <c r="B420" i="1"/>
  <c r="H420" i="1" s="1"/>
  <c r="B419" i="1"/>
  <c r="B418" i="1"/>
  <c r="H418" i="1" s="1"/>
  <c r="B417" i="1"/>
  <c r="H417" i="1" s="1"/>
  <c r="B416" i="1"/>
  <c r="B415" i="1"/>
  <c r="B414" i="1"/>
  <c r="H414" i="1" s="1"/>
  <c r="B413" i="1"/>
  <c r="H413" i="1" s="1"/>
  <c r="B412" i="1"/>
  <c r="H412" i="1" s="1"/>
  <c r="B411" i="1"/>
  <c r="B410" i="1"/>
  <c r="B409" i="1"/>
  <c r="H409" i="1" s="1"/>
  <c r="B408" i="1"/>
  <c r="H408" i="1" s="1"/>
  <c r="B407" i="1"/>
  <c r="H407" i="1" s="1"/>
  <c r="B406" i="1"/>
  <c r="B405" i="1"/>
  <c r="H405" i="1" s="1"/>
  <c r="B404" i="1"/>
  <c r="H404" i="1" s="1"/>
  <c r="B403" i="1"/>
  <c r="B402" i="1"/>
  <c r="B401" i="1"/>
  <c r="H401" i="1" s="1"/>
  <c r="B400" i="1"/>
  <c r="H400" i="1" s="1"/>
  <c r="B399" i="1"/>
  <c r="B398" i="1"/>
  <c r="H398" i="1" s="1"/>
  <c r="B397" i="1"/>
  <c r="H397" i="1" s="1"/>
  <c r="B396" i="1"/>
  <c r="H396" i="1" s="1"/>
  <c r="B395" i="1"/>
  <c r="B394" i="1"/>
  <c r="B393" i="1"/>
  <c r="H393" i="1" s="1"/>
  <c r="B392" i="1"/>
  <c r="H392" i="1" s="1"/>
  <c r="B391" i="1"/>
  <c r="H391" i="1" s="1"/>
  <c r="B390" i="1"/>
  <c r="B389" i="1"/>
  <c r="H389" i="1" s="1"/>
  <c r="B388" i="1"/>
  <c r="H388" i="1" s="1"/>
  <c r="B387" i="1"/>
  <c r="B386" i="1"/>
  <c r="H386" i="1" s="1"/>
  <c r="B385" i="1"/>
  <c r="H385" i="1" s="1"/>
  <c r="B384" i="1"/>
  <c r="C384" i="1" s="1"/>
  <c r="B383" i="1"/>
  <c r="H383" i="1" s="1"/>
  <c r="B382" i="1"/>
  <c r="B381" i="1"/>
  <c r="H381" i="1" s="1"/>
  <c r="B380" i="1"/>
  <c r="B379" i="1"/>
  <c r="B378" i="1"/>
  <c r="H378" i="1" s="1"/>
  <c r="B377" i="1"/>
  <c r="H377" i="1" s="1"/>
  <c r="B376" i="1"/>
  <c r="C376" i="1" s="1"/>
  <c r="B375" i="1"/>
  <c r="H375" i="1" s="1"/>
  <c r="B374" i="1"/>
  <c r="B373" i="1"/>
  <c r="B372" i="1"/>
  <c r="B371" i="1"/>
  <c r="B370" i="1"/>
  <c r="H370" i="1" s="1"/>
  <c r="B369" i="1"/>
  <c r="H369" i="1" s="1"/>
  <c r="B368" i="1"/>
  <c r="C368" i="1" s="1"/>
  <c r="B367" i="1"/>
  <c r="H367" i="1" s="1"/>
  <c r="B366" i="1"/>
  <c r="B365" i="1"/>
  <c r="B364" i="1"/>
  <c r="H364" i="1" s="1"/>
  <c r="B363" i="1"/>
  <c r="B362" i="1"/>
  <c r="B361" i="1"/>
  <c r="H361" i="1" s="1"/>
  <c r="B360" i="1"/>
  <c r="C360" i="1" s="1"/>
  <c r="B359" i="1"/>
  <c r="B358" i="1"/>
  <c r="H358" i="1" s="1"/>
  <c r="B357" i="1"/>
  <c r="B356" i="1"/>
  <c r="B355" i="1"/>
  <c r="H355" i="1" s="1"/>
  <c r="B354" i="1"/>
  <c r="H354" i="1" s="1"/>
  <c r="B353" i="1"/>
  <c r="H353" i="1" s="1"/>
  <c r="B352" i="1"/>
  <c r="H352" i="1" s="1"/>
  <c r="B351" i="1"/>
  <c r="B350" i="1"/>
  <c r="H350" i="1" s="1"/>
  <c r="B349" i="1"/>
  <c r="B348" i="1"/>
  <c r="B347" i="1"/>
  <c r="H347" i="1" s="1"/>
  <c r="B346" i="1"/>
  <c r="B345" i="1"/>
  <c r="B344" i="1"/>
  <c r="H344" i="1" s="1"/>
  <c r="B343" i="1"/>
  <c r="B342" i="1"/>
  <c r="H342" i="1" s="1"/>
  <c r="B341" i="1"/>
  <c r="H341" i="1" s="1"/>
  <c r="B340" i="1"/>
  <c r="B339" i="1"/>
  <c r="H339" i="1" s="1"/>
  <c r="B338" i="1"/>
  <c r="H338" i="1" s="1"/>
  <c r="B337" i="1"/>
  <c r="H337" i="1" s="1"/>
  <c r="B336" i="1"/>
  <c r="H336" i="1" s="1"/>
  <c r="B335" i="1"/>
  <c r="B334" i="1"/>
  <c r="B333" i="1"/>
  <c r="B332" i="1"/>
  <c r="B331" i="1"/>
  <c r="H331" i="1" s="1"/>
  <c r="B330" i="1"/>
  <c r="H330" i="1" s="1"/>
  <c r="B329" i="1"/>
  <c r="H329" i="1" s="1"/>
  <c r="B328" i="1"/>
  <c r="H328" i="1" s="1"/>
  <c r="B327" i="1"/>
  <c r="H327" i="1" s="1"/>
  <c r="B326" i="1"/>
  <c r="B325" i="1"/>
  <c r="B324" i="1"/>
  <c r="H324" i="1" s="1"/>
  <c r="B323" i="1"/>
  <c r="B322" i="1"/>
  <c r="B321" i="1"/>
  <c r="B320" i="1"/>
  <c r="B319" i="1"/>
  <c r="H319" i="1" s="1"/>
  <c r="B318" i="1"/>
  <c r="H318" i="1" s="1"/>
  <c r="B317" i="1"/>
  <c r="B316" i="1"/>
  <c r="H316" i="1" s="1"/>
  <c r="B315" i="1"/>
  <c r="B314" i="1"/>
  <c r="H314" i="1" s="1"/>
  <c r="B313" i="1"/>
  <c r="H313" i="1" s="1"/>
  <c r="B312" i="1"/>
  <c r="H312" i="1" s="1"/>
  <c r="B311" i="1"/>
  <c r="H311" i="1" s="1"/>
  <c r="B310" i="1"/>
  <c r="B309" i="1"/>
  <c r="B308" i="1"/>
  <c r="B307" i="1"/>
  <c r="H307" i="1" s="1"/>
  <c r="B306" i="1"/>
  <c r="B305" i="1"/>
  <c r="B304" i="1"/>
  <c r="B303" i="1"/>
  <c r="B302" i="1"/>
  <c r="B301" i="1"/>
  <c r="H301" i="1" s="1"/>
  <c r="B300" i="1"/>
  <c r="B299" i="1"/>
  <c r="B298" i="1"/>
  <c r="B297" i="1"/>
  <c r="H297" i="1" s="1"/>
  <c r="B296" i="1"/>
  <c r="B295" i="1"/>
  <c r="H295" i="1" s="1"/>
  <c r="B294" i="1"/>
  <c r="B293" i="1"/>
  <c r="B292" i="1"/>
  <c r="H292" i="1" s="1"/>
  <c r="B291" i="1"/>
  <c r="B290" i="1"/>
  <c r="B289" i="1"/>
  <c r="B288" i="1"/>
  <c r="B287" i="1"/>
  <c r="B286" i="1"/>
  <c r="H286" i="1" s="1"/>
  <c r="B285" i="1"/>
  <c r="H285" i="1" s="1"/>
  <c r="B284" i="1"/>
  <c r="H284" i="1" s="1"/>
  <c r="B283" i="1"/>
  <c r="B282" i="1"/>
  <c r="B281" i="1"/>
  <c r="H281" i="1" s="1"/>
  <c r="B280" i="1"/>
  <c r="H280" i="1" s="1"/>
  <c r="B279" i="1"/>
  <c r="H279" i="1" s="1"/>
  <c r="B278" i="1"/>
  <c r="B277" i="1"/>
  <c r="B276" i="1"/>
  <c r="B275" i="1"/>
  <c r="H275" i="1" s="1"/>
  <c r="B274" i="1"/>
  <c r="B273" i="1"/>
  <c r="B272" i="1"/>
  <c r="B271" i="1"/>
  <c r="B270" i="1"/>
  <c r="B269" i="1"/>
  <c r="B268" i="1"/>
  <c r="H268" i="1" s="1"/>
  <c r="B267" i="1"/>
  <c r="H267" i="1" s="1"/>
  <c r="B266" i="1"/>
  <c r="B265" i="1"/>
  <c r="B264" i="1"/>
  <c r="B263" i="1"/>
  <c r="H263" i="1" s="1"/>
  <c r="B262" i="1"/>
  <c r="B261" i="1"/>
  <c r="B260" i="1"/>
  <c r="H260" i="1" s="1"/>
  <c r="B259" i="1"/>
  <c r="B258" i="1"/>
  <c r="B257" i="1"/>
  <c r="B256" i="1"/>
  <c r="B255" i="1"/>
  <c r="H255" i="1" s="1"/>
  <c r="B254" i="1"/>
  <c r="B253" i="1"/>
  <c r="H253" i="1" s="1"/>
  <c r="B252" i="1"/>
  <c r="H252" i="1" s="1"/>
  <c r="B251" i="1"/>
  <c r="B250" i="1"/>
  <c r="H250" i="1" s="1"/>
  <c r="B249" i="1"/>
  <c r="B248" i="1"/>
  <c r="H248" i="1" s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H234" i="1" s="1"/>
  <c r="B233" i="1"/>
  <c r="B232" i="1"/>
  <c r="H232" i="1" s="1"/>
  <c r="B231" i="1"/>
  <c r="H231" i="1" s="1"/>
  <c r="B230" i="1"/>
  <c r="B229" i="1"/>
  <c r="B228" i="1"/>
  <c r="B227" i="1"/>
  <c r="B226" i="1"/>
  <c r="B225" i="1"/>
  <c r="B224" i="1"/>
  <c r="B223" i="1"/>
  <c r="H223" i="1" s="1"/>
  <c r="B222" i="1"/>
  <c r="B221" i="1"/>
  <c r="B220" i="1"/>
  <c r="B219" i="1"/>
  <c r="H219" i="1" s="1"/>
  <c r="B218" i="1"/>
  <c r="H218" i="1" s="1"/>
  <c r="B217" i="1"/>
  <c r="B216" i="1"/>
  <c r="C216" i="1" s="1"/>
  <c r="B215" i="1"/>
  <c r="B214" i="1"/>
  <c r="B213" i="1"/>
  <c r="B212" i="1"/>
  <c r="B211" i="1"/>
  <c r="B210" i="1"/>
  <c r="B209" i="1"/>
  <c r="B208" i="1"/>
  <c r="B207" i="1"/>
  <c r="H207" i="1" s="1"/>
  <c r="B206" i="1"/>
  <c r="B205" i="1"/>
  <c r="H205" i="1" s="1"/>
  <c r="B204" i="1"/>
  <c r="B203" i="1"/>
  <c r="H203" i="1" s="1"/>
  <c r="B202" i="1"/>
  <c r="H202" i="1" s="1"/>
  <c r="B201" i="1"/>
  <c r="H201" i="1" s="1"/>
  <c r="B200" i="1"/>
  <c r="B199" i="1"/>
  <c r="B198" i="1"/>
  <c r="B197" i="1"/>
  <c r="B196" i="1"/>
  <c r="B195" i="1"/>
  <c r="B194" i="1"/>
  <c r="B193" i="1"/>
  <c r="B192" i="1"/>
  <c r="B191" i="1"/>
  <c r="H191" i="1" s="1"/>
  <c r="B190" i="1"/>
  <c r="B189" i="1"/>
  <c r="H189" i="1" s="1"/>
  <c r="B188" i="1"/>
  <c r="B187" i="1"/>
  <c r="B186" i="1"/>
  <c r="B185" i="1"/>
  <c r="H185" i="1" s="1"/>
  <c r="B184" i="1"/>
  <c r="B183" i="1"/>
  <c r="B182" i="1"/>
  <c r="B181" i="1"/>
  <c r="B180" i="1"/>
  <c r="B179" i="1"/>
  <c r="H179" i="1" s="1"/>
  <c r="B178" i="1"/>
  <c r="H178" i="1" s="1"/>
  <c r="B177" i="1"/>
  <c r="H177" i="1" s="1"/>
  <c r="B176" i="1"/>
  <c r="B175" i="1"/>
  <c r="B174" i="1"/>
  <c r="B173" i="1"/>
  <c r="H173" i="1" s="1"/>
  <c r="B172" i="1"/>
  <c r="B171" i="1"/>
  <c r="H171" i="1" s="1"/>
  <c r="B170" i="1"/>
  <c r="B169" i="1"/>
  <c r="B168" i="1"/>
  <c r="B167" i="1"/>
  <c r="H167" i="1" s="1"/>
  <c r="B166" i="1"/>
  <c r="B165" i="1"/>
  <c r="B164" i="1"/>
  <c r="B163" i="1"/>
  <c r="B162" i="1"/>
  <c r="H162" i="1" s="1"/>
  <c r="B161" i="1"/>
  <c r="C161" i="1" s="1"/>
  <c r="B160" i="1"/>
  <c r="B159" i="1"/>
  <c r="H159" i="1" s="1"/>
  <c r="B158" i="1"/>
  <c r="B157" i="1"/>
  <c r="H157" i="1" s="1"/>
  <c r="B156" i="1"/>
  <c r="B155" i="1"/>
  <c r="B154" i="1"/>
  <c r="B153" i="1"/>
  <c r="B152" i="1"/>
  <c r="B151" i="1"/>
  <c r="H151" i="1" s="1"/>
  <c r="B150" i="1"/>
  <c r="B149" i="1"/>
  <c r="B148" i="1"/>
  <c r="B147" i="1"/>
  <c r="B146" i="1"/>
  <c r="H146" i="1" s="1"/>
  <c r="B145" i="1"/>
  <c r="B144" i="1"/>
  <c r="B143" i="1"/>
  <c r="B142" i="1"/>
  <c r="H142" i="1" s="1"/>
  <c r="B141" i="1"/>
  <c r="H141" i="1" s="1"/>
  <c r="B140" i="1"/>
  <c r="B139" i="1"/>
  <c r="H139" i="1" s="1"/>
  <c r="I138" i="1"/>
  <c r="B138" i="1"/>
  <c r="H138" i="1" s="1"/>
  <c r="B137" i="1"/>
  <c r="B136" i="1"/>
  <c r="B135" i="1"/>
  <c r="H135" i="1" s="1"/>
  <c r="B134" i="1"/>
  <c r="B133" i="1"/>
  <c r="B132" i="1"/>
  <c r="B131" i="1"/>
  <c r="H131" i="1" s="1"/>
  <c r="B130" i="1"/>
  <c r="H130" i="1" s="1"/>
  <c r="B129" i="1"/>
  <c r="B128" i="1"/>
  <c r="B127" i="1"/>
  <c r="B126" i="1"/>
  <c r="B125" i="1"/>
  <c r="H125" i="1" s="1"/>
  <c r="B124" i="1"/>
  <c r="B123" i="1"/>
  <c r="B122" i="1"/>
  <c r="B121" i="1"/>
  <c r="B120" i="1"/>
  <c r="B119" i="1"/>
  <c r="H119" i="1" s="1"/>
  <c r="B118" i="1"/>
  <c r="B117" i="1"/>
  <c r="B116" i="1"/>
  <c r="B115" i="1"/>
  <c r="H115" i="1" s="1"/>
  <c r="B114" i="1"/>
  <c r="H114" i="1" s="1"/>
  <c r="B113" i="1"/>
  <c r="H113" i="1" s="1"/>
  <c r="B112" i="1"/>
  <c r="B111" i="1"/>
  <c r="B110" i="1"/>
  <c r="B109" i="1"/>
  <c r="H109" i="1" s="1"/>
  <c r="B108" i="1"/>
  <c r="B107" i="1"/>
  <c r="H107" i="1" s="1"/>
  <c r="B106" i="1"/>
  <c r="B105" i="1"/>
  <c r="B104" i="1"/>
  <c r="B103" i="1"/>
  <c r="H103" i="1" s="1"/>
  <c r="C102" i="1"/>
  <c r="B102" i="1"/>
  <c r="B101" i="1"/>
  <c r="B100" i="1"/>
  <c r="B99" i="1"/>
  <c r="B98" i="1"/>
  <c r="H98" i="1" s="1"/>
  <c r="B97" i="1"/>
  <c r="C97" i="1" s="1"/>
  <c r="B96" i="1"/>
  <c r="B95" i="1"/>
  <c r="H95" i="1" s="1"/>
  <c r="B94" i="1"/>
  <c r="B93" i="1"/>
  <c r="H93" i="1" s="1"/>
  <c r="B92" i="1"/>
  <c r="B91" i="1"/>
  <c r="B90" i="1"/>
  <c r="B89" i="1"/>
  <c r="B88" i="1"/>
  <c r="B87" i="1"/>
  <c r="H87" i="1" s="1"/>
  <c r="B86" i="1"/>
  <c r="B85" i="1"/>
  <c r="B84" i="1"/>
  <c r="B83" i="1"/>
  <c r="B82" i="1"/>
  <c r="H82" i="1" s="1"/>
  <c r="B81" i="1"/>
  <c r="B80" i="1"/>
  <c r="B79" i="1"/>
  <c r="B78" i="1"/>
  <c r="H78" i="1" s="1"/>
  <c r="B77" i="1"/>
  <c r="H77" i="1" s="1"/>
  <c r="B76" i="1"/>
  <c r="B75" i="1"/>
  <c r="H75" i="1" s="1"/>
  <c r="I74" i="1"/>
  <c r="B74" i="1"/>
  <c r="H74" i="1" s="1"/>
  <c r="B73" i="1"/>
  <c r="B72" i="1"/>
  <c r="B71" i="1"/>
  <c r="H71" i="1" s="1"/>
  <c r="B70" i="1"/>
  <c r="B69" i="1"/>
  <c r="B68" i="1"/>
  <c r="B67" i="1"/>
  <c r="H67" i="1" s="1"/>
  <c r="B66" i="1"/>
  <c r="H66" i="1" s="1"/>
  <c r="B65" i="1"/>
  <c r="H65" i="1" s="1"/>
  <c r="B64" i="1"/>
  <c r="B63" i="1"/>
  <c r="B62" i="1"/>
  <c r="B61" i="1"/>
  <c r="H61" i="1" s="1"/>
  <c r="B60" i="1"/>
  <c r="B59" i="1"/>
  <c r="B58" i="1"/>
  <c r="B57" i="1"/>
  <c r="B56" i="1"/>
  <c r="B55" i="1"/>
  <c r="H55" i="1" s="1"/>
  <c r="B54" i="1"/>
  <c r="B53" i="1"/>
  <c r="B52" i="1"/>
  <c r="B51" i="1"/>
  <c r="H51" i="1" s="1"/>
  <c r="B50" i="1"/>
  <c r="H50" i="1" s="1"/>
  <c r="B49" i="1"/>
  <c r="H49" i="1" s="1"/>
  <c r="B48" i="1"/>
  <c r="B47" i="1"/>
  <c r="B46" i="1"/>
  <c r="B45" i="1"/>
  <c r="H45" i="1" s="1"/>
  <c r="B44" i="1"/>
  <c r="B43" i="1"/>
  <c r="H43" i="1" s="1"/>
  <c r="B42" i="1"/>
  <c r="B41" i="1"/>
  <c r="B40" i="1"/>
  <c r="B39" i="1"/>
  <c r="H39" i="1" s="1"/>
  <c r="B38" i="1"/>
  <c r="B37" i="1"/>
  <c r="B36" i="1"/>
  <c r="B35" i="1"/>
  <c r="B34" i="1"/>
  <c r="B33" i="1"/>
  <c r="H33" i="1" s="1"/>
  <c r="B32" i="1"/>
  <c r="B31" i="1"/>
  <c r="B30" i="1"/>
  <c r="H30" i="1" s="1"/>
  <c r="B29" i="1"/>
  <c r="H29" i="1" s="1"/>
  <c r="B28" i="1"/>
  <c r="B27" i="1"/>
  <c r="H27" i="1" s="1"/>
  <c r="B26" i="1"/>
  <c r="B25" i="1"/>
  <c r="B24" i="1"/>
  <c r="B23" i="1"/>
  <c r="H23" i="1" s="1"/>
  <c r="B22" i="1"/>
  <c r="B21" i="1"/>
  <c r="B20" i="1"/>
  <c r="B19" i="1"/>
  <c r="B18" i="1"/>
  <c r="B17" i="1"/>
  <c r="B16" i="1"/>
  <c r="B15" i="1"/>
  <c r="H15" i="1" s="1"/>
  <c r="B14" i="1"/>
  <c r="B13" i="1"/>
  <c r="H13" i="1" s="1"/>
  <c r="B12" i="1"/>
  <c r="B11" i="1"/>
  <c r="B10" i="1"/>
  <c r="B9" i="1"/>
  <c r="H9" i="1" s="1"/>
  <c r="B8" i="1"/>
  <c r="B7" i="1"/>
  <c r="H7" i="1" s="1"/>
  <c r="B6" i="1"/>
  <c r="B5" i="1"/>
  <c r="H5" i="1" s="1"/>
  <c r="B4" i="1"/>
  <c r="B3" i="1"/>
  <c r="B2" i="1"/>
  <c r="H20" i="1" l="1"/>
  <c r="I20" i="1" s="1"/>
  <c r="H32" i="1"/>
  <c r="I32" i="1" s="1"/>
  <c r="C169" i="1"/>
  <c r="H169" i="1"/>
  <c r="H176" i="1"/>
  <c r="I176" i="1" s="1"/>
  <c r="I188" i="1"/>
  <c r="H188" i="1"/>
  <c r="C212" i="1"/>
  <c r="H212" i="1"/>
  <c r="I212" i="1" s="1"/>
  <c r="C230" i="1"/>
  <c r="H230" i="1"/>
  <c r="C238" i="1"/>
  <c r="H238" i="1"/>
  <c r="I238" i="1" s="1"/>
  <c r="I256" i="1"/>
  <c r="H256" i="1"/>
  <c r="H264" i="1"/>
  <c r="I264" i="1" s="1"/>
  <c r="C276" i="1"/>
  <c r="H276" i="1"/>
  <c r="C303" i="1"/>
  <c r="H303" i="1"/>
  <c r="I303" i="1" s="1"/>
  <c r="C326" i="1"/>
  <c r="H326" i="1"/>
  <c r="H345" i="1"/>
  <c r="I345" i="1" s="1"/>
  <c r="I403" i="1"/>
  <c r="H403" i="1"/>
  <c r="C422" i="1"/>
  <c r="H422" i="1"/>
  <c r="I422" i="1" s="1"/>
  <c r="C475" i="1"/>
  <c r="H475" i="1"/>
  <c r="I475" i="1" s="1"/>
  <c r="C510" i="1"/>
  <c r="H510" i="1"/>
  <c r="C514" i="1"/>
  <c r="H514" i="1"/>
  <c r="H537" i="1"/>
  <c r="I537" i="1" s="1"/>
  <c r="C541" i="1"/>
  <c r="H541" i="1"/>
  <c r="C655" i="1"/>
  <c r="H655" i="1"/>
  <c r="I655" i="1" s="1"/>
  <c r="I666" i="1"/>
  <c r="H666" i="1"/>
  <c r="I759" i="1"/>
  <c r="H775" i="1"/>
  <c r="I775" i="1" s="1"/>
  <c r="H763" i="1"/>
  <c r="H759" i="1"/>
  <c r="H640" i="1"/>
  <c r="I640" i="1" s="1"/>
  <c r="H624" i="1"/>
  <c r="I624" i="1" s="1"/>
  <c r="C2" i="1"/>
  <c r="H2" i="1"/>
  <c r="H6" i="1"/>
  <c r="I6" i="1" s="1"/>
  <c r="C10" i="1"/>
  <c r="H10" i="1"/>
  <c r="C17" i="1"/>
  <c r="H17" i="1"/>
  <c r="I17" i="1" s="1"/>
  <c r="C21" i="1"/>
  <c r="H21" i="1"/>
  <c r="C25" i="1"/>
  <c r="H25" i="1"/>
  <c r="I25" i="1" s="1"/>
  <c r="I36" i="1"/>
  <c r="H36" i="1"/>
  <c r="H40" i="1"/>
  <c r="I40" i="1" s="1"/>
  <c r="I44" i="1"/>
  <c r="H44" i="1"/>
  <c r="H48" i="1"/>
  <c r="I48" i="1" s="1"/>
  <c r="I52" i="1"/>
  <c r="H52" i="1"/>
  <c r="H62" i="1"/>
  <c r="I62" i="1" s="1"/>
  <c r="C69" i="1"/>
  <c r="H69" i="1"/>
  <c r="C73" i="1"/>
  <c r="H73" i="1"/>
  <c r="I79" i="1"/>
  <c r="H79" i="1"/>
  <c r="H83" i="1"/>
  <c r="I83" i="1" s="1"/>
  <c r="I94" i="1"/>
  <c r="H94" i="1"/>
  <c r="H102" i="1"/>
  <c r="I102" i="1" s="1"/>
  <c r="C105" i="1"/>
  <c r="H105" i="1"/>
  <c r="C117" i="1"/>
  <c r="H117" i="1"/>
  <c r="I117" i="1" s="1"/>
  <c r="C121" i="1"/>
  <c r="H121" i="1"/>
  <c r="C133" i="1"/>
  <c r="H133" i="1"/>
  <c r="I133" i="1" s="1"/>
  <c r="C137" i="1"/>
  <c r="H137" i="1"/>
  <c r="H143" i="1"/>
  <c r="I143" i="1" s="1"/>
  <c r="I147" i="1"/>
  <c r="H147" i="1"/>
  <c r="H150" i="1"/>
  <c r="I150" i="1" s="1"/>
  <c r="C154" i="1"/>
  <c r="H154" i="1"/>
  <c r="H158" i="1"/>
  <c r="I158" i="1" s="1"/>
  <c r="I166" i="1"/>
  <c r="H166" i="1"/>
  <c r="C170" i="1"/>
  <c r="H170" i="1"/>
  <c r="I174" i="1"/>
  <c r="H174" i="1"/>
  <c r="H181" i="1"/>
  <c r="I181" i="1" s="1"/>
  <c r="C196" i="1"/>
  <c r="H196" i="1"/>
  <c r="C206" i="1"/>
  <c r="H206" i="1"/>
  <c r="I206" i="1" s="1"/>
  <c r="I209" i="1"/>
  <c r="H209" i="1"/>
  <c r="I213" i="1"/>
  <c r="H213" i="1"/>
  <c r="H224" i="1"/>
  <c r="I224" i="1" s="1"/>
  <c r="C228" i="1"/>
  <c r="H228" i="1"/>
  <c r="I228" i="1" s="1"/>
  <c r="H235" i="1"/>
  <c r="I235" i="1" s="1"/>
  <c r="C239" i="1"/>
  <c r="H239" i="1"/>
  <c r="H243" i="1"/>
  <c r="I243" i="1" s="1"/>
  <c r="C247" i="1"/>
  <c r="H247" i="1"/>
  <c r="C251" i="1"/>
  <c r="H251" i="1"/>
  <c r="I251" i="1" s="1"/>
  <c r="C254" i="1"/>
  <c r="H254" i="1"/>
  <c r="I254" i="1" s="1"/>
  <c r="H257" i="1"/>
  <c r="I257" i="1" s="1"/>
  <c r="I261" i="1"/>
  <c r="H261" i="1"/>
  <c r="H265" i="1"/>
  <c r="I265" i="1" s="1"/>
  <c r="I269" i="1"/>
  <c r="H269" i="1"/>
  <c r="H273" i="1"/>
  <c r="I273" i="1" s="1"/>
  <c r="I277" i="1"/>
  <c r="H277" i="1"/>
  <c r="H288" i="1"/>
  <c r="I288" i="1" s="1"/>
  <c r="I296" i="1"/>
  <c r="H296" i="1"/>
  <c r="I300" i="1"/>
  <c r="I304" i="1"/>
  <c r="H304" i="1"/>
  <c r="C308" i="1"/>
  <c r="H308" i="1"/>
  <c r="C323" i="1"/>
  <c r="H323" i="1"/>
  <c r="I335" i="1"/>
  <c r="H335" i="1"/>
  <c r="C346" i="1"/>
  <c r="H346" i="1"/>
  <c r="I357" i="1"/>
  <c r="H357" i="1"/>
  <c r="I365" i="1"/>
  <c r="H365" i="1"/>
  <c r="C373" i="1"/>
  <c r="H373" i="1"/>
  <c r="I373" i="1" s="1"/>
  <c r="I380" i="1"/>
  <c r="H380" i="1"/>
  <c r="C411" i="1"/>
  <c r="H411" i="1"/>
  <c r="I415" i="1"/>
  <c r="H415" i="1"/>
  <c r="I419" i="1"/>
  <c r="H419" i="1"/>
  <c r="I423" i="1"/>
  <c r="H423" i="1"/>
  <c r="C426" i="1"/>
  <c r="H426" i="1"/>
  <c r="C442" i="1"/>
  <c r="H442" i="1"/>
  <c r="C446" i="1"/>
  <c r="H446" i="1"/>
  <c r="C450" i="1"/>
  <c r="H450" i="1"/>
  <c r="C454" i="1"/>
  <c r="H454" i="1"/>
  <c r="C495" i="1"/>
  <c r="H495" i="1"/>
  <c r="C503" i="1"/>
  <c r="H503" i="1"/>
  <c r="I519" i="1"/>
  <c r="H519" i="1"/>
  <c r="C523" i="1"/>
  <c r="H523" i="1"/>
  <c r="I530" i="1"/>
  <c r="H530" i="1"/>
  <c r="I534" i="1"/>
  <c r="H534" i="1"/>
  <c r="C542" i="1"/>
  <c r="H542" i="1"/>
  <c r="C546" i="1"/>
  <c r="H546" i="1"/>
  <c r="C565" i="1"/>
  <c r="H565" i="1"/>
  <c r="I569" i="1"/>
  <c r="H569" i="1"/>
  <c r="C573" i="1"/>
  <c r="H573" i="1"/>
  <c r="I573" i="1" s="1"/>
  <c r="I594" i="1"/>
  <c r="H594" i="1"/>
  <c r="I602" i="1"/>
  <c r="H602" i="1"/>
  <c r="C613" i="1"/>
  <c r="H613" i="1"/>
  <c r="I621" i="1"/>
  <c r="H621" i="1"/>
  <c r="I637" i="1"/>
  <c r="H637" i="1"/>
  <c r="C667" i="1"/>
  <c r="H667" i="1"/>
  <c r="I682" i="1"/>
  <c r="H682" i="1"/>
  <c r="I690" i="1"/>
  <c r="H690" i="1"/>
  <c r="C698" i="1"/>
  <c r="H698" i="1"/>
  <c r="I698" i="1" s="1"/>
  <c r="C701" i="1"/>
  <c r="H701" i="1"/>
  <c r="I701" i="1" s="1"/>
  <c r="I760" i="1"/>
  <c r="I791" i="1"/>
  <c r="I795" i="1"/>
  <c r="I799" i="1"/>
  <c r="I803" i="1"/>
  <c r="I807" i="1"/>
  <c r="H810" i="1"/>
  <c r="I810" i="1" s="1"/>
  <c r="H794" i="1"/>
  <c r="I794" i="1" s="1"/>
  <c r="H786" i="1"/>
  <c r="I786" i="1" s="1"/>
  <c r="H746" i="1"/>
  <c r="I746" i="1" s="1"/>
  <c r="H722" i="1"/>
  <c r="I722" i="1" s="1"/>
  <c r="H652" i="1"/>
  <c r="I652" i="1" s="1"/>
  <c r="H588" i="1"/>
  <c r="H376" i="1"/>
  <c r="H220" i="1"/>
  <c r="I220" i="1" s="1"/>
  <c r="H97" i="1"/>
  <c r="I97" i="1" s="1"/>
  <c r="I16" i="1"/>
  <c r="H16" i="1"/>
  <c r="H28" i="1"/>
  <c r="I28" i="1" s="1"/>
  <c r="I47" i="1"/>
  <c r="H47" i="1"/>
  <c r="H54" i="1"/>
  <c r="I54" i="1" s="1"/>
  <c r="C58" i="1"/>
  <c r="H58" i="1"/>
  <c r="I58" i="1" s="1"/>
  <c r="H64" i="1"/>
  <c r="I64" i="1" s="1"/>
  <c r="I68" i="1"/>
  <c r="H68" i="1"/>
  <c r="H72" i="1"/>
  <c r="I72" i="1" s="1"/>
  <c r="C90" i="1"/>
  <c r="H90" i="1"/>
  <c r="I90" i="1" s="1"/>
  <c r="H108" i="1"/>
  <c r="I108" i="1" s="1"/>
  <c r="I116" i="1"/>
  <c r="H116" i="1"/>
  <c r="H128" i="1"/>
  <c r="I128" i="1" s="1"/>
  <c r="C153" i="1"/>
  <c r="H153" i="1"/>
  <c r="C165" i="1"/>
  <c r="H165" i="1"/>
  <c r="I165" i="1" s="1"/>
  <c r="I180" i="1"/>
  <c r="H180" i="1"/>
  <c r="H216" i="1"/>
  <c r="I216" i="1" s="1"/>
  <c r="I227" i="1"/>
  <c r="H227" i="1"/>
  <c r="C242" i="1"/>
  <c r="H242" i="1"/>
  <c r="C299" i="1"/>
  <c r="H299" i="1"/>
  <c r="C322" i="1"/>
  <c r="H322" i="1"/>
  <c r="I322" i="1" s="1"/>
  <c r="C334" i="1"/>
  <c r="H334" i="1"/>
  <c r="H349" i="1"/>
  <c r="I349" i="1" s="1"/>
  <c r="I395" i="1"/>
  <c r="H395" i="1"/>
  <c r="C410" i="1"/>
  <c r="H410" i="1"/>
  <c r="I410" i="1" s="1"/>
  <c r="C463" i="1"/>
  <c r="H463" i="1"/>
  <c r="C490" i="1"/>
  <c r="H490" i="1"/>
  <c r="I490" i="1" s="1"/>
  <c r="C498" i="1"/>
  <c r="H498" i="1"/>
  <c r="H557" i="1"/>
  <c r="I557" i="1" s="1"/>
  <c r="C601" i="1"/>
  <c r="H601" i="1"/>
  <c r="H689" i="1"/>
  <c r="I689" i="1" s="1"/>
  <c r="C697" i="1"/>
  <c r="H697" i="1"/>
  <c r="C706" i="1"/>
  <c r="H706" i="1"/>
  <c r="I706" i="1" s="1"/>
  <c r="I778" i="1"/>
  <c r="I798" i="1"/>
  <c r="I3" i="1"/>
  <c r="H3" i="1"/>
  <c r="I14" i="1"/>
  <c r="H14" i="1"/>
  <c r="C41" i="1"/>
  <c r="H41" i="1"/>
  <c r="C53" i="1"/>
  <c r="H53" i="1"/>
  <c r="I53" i="1" s="1"/>
  <c r="I59" i="1"/>
  <c r="H59" i="1"/>
  <c r="I63" i="1"/>
  <c r="H63" i="1"/>
  <c r="I70" i="1"/>
  <c r="H70" i="1"/>
  <c r="I76" i="1"/>
  <c r="H76" i="1"/>
  <c r="I80" i="1"/>
  <c r="H80" i="1"/>
  <c r="I84" i="1"/>
  <c r="H84" i="1"/>
  <c r="I88" i="1"/>
  <c r="H88" i="1"/>
  <c r="I91" i="1"/>
  <c r="H91" i="1"/>
  <c r="I99" i="1"/>
  <c r="H99" i="1"/>
  <c r="I106" i="1"/>
  <c r="H106" i="1"/>
  <c r="I110" i="1"/>
  <c r="H110" i="1"/>
  <c r="I118" i="1"/>
  <c r="H118" i="1"/>
  <c r="C122" i="1"/>
  <c r="H122" i="1"/>
  <c r="I122" i="1" s="1"/>
  <c r="I126" i="1"/>
  <c r="H126" i="1"/>
  <c r="I134" i="1"/>
  <c r="H134" i="1"/>
  <c r="I140" i="1"/>
  <c r="H140" i="1"/>
  <c r="I144" i="1"/>
  <c r="H144" i="1"/>
  <c r="I148" i="1"/>
  <c r="H148" i="1"/>
  <c r="I155" i="1"/>
  <c r="H155" i="1"/>
  <c r="I163" i="1"/>
  <c r="H163" i="1"/>
  <c r="I175" i="1"/>
  <c r="H175" i="1"/>
  <c r="C182" i="1"/>
  <c r="H182" i="1"/>
  <c r="C186" i="1"/>
  <c r="H186" i="1"/>
  <c r="C190" i="1"/>
  <c r="H190" i="1"/>
  <c r="C194" i="1"/>
  <c r="H194" i="1"/>
  <c r="I197" i="1"/>
  <c r="H197" i="1"/>
  <c r="C200" i="1"/>
  <c r="H200" i="1"/>
  <c r="I200" i="1" s="1"/>
  <c r="C210" i="1"/>
  <c r="H210" i="1"/>
  <c r="C214" i="1"/>
  <c r="H214" i="1"/>
  <c r="I217" i="1"/>
  <c r="H217" i="1"/>
  <c r="I221" i="1"/>
  <c r="H221" i="1"/>
  <c r="I225" i="1"/>
  <c r="H225" i="1"/>
  <c r="I236" i="1"/>
  <c r="I240" i="1"/>
  <c r="H240" i="1"/>
  <c r="C244" i="1"/>
  <c r="H244" i="1"/>
  <c r="I244" i="1" s="1"/>
  <c r="C258" i="1"/>
  <c r="H258" i="1"/>
  <c r="C262" i="1"/>
  <c r="H262" i="1"/>
  <c r="I262" i="1" s="1"/>
  <c r="C266" i="1"/>
  <c r="H266" i="1"/>
  <c r="C270" i="1"/>
  <c r="H270" i="1"/>
  <c r="I270" i="1" s="1"/>
  <c r="C274" i="1"/>
  <c r="H274" i="1"/>
  <c r="C278" i="1"/>
  <c r="H278" i="1"/>
  <c r="C282" i="1"/>
  <c r="H282" i="1"/>
  <c r="H289" i="1"/>
  <c r="I289" i="1" s="1"/>
  <c r="I293" i="1"/>
  <c r="H293" i="1"/>
  <c r="H305" i="1"/>
  <c r="I305" i="1" s="1"/>
  <c r="I309" i="1"/>
  <c r="H309" i="1"/>
  <c r="H320" i="1"/>
  <c r="I320" i="1" s="1"/>
  <c r="C340" i="1"/>
  <c r="H340" i="1"/>
  <c r="I340" i="1" s="1"/>
  <c r="I343" i="1"/>
  <c r="H343" i="1"/>
  <c r="C351" i="1"/>
  <c r="H351" i="1"/>
  <c r="I351" i="1" s="1"/>
  <c r="C362" i="1"/>
  <c r="H362" i="1"/>
  <c r="C366" i="1"/>
  <c r="H366" i="1"/>
  <c r="I408" i="1"/>
  <c r="I416" i="1"/>
  <c r="C427" i="1"/>
  <c r="H427" i="1"/>
  <c r="I431" i="1"/>
  <c r="H431" i="1"/>
  <c r="I435" i="1"/>
  <c r="H435" i="1"/>
  <c r="I439" i="1"/>
  <c r="H439" i="1"/>
  <c r="C451" i="1"/>
  <c r="H451" i="1"/>
  <c r="C459" i="1"/>
  <c r="H459" i="1"/>
  <c r="I459" i="1" s="1"/>
  <c r="C462" i="1"/>
  <c r="H462" i="1"/>
  <c r="I462" i="1" s="1"/>
  <c r="I488" i="1"/>
  <c r="I527" i="1"/>
  <c r="H527" i="1"/>
  <c r="H535" i="1"/>
  <c r="I535" i="1" s="1"/>
  <c r="I543" i="1"/>
  <c r="H543" i="1"/>
  <c r="H551" i="1"/>
  <c r="I551" i="1" s="1"/>
  <c r="I559" i="1"/>
  <c r="H559" i="1"/>
  <c r="H563" i="1"/>
  <c r="I563" i="1" s="1"/>
  <c r="I570" i="1"/>
  <c r="H570" i="1"/>
  <c r="H610" i="1"/>
  <c r="I610" i="1" s="1"/>
  <c r="I618" i="1"/>
  <c r="H618" i="1"/>
  <c r="H634" i="1"/>
  <c r="I634" i="1" s="1"/>
  <c r="C653" i="1"/>
  <c r="H653" i="1"/>
  <c r="C665" i="1"/>
  <c r="H665" i="1"/>
  <c r="I665" i="1" s="1"/>
  <c r="I672" i="1"/>
  <c r="C683" i="1"/>
  <c r="H683" i="1"/>
  <c r="C691" i="1"/>
  <c r="H691" i="1"/>
  <c r="I780" i="1"/>
  <c r="H737" i="1"/>
  <c r="H729" i="1"/>
  <c r="H725" i="1"/>
  <c r="I725" i="1" s="1"/>
  <c r="H721" i="1"/>
  <c r="H711" i="1"/>
  <c r="I711" i="1" s="1"/>
  <c r="H696" i="1"/>
  <c r="H584" i="1"/>
  <c r="H552" i="1"/>
  <c r="H368" i="1"/>
  <c r="I368" i="1" s="1"/>
  <c r="H332" i="1"/>
  <c r="I332" i="1" s="1"/>
  <c r="H193" i="1"/>
  <c r="I193" i="1" s="1"/>
  <c r="H12" i="1"/>
  <c r="I12" i="1" s="1"/>
  <c r="I24" i="1"/>
  <c r="H24" i="1"/>
  <c r="H35" i="1"/>
  <c r="I35" i="1" s="1"/>
  <c r="I86" i="1"/>
  <c r="H86" i="1"/>
  <c r="C101" i="1"/>
  <c r="H101" i="1"/>
  <c r="I101" i="1" s="1"/>
  <c r="I104" i="1"/>
  <c r="H104" i="1"/>
  <c r="H112" i="1"/>
  <c r="I112" i="1" s="1"/>
  <c r="I120" i="1"/>
  <c r="H120" i="1"/>
  <c r="H124" i="1"/>
  <c r="I124" i="1" s="1"/>
  <c r="I132" i="1"/>
  <c r="H132" i="1"/>
  <c r="H136" i="1"/>
  <c r="I136" i="1" s="1"/>
  <c r="C184" i="1"/>
  <c r="H184" i="1"/>
  <c r="H192" i="1"/>
  <c r="I192" i="1" s="1"/>
  <c r="C199" i="1"/>
  <c r="H199" i="1"/>
  <c r="I199" i="1" s="1"/>
  <c r="H208" i="1"/>
  <c r="I208" i="1" s="1"/>
  <c r="C246" i="1"/>
  <c r="H246" i="1"/>
  <c r="I268" i="1"/>
  <c r="I272" i="1"/>
  <c r="H272" i="1"/>
  <c r="C291" i="1"/>
  <c r="H291" i="1"/>
  <c r="C315" i="1"/>
  <c r="H315" i="1"/>
  <c r="I315" i="1" s="1"/>
  <c r="C356" i="1"/>
  <c r="H356" i="1"/>
  <c r="I372" i="1"/>
  <c r="H372" i="1"/>
  <c r="I379" i="1"/>
  <c r="H379" i="1"/>
  <c r="I387" i="1"/>
  <c r="H387" i="1"/>
  <c r="C399" i="1"/>
  <c r="H399" i="1"/>
  <c r="C506" i="1"/>
  <c r="H506" i="1"/>
  <c r="C553" i="1"/>
  <c r="H553" i="1"/>
  <c r="I578" i="1"/>
  <c r="H578" i="1"/>
  <c r="I586" i="1"/>
  <c r="H586" i="1"/>
  <c r="C609" i="1"/>
  <c r="H609" i="1"/>
  <c r="I609" i="1" s="1"/>
  <c r="C651" i="1"/>
  <c r="H651" i="1"/>
  <c r="I670" i="1"/>
  <c r="H670" i="1"/>
  <c r="I674" i="1"/>
  <c r="H674" i="1"/>
  <c r="C685" i="1"/>
  <c r="H685" i="1"/>
  <c r="I728" i="1"/>
  <c r="I11" i="1"/>
  <c r="H11" i="1"/>
  <c r="C18" i="1"/>
  <c r="H18" i="1"/>
  <c r="I22" i="1"/>
  <c r="H22" i="1"/>
  <c r="I26" i="1"/>
  <c r="H26" i="1"/>
  <c r="C34" i="1"/>
  <c r="H34" i="1"/>
  <c r="I34" i="1" s="1"/>
  <c r="C37" i="1"/>
  <c r="H37" i="1"/>
  <c r="I56" i="1"/>
  <c r="H56" i="1"/>
  <c r="I4" i="1"/>
  <c r="H4" i="1"/>
  <c r="I8" i="1"/>
  <c r="H8" i="1"/>
  <c r="C11" i="1"/>
  <c r="H19" i="1"/>
  <c r="I19" i="1" s="1"/>
  <c r="I31" i="1"/>
  <c r="H31" i="1"/>
  <c r="H38" i="1"/>
  <c r="I38" i="1" s="1"/>
  <c r="I42" i="1"/>
  <c r="H42" i="1"/>
  <c r="H46" i="1"/>
  <c r="I46" i="1" s="1"/>
  <c r="C57" i="1"/>
  <c r="H57" i="1"/>
  <c r="H60" i="1"/>
  <c r="I60" i="1" s="1"/>
  <c r="C63" i="1"/>
  <c r="C74" i="1"/>
  <c r="C81" i="1"/>
  <c r="H81" i="1"/>
  <c r="I81" i="1" s="1"/>
  <c r="C85" i="1"/>
  <c r="H85" i="1"/>
  <c r="C89" i="1"/>
  <c r="H89" i="1"/>
  <c r="I89" i="1" s="1"/>
  <c r="I92" i="1"/>
  <c r="H92" i="1"/>
  <c r="H96" i="1"/>
  <c r="I96" i="1" s="1"/>
  <c r="I100" i="1"/>
  <c r="H100" i="1"/>
  <c r="H111" i="1"/>
  <c r="I111" i="1" s="1"/>
  <c r="I123" i="1"/>
  <c r="H123" i="1"/>
  <c r="H127" i="1"/>
  <c r="I127" i="1" s="1"/>
  <c r="C138" i="1"/>
  <c r="C145" i="1"/>
  <c r="H145" i="1"/>
  <c r="C149" i="1"/>
  <c r="H149" i="1"/>
  <c r="I149" i="1" s="1"/>
  <c r="I152" i="1"/>
  <c r="H152" i="1"/>
  <c r="I156" i="1"/>
  <c r="H156" i="1"/>
  <c r="I160" i="1"/>
  <c r="H160" i="1"/>
  <c r="I164" i="1"/>
  <c r="H164" i="1"/>
  <c r="I168" i="1"/>
  <c r="H168" i="1"/>
  <c r="I172" i="1"/>
  <c r="H172" i="1"/>
  <c r="C175" i="1"/>
  <c r="H183" i="1"/>
  <c r="I183" i="1" s="1"/>
  <c r="I187" i="1"/>
  <c r="H187" i="1"/>
  <c r="C195" i="1"/>
  <c r="H195" i="1"/>
  <c r="I195" i="1" s="1"/>
  <c r="C198" i="1"/>
  <c r="H198" i="1"/>
  <c r="H204" i="1"/>
  <c r="I204" i="1" s="1"/>
  <c r="I211" i="1"/>
  <c r="H211" i="1"/>
  <c r="H215" i="1"/>
  <c r="I215" i="1" s="1"/>
  <c r="C222" i="1"/>
  <c r="H222" i="1"/>
  <c r="C226" i="1"/>
  <c r="H226" i="1"/>
  <c r="I226" i="1" s="1"/>
  <c r="I229" i="1"/>
  <c r="H229" i="1"/>
  <c r="H233" i="1"/>
  <c r="I233" i="1" s="1"/>
  <c r="I237" i="1"/>
  <c r="H237" i="1"/>
  <c r="H241" i="1"/>
  <c r="I241" i="1" s="1"/>
  <c r="I245" i="1"/>
  <c r="H245" i="1"/>
  <c r="H249" i="1"/>
  <c r="I249" i="1" s="1"/>
  <c r="I259" i="1"/>
  <c r="H259" i="1"/>
  <c r="H271" i="1"/>
  <c r="I271" i="1" s="1"/>
  <c r="I283" i="1"/>
  <c r="H283" i="1"/>
  <c r="C287" i="1"/>
  <c r="H287" i="1"/>
  <c r="I287" i="1" s="1"/>
  <c r="C290" i="1"/>
  <c r="H290" i="1"/>
  <c r="C294" i="1"/>
  <c r="H294" i="1"/>
  <c r="I294" i="1" s="1"/>
  <c r="C298" i="1"/>
  <c r="H298" i="1"/>
  <c r="C302" i="1"/>
  <c r="H302" i="1"/>
  <c r="C306" i="1"/>
  <c r="H306" i="1"/>
  <c r="C310" i="1"/>
  <c r="H310" i="1"/>
  <c r="I310" i="1" s="1"/>
  <c r="I317" i="1"/>
  <c r="H317" i="1"/>
  <c r="H321" i="1"/>
  <c r="I321" i="1" s="1"/>
  <c r="I325" i="1"/>
  <c r="H325" i="1"/>
  <c r="H333" i="1"/>
  <c r="I333" i="1" s="1"/>
  <c r="I344" i="1"/>
  <c r="I348" i="1"/>
  <c r="H348" i="1"/>
  <c r="I359" i="1"/>
  <c r="H359" i="1"/>
  <c r="I363" i="1"/>
  <c r="H363" i="1"/>
  <c r="C371" i="1"/>
  <c r="H371" i="1"/>
  <c r="C374" i="1"/>
  <c r="H374" i="1"/>
  <c r="C382" i="1"/>
  <c r="H382" i="1"/>
  <c r="I382" i="1" s="1"/>
  <c r="C390" i="1"/>
  <c r="H390" i="1"/>
  <c r="C394" i="1"/>
  <c r="H394" i="1"/>
  <c r="C402" i="1"/>
  <c r="H402" i="1"/>
  <c r="C406" i="1"/>
  <c r="H406" i="1"/>
  <c r="I406" i="1" s="1"/>
  <c r="I432" i="1"/>
  <c r="I448" i="1"/>
  <c r="C525" i="1"/>
  <c r="H525" i="1"/>
  <c r="I525" i="1" s="1"/>
  <c r="C581" i="1"/>
  <c r="H581" i="1"/>
  <c r="I581" i="1" s="1"/>
  <c r="C589" i="1"/>
  <c r="H589" i="1"/>
  <c r="I589" i="1" s="1"/>
  <c r="C635" i="1"/>
  <c r="H635" i="1"/>
  <c r="I642" i="1"/>
  <c r="H642" i="1"/>
  <c r="H650" i="1"/>
  <c r="I650" i="1" s="1"/>
  <c r="I658" i="1"/>
  <c r="H658" i="1"/>
  <c r="I688" i="1"/>
  <c r="I692" i="1"/>
  <c r="I699" i="1"/>
  <c r="H699" i="1"/>
  <c r="C705" i="1"/>
  <c r="H705" i="1"/>
  <c r="I727" i="1"/>
  <c r="I754" i="1"/>
  <c r="I766" i="1"/>
  <c r="I774" i="1"/>
  <c r="H800" i="1"/>
  <c r="I800" i="1" s="1"/>
  <c r="H784" i="1"/>
  <c r="I784" i="1" s="1"/>
  <c r="H780" i="1"/>
  <c r="H776" i="1"/>
  <c r="I776" i="1" s="1"/>
  <c r="H768" i="1"/>
  <c r="I768" i="1" s="1"/>
  <c r="H760" i="1"/>
  <c r="H756" i="1"/>
  <c r="I756" i="1" s="1"/>
  <c r="H744" i="1"/>
  <c r="I744" i="1" s="1"/>
  <c r="H740" i="1"/>
  <c r="I740" i="1" s="1"/>
  <c r="H736" i="1"/>
  <c r="I736" i="1" s="1"/>
  <c r="H728" i="1"/>
  <c r="H720" i="1"/>
  <c r="I720" i="1" s="1"/>
  <c r="H708" i="1"/>
  <c r="I708" i="1" s="1"/>
  <c r="H692" i="1"/>
  <c r="H676" i="1"/>
  <c r="I676" i="1" s="1"/>
  <c r="H628" i="1"/>
  <c r="H596" i="1"/>
  <c r="I596" i="1" s="1"/>
  <c r="H564" i="1"/>
  <c r="I564" i="1" s="1"/>
  <c r="H548" i="1"/>
  <c r="H532" i="1"/>
  <c r="I532" i="1" s="1"/>
  <c r="H488" i="1"/>
  <c r="H424" i="1"/>
  <c r="I424" i="1" s="1"/>
  <c r="H360" i="1"/>
  <c r="H161" i="1"/>
  <c r="C111" i="1"/>
  <c r="C379" i="1"/>
  <c r="C759" i="1"/>
  <c r="C123" i="1"/>
  <c r="C126" i="1"/>
  <c r="C166" i="1"/>
  <c r="C557" i="1"/>
  <c r="C780" i="1"/>
  <c r="C807" i="1"/>
  <c r="C221" i="1"/>
  <c r="C740" i="1"/>
  <c r="C768" i="1"/>
  <c r="C19" i="1"/>
  <c r="C22" i="1"/>
  <c r="C47" i="1"/>
  <c r="C70" i="1"/>
  <c r="C86" i="1"/>
  <c r="C106" i="1"/>
  <c r="C118" i="1"/>
  <c r="C204" i="1"/>
  <c r="I451" i="1"/>
  <c r="I454" i="1"/>
  <c r="I523" i="1"/>
  <c r="C672" i="1"/>
  <c r="C674" i="1"/>
  <c r="C754" i="1"/>
  <c r="I787" i="1"/>
  <c r="C26" i="1"/>
  <c r="C62" i="1"/>
  <c r="C91" i="1"/>
  <c r="C127" i="1"/>
  <c r="I145" i="1"/>
  <c r="C150" i="1"/>
  <c r="I170" i="1"/>
  <c r="C183" i="1"/>
  <c r="C217" i="1"/>
  <c r="C235" i="1"/>
  <c r="C237" i="1"/>
  <c r="I239" i="1"/>
  <c r="I247" i="1"/>
  <c r="C259" i="1"/>
  <c r="C265" i="1"/>
  <c r="C332" i="1"/>
  <c r="C359" i="1"/>
  <c r="C380" i="1"/>
  <c r="I411" i="1"/>
  <c r="I463" i="1"/>
  <c r="C488" i="1"/>
  <c r="I495" i="1"/>
  <c r="C530" i="1"/>
  <c r="I541" i="1"/>
  <c r="I548" i="1"/>
  <c r="I565" i="1"/>
  <c r="I584" i="1"/>
  <c r="I601" i="1"/>
  <c r="C621" i="1"/>
  <c r="I656" i="1"/>
  <c r="C670" i="1"/>
  <c r="I685" i="1"/>
  <c r="C688" i="1"/>
  <c r="C690" i="1"/>
  <c r="C786" i="1"/>
  <c r="C795" i="1"/>
  <c r="C38" i="1"/>
  <c r="I154" i="1"/>
  <c r="I184" i="1"/>
  <c r="C187" i="1"/>
  <c r="I190" i="1"/>
  <c r="I291" i="1"/>
  <c r="I298" i="1"/>
  <c r="C300" i="1"/>
  <c r="I334" i="1"/>
  <c r="I360" i="1"/>
  <c r="I371" i="1"/>
  <c r="I427" i="1"/>
  <c r="I613" i="1"/>
  <c r="I763" i="1"/>
  <c r="C766" i="1"/>
  <c r="C3" i="1"/>
  <c r="C6" i="1"/>
  <c r="C42" i="1"/>
  <c r="C54" i="1"/>
  <c r="C59" i="1"/>
  <c r="I73" i="1"/>
  <c r="I69" i="1"/>
  <c r="C79" i="1"/>
  <c r="C134" i="1"/>
  <c r="C143" i="1"/>
  <c r="I153" i="1"/>
  <c r="C155" i="1"/>
  <c r="I196" i="1"/>
  <c r="C233" i="1"/>
  <c r="C268" i="1"/>
  <c r="I308" i="1"/>
  <c r="I399" i="1"/>
  <c r="I402" i="1"/>
  <c r="C415" i="1"/>
  <c r="C432" i="1"/>
  <c r="C439" i="1"/>
  <c r="I442" i="1"/>
  <c r="I503" i="1"/>
  <c r="I506" i="1"/>
  <c r="C569" i="1"/>
  <c r="I628" i="1"/>
  <c r="I142" i="1"/>
  <c r="C142" i="1"/>
  <c r="I201" i="1"/>
  <c r="C201" i="1"/>
  <c r="C260" i="1"/>
  <c r="I260" i="1"/>
  <c r="I295" i="1"/>
  <c r="C295" i="1"/>
  <c r="I480" i="1"/>
  <c r="C480" i="1"/>
  <c r="I702" i="1"/>
  <c r="C702" i="1"/>
  <c r="I750" i="1"/>
  <c r="C750" i="1"/>
  <c r="I772" i="1"/>
  <c r="C772" i="1"/>
  <c r="C5" i="1"/>
  <c r="I5" i="1"/>
  <c r="C33" i="1"/>
  <c r="I33" i="1"/>
  <c r="I51" i="1"/>
  <c r="C51" i="1"/>
  <c r="I67" i="1"/>
  <c r="C67" i="1"/>
  <c r="I85" i="1"/>
  <c r="I107" i="1"/>
  <c r="C107" i="1"/>
  <c r="I137" i="1"/>
  <c r="I139" i="1"/>
  <c r="C139" i="1"/>
  <c r="I161" i="1"/>
  <c r="I179" i="1"/>
  <c r="C179" i="1"/>
  <c r="C188" i="1"/>
  <c r="I191" i="1"/>
  <c r="C191" i="1"/>
  <c r="C211" i="1"/>
  <c r="I252" i="1"/>
  <c r="C252" i="1"/>
  <c r="C264" i="1"/>
  <c r="I282" i="1"/>
  <c r="C292" i="1"/>
  <c r="I292" i="1"/>
  <c r="I301" i="1"/>
  <c r="C301" i="1"/>
  <c r="C311" i="1"/>
  <c r="I311" i="1"/>
  <c r="I499" i="1"/>
  <c r="C499" i="1"/>
  <c r="C639" i="1"/>
  <c r="I639" i="1"/>
  <c r="I734" i="1"/>
  <c r="C734" i="1"/>
  <c r="I808" i="1"/>
  <c r="C808" i="1"/>
  <c r="I95" i="1"/>
  <c r="C95" i="1"/>
  <c r="C218" i="1"/>
  <c r="I218" i="1"/>
  <c r="C234" i="1"/>
  <c r="I234" i="1"/>
  <c r="I275" i="1"/>
  <c r="C275" i="1"/>
  <c r="I285" i="1"/>
  <c r="C285" i="1"/>
  <c r="I307" i="1"/>
  <c r="C307" i="1"/>
  <c r="C314" i="1"/>
  <c r="I314" i="1"/>
  <c r="I15" i="1"/>
  <c r="C15" i="1"/>
  <c r="I30" i="1"/>
  <c r="C30" i="1"/>
  <c r="C49" i="1"/>
  <c r="I49" i="1"/>
  <c r="C65" i="1"/>
  <c r="I65" i="1"/>
  <c r="I78" i="1"/>
  <c r="C78" i="1"/>
  <c r="I159" i="1"/>
  <c r="C159" i="1"/>
  <c r="C177" i="1"/>
  <c r="I177" i="1"/>
  <c r="I189" i="1"/>
  <c r="C189" i="1"/>
  <c r="I203" i="1"/>
  <c r="C203" i="1"/>
  <c r="I223" i="1"/>
  <c r="C223" i="1"/>
  <c r="I276" i="1"/>
  <c r="I297" i="1"/>
  <c r="C297" i="1"/>
  <c r="C518" i="1"/>
  <c r="I518" i="1"/>
  <c r="C600" i="1"/>
  <c r="I600" i="1"/>
  <c r="I622" i="1"/>
  <c r="C622" i="1"/>
  <c r="I636" i="1"/>
  <c r="C636" i="1"/>
  <c r="I714" i="1"/>
  <c r="C714" i="1"/>
  <c r="I802" i="1"/>
  <c r="C802" i="1"/>
  <c r="C113" i="1"/>
  <c r="I113" i="1"/>
  <c r="C129" i="1"/>
  <c r="I129" i="1"/>
  <c r="C9" i="1"/>
  <c r="I9" i="1"/>
  <c r="I27" i="1"/>
  <c r="C27" i="1"/>
  <c r="I43" i="1"/>
  <c r="C43" i="1"/>
  <c r="I75" i="1"/>
  <c r="C75" i="1"/>
  <c r="I115" i="1"/>
  <c r="C115" i="1"/>
  <c r="I131" i="1"/>
  <c r="C131" i="1"/>
  <c r="I171" i="1"/>
  <c r="C171" i="1"/>
  <c r="I248" i="1"/>
  <c r="C248" i="1"/>
  <c r="I263" i="1"/>
  <c r="C263" i="1"/>
  <c r="I483" i="1"/>
  <c r="C483" i="1"/>
  <c r="I511" i="1"/>
  <c r="C511" i="1"/>
  <c r="I515" i="1"/>
  <c r="C515" i="1"/>
  <c r="I593" i="1"/>
  <c r="C593" i="1"/>
  <c r="I597" i="1"/>
  <c r="C597" i="1"/>
  <c r="I707" i="1"/>
  <c r="C707" i="1"/>
  <c r="I383" i="1"/>
  <c r="C383" i="1"/>
  <c r="I440" i="1"/>
  <c r="C440" i="1"/>
  <c r="I455" i="1"/>
  <c r="C455" i="1"/>
  <c r="I471" i="1"/>
  <c r="C471" i="1"/>
  <c r="I487" i="1"/>
  <c r="C487" i="1"/>
  <c r="I531" i="1"/>
  <c r="C531" i="1"/>
  <c r="I545" i="1"/>
  <c r="C545" i="1"/>
  <c r="I577" i="1"/>
  <c r="C577" i="1"/>
  <c r="C620" i="1"/>
  <c r="I620" i="1"/>
  <c r="I660" i="1"/>
  <c r="C660" i="1"/>
  <c r="I327" i="1"/>
  <c r="C327" i="1"/>
  <c r="C330" i="1"/>
  <c r="I330" i="1"/>
  <c r="I347" i="1"/>
  <c r="C347" i="1"/>
  <c r="I281" i="1"/>
  <c r="C281" i="1"/>
  <c r="I302" i="1"/>
  <c r="C312" i="1"/>
  <c r="I312" i="1"/>
  <c r="C358" i="1"/>
  <c r="I358" i="1"/>
  <c r="I367" i="1"/>
  <c r="C367" i="1"/>
  <c r="I381" i="1"/>
  <c r="C381" i="1"/>
  <c r="C395" i="1"/>
  <c r="C418" i="1"/>
  <c r="I418" i="1"/>
  <c r="C431" i="1"/>
  <c r="I450" i="1"/>
  <c r="I464" i="1"/>
  <c r="C464" i="1"/>
  <c r="C494" i="1"/>
  <c r="I494" i="1"/>
  <c r="C519" i="1"/>
  <c r="I529" i="1"/>
  <c r="C529" i="1"/>
  <c r="C572" i="1"/>
  <c r="I572" i="1"/>
  <c r="C637" i="1"/>
  <c r="I657" i="1"/>
  <c r="C657" i="1"/>
  <c r="C671" i="1"/>
  <c r="I671" i="1"/>
  <c r="C703" i="1"/>
  <c r="I703" i="1"/>
  <c r="C708" i="1"/>
  <c r="I735" i="1"/>
  <c r="I739" i="1"/>
  <c r="C739" i="1"/>
  <c r="I758" i="1"/>
  <c r="C758" i="1"/>
  <c r="I767" i="1"/>
  <c r="C767" i="1"/>
  <c r="I779" i="1"/>
  <c r="C779" i="1"/>
  <c r="C794" i="1"/>
  <c r="C803" i="1"/>
  <c r="I328" i="1"/>
  <c r="C328" i="1"/>
  <c r="I341" i="1"/>
  <c r="C341" i="1"/>
  <c r="I364" i="1"/>
  <c r="C364" i="1"/>
  <c r="I479" i="1"/>
  <c r="C479" i="1"/>
  <c r="C491" i="1"/>
  <c r="I491" i="1"/>
  <c r="I507" i="1"/>
  <c r="C507" i="1"/>
  <c r="C526" i="1"/>
  <c r="I526" i="1"/>
  <c r="I546" i="1"/>
  <c r="C549" i="1"/>
  <c r="I549" i="1"/>
  <c r="I585" i="1"/>
  <c r="C585" i="1"/>
  <c r="I605" i="1"/>
  <c r="C605" i="1"/>
  <c r="I614" i="1"/>
  <c r="C614" i="1"/>
  <c r="I644" i="1"/>
  <c r="C644" i="1"/>
  <c r="C684" i="1"/>
  <c r="I684" i="1"/>
  <c r="C774" i="1"/>
  <c r="I792" i="1"/>
  <c r="C792" i="1"/>
  <c r="I323" i="1"/>
  <c r="I356" i="1"/>
  <c r="I362" i="1"/>
  <c r="I374" i="1"/>
  <c r="I390" i="1"/>
  <c r="I446" i="1"/>
  <c r="I510" i="1"/>
  <c r="I514" i="1"/>
  <c r="C534" i="1"/>
  <c r="C537" i="1"/>
  <c r="I553" i="1"/>
  <c r="C563" i="1"/>
  <c r="I588" i="1"/>
  <c r="C610" i="1"/>
  <c r="C618" i="1"/>
  <c r="C642" i="1"/>
  <c r="I653" i="1"/>
  <c r="I696" i="1"/>
  <c r="C800" i="1"/>
  <c r="I7" i="1"/>
  <c r="C7" i="1"/>
  <c r="C45" i="1"/>
  <c r="I45" i="1"/>
  <c r="C109" i="1"/>
  <c r="I109" i="1"/>
  <c r="I284" i="1"/>
  <c r="C284" i="1"/>
  <c r="C355" i="1"/>
  <c r="I355" i="1"/>
  <c r="C398" i="1"/>
  <c r="I398" i="1"/>
  <c r="I447" i="1"/>
  <c r="C447" i="1"/>
  <c r="I467" i="1"/>
  <c r="C467" i="1"/>
  <c r="C502" i="1"/>
  <c r="I502" i="1"/>
  <c r="C14" i="1"/>
  <c r="I18" i="1"/>
  <c r="C29" i="1"/>
  <c r="I29" i="1"/>
  <c r="I37" i="1"/>
  <c r="I41" i="1"/>
  <c r="I50" i="1"/>
  <c r="C50" i="1"/>
  <c r="C61" i="1"/>
  <c r="I61" i="1"/>
  <c r="C83" i="1"/>
  <c r="I87" i="1"/>
  <c r="C87" i="1"/>
  <c r="C94" i="1"/>
  <c r="I105" i="1"/>
  <c r="I114" i="1"/>
  <c r="C114" i="1"/>
  <c r="C125" i="1"/>
  <c r="I125" i="1"/>
  <c r="C147" i="1"/>
  <c r="I151" i="1"/>
  <c r="C151" i="1"/>
  <c r="C158" i="1"/>
  <c r="I169" i="1"/>
  <c r="I178" i="1"/>
  <c r="C178" i="1"/>
  <c r="I186" i="1"/>
  <c r="C220" i="1"/>
  <c r="I222" i="1"/>
  <c r="C227" i="1"/>
  <c r="I232" i="1"/>
  <c r="C232" i="1"/>
  <c r="I255" i="1"/>
  <c r="C255" i="1"/>
  <c r="I319" i="1"/>
  <c r="C319" i="1"/>
  <c r="C336" i="1"/>
  <c r="I336" i="1"/>
  <c r="C350" i="1"/>
  <c r="I350" i="1"/>
  <c r="I407" i="1"/>
  <c r="C407" i="1"/>
  <c r="C434" i="1"/>
  <c r="I434" i="1"/>
  <c r="C458" i="1"/>
  <c r="I458" i="1"/>
  <c r="C608" i="1"/>
  <c r="I608" i="1"/>
  <c r="I806" i="1"/>
  <c r="C806" i="1"/>
  <c r="I2" i="1"/>
  <c r="I10" i="1"/>
  <c r="C13" i="1"/>
  <c r="I13" i="1"/>
  <c r="I21" i="1"/>
  <c r="C31" i="1"/>
  <c r="C35" i="1"/>
  <c r="I39" i="1"/>
  <c r="C39" i="1"/>
  <c r="C46" i="1"/>
  <c r="I57" i="1"/>
  <c r="I66" i="1"/>
  <c r="C66" i="1"/>
  <c r="C77" i="1"/>
  <c r="I77" i="1"/>
  <c r="C99" i="1"/>
  <c r="I103" i="1"/>
  <c r="C103" i="1"/>
  <c r="C110" i="1"/>
  <c r="I121" i="1"/>
  <c r="I130" i="1"/>
  <c r="C130" i="1"/>
  <c r="C141" i="1"/>
  <c r="I141" i="1"/>
  <c r="C163" i="1"/>
  <c r="I167" i="1"/>
  <c r="C167" i="1"/>
  <c r="C174" i="1"/>
  <c r="C202" i="1"/>
  <c r="I202" i="1"/>
  <c r="I207" i="1"/>
  <c r="C207" i="1"/>
  <c r="C215" i="1"/>
  <c r="I253" i="1"/>
  <c r="C253" i="1"/>
  <c r="I267" i="1"/>
  <c r="C267" i="1"/>
  <c r="I316" i="1"/>
  <c r="C316" i="1"/>
  <c r="I331" i="1"/>
  <c r="C331" i="1"/>
  <c r="C414" i="1"/>
  <c r="I414" i="1"/>
  <c r="C430" i="1"/>
  <c r="I430" i="1"/>
  <c r="C482" i="1"/>
  <c r="I482" i="1"/>
  <c r="C568" i="1"/>
  <c r="I568" i="1"/>
  <c r="I664" i="1"/>
  <c r="C664" i="1"/>
  <c r="I71" i="1"/>
  <c r="C71" i="1"/>
  <c r="I98" i="1"/>
  <c r="C98" i="1"/>
  <c r="I135" i="1"/>
  <c r="C135" i="1"/>
  <c r="I162" i="1"/>
  <c r="C162" i="1"/>
  <c r="C173" i="1"/>
  <c r="I173" i="1"/>
  <c r="C250" i="1"/>
  <c r="I250" i="1"/>
  <c r="I280" i="1"/>
  <c r="C280" i="1"/>
  <c r="I339" i="1"/>
  <c r="C339" i="1"/>
  <c r="C612" i="1"/>
  <c r="I612" i="1"/>
  <c r="I617" i="1"/>
  <c r="C617" i="1"/>
  <c r="I686" i="1"/>
  <c r="C686" i="1"/>
  <c r="I23" i="1"/>
  <c r="C23" i="1"/>
  <c r="I55" i="1"/>
  <c r="C55" i="1"/>
  <c r="I82" i="1"/>
  <c r="C82" i="1"/>
  <c r="C93" i="1"/>
  <c r="I93" i="1"/>
  <c r="I119" i="1"/>
  <c r="C119" i="1"/>
  <c r="I146" i="1"/>
  <c r="C146" i="1"/>
  <c r="C157" i="1"/>
  <c r="I157" i="1"/>
  <c r="I185" i="1"/>
  <c r="C185" i="1"/>
  <c r="I205" i="1"/>
  <c r="C205" i="1"/>
  <c r="I219" i="1"/>
  <c r="C219" i="1"/>
  <c r="I231" i="1"/>
  <c r="C231" i="1"/>
  <c r="I279" i="1"/>
  <c r="C279" i="1"/>
  <c r="C286" i="1"/>
  <c r="I286" i="1"/>
  <c r="I313" i="1"/>
  <c r="C313" i="1"/>
  <c r="I329" i="1"/>
  <c r="C329" i="1"/>
  <c r="C342" i="1"/>
  <c r="I342" i="1"/>
  <c r="I375" i="1"/>
  <c r="C375" i="1"/>
  <c r="I391" i="1"/>
  <c r="C391" i="1"/>
  <c r="C470" i="1"/>
  <c r="I470" i="1"/>
  <c r="C478" i="1"/>
  <c r="I478" i="1"/>
  <c r="I512" i="1"/>
  <c r="C512" i="1"/>
  <c r="I626" i="1"/>
  <c r="C626" i="1"/>
  <c r="I738" i="1"/>
  <c r="C738" i="1"/>
  <c r="I790" i="1"/>
  <c r="C790" i="1"/>
  <c r="C324" i="1"/>
  <c r="I324" i="1"/>
  <c r="C352" i="1"/>
  <c r="I352" i="1"/>
  <c r="I361" i="1"/>
  <c r="C361" i="1"/>
  <c r="C438" i="1"/>
  <c r="I438" i="1"/>
  <c r="I561" i="1"/>
  <c r="C561" i="1"/>
  <c r="I598" i="1"/>
  <c r="C598" i="1"/>
  <c r="I632" i="1"/>
  <c r="C632" i="1"/>
  <c r="C649" i="1"/>
  <c r="I649" i="1"/>
  <c r="I654" i="1"/>
  <c r="C654" i="1"/>
  <c r="C687" i="1"/>
  <c r="I687" i="1"/>
  <c r="I718" i="1"/>
  <c r="C718" i="1"/>
  <c r="I723" i="1"/>
  <c r="C723" i="1"/>
  <c r="I726" i="1"/>
  <c r="C726" i="1"/>
  <c r="I762" i="1"/>
  <c r="C762" i="1"/>
  <c r="I783" i="1"/>
  <c r="C783" i="1"/>
  <c r="C236" i="1"/>
  <c r="C243" i="1"/>
  <c r="C249" i="1"/>
  <c r="I266" i="1"/>
  <c r="C269" i="1"/>
  <c r="C271" i="1"/>
  <c r="C283" i="1"/>
  <c r="C296" i="1"/>
  <c r="I299" i="1"/>
  <c r="C317" i="1"/>
  <c r="C333" i="1"/>
  <c r="C335" i="1"/>
  <c r="C343" i="1"/>
  <c r="C357" i="1"/>
  <c r="C363" i="1"/>
  <c r="C372" i="1"/>
  <c r="C387" i="1"/>
  <c r="I394" i="1"/>
  <c r="C403" i="1"/>
  <c r="C419" i="1"/>
  <c r="I426" i="1"/>
  <c r="C435" i="1"/>
  <c r="I443" i="1"/>
  <c r="C443" i="1"/>
  <c r="C448" i="1"/>
  <c r="I456" i="1"/>
  <c r="C456" i="1"/>
  <c r="C474" i="1"/>
  <c r="I474" i="1"/>
  <c r="I498" i="1"/>
  <c r="I547" i="1"/>
  <c r="C547" i="1"/>
  <c r="I552" i="1"/>
  <c r="C558" i="1"/>
  <c r="I558" i="1"/>
  <c r="I574" i="1"/>
  <c r="C574" i="1"/>
  <c r="I582" i="1"/>
  <c r="C582" i="1"/>
  <c r="I592" i="1"/>
  <c r="C604" i="1"/>
  <c r="I604" i="1"/>
  <c r="I668" i="1"/>
  <c r="C668" i="1"/>
  <c r="I680" i="1"/>
  <c r="C680" i="1"/>
  <c r="C709" i="1"/>
  <c r="I709" i="1"/>
  <c r="C713" i="1"/>
  <c r="I713" i="1"/>
  <c r="I724" i="1"/>
  <c r="C724" i="1"/>
  <c r="I747" i="1"/>
  <c r="C747" i="1"/>
  <c r="I755" i="1"/>
  <c r="C755" i="1"/>
  <c r="C318" i="1"/>
  <c r="I318" i="1"/>
  <c r="C466" i="1"/>
  <c r="I466" i="1"/>
  <c r="I496" i="1"/>
  <c r="C496" i="1"/>
  <c r="I520" i="1"/>
  <c r="C520" i="1"/>
  <c r="C580" i="1"/>
  <c r="I580" i="1"/>
  <c r="I710" i="1"/>
  <c r="C710" i="1"/>
  <c r="I742" i="1"/>
  <c r="C742" i="1"/>
  <c r="I770" i="1"/>
  <c r="C770" i="1"/>
  <c r="C798" i="1"/>
  <c r="C486" i="1"/>
  <c r="I486" i="1"/>
  <c r="I504" i="1"/>
  <c r="C504" i="1"/>
  <c r="C522" i="1"/>
  <c r="I522" i="1"/>
  <c r="I590" i="1"/>
  <c r="C590" i="1"/>
  <c r="I606" i="1"/>
  <c r="C606" i="1"/>
  <c r="I638" i="1"/>
  <c r="C638" i="1"/>
  <c r="I648" i="1"/>
  <c r="C648" i="1"/>
  <c r="I669" i="1"/>
  <c r="C669" i="1"/>
  <c r="C675" i="1"/>
  <c r="I675" i="1"/>
  <c r="C719" i="1"/>
  <c r="I719" i="1"/>
  <c r="I730" i="1"/>
  <c r="C730" i="1"/>
  <c r="I771" i="1"/>
  <c r="C771" i="1"/>
  <c r="I782" i="1"/>
  <c r="C782" i="1"/>
  <c r="I788" i="1"/>
  <c r="C788" i="1"/>
  <c r="I796" i="1"/>
  <c r="C796" i="1"/>
  <c r="I804" i="1"/>
  <c r="C804" i="1"/>
  <c r="I472" i="1"/>
  <c r="C472" i="1"/>
  <c r="I533" i="1"/>
  <c r="C533" i="1"/>
  <c r="I562" i="1"/>
  <c r="C562" i="1"/>
  <c r="I566" i="1"/>
  <c r="C566" i="1"/>
  <c r="C616" i="1"/>
  <c r="I616" i="1"/>
  <c r="I625" i="1"/>
  <c r="C625" i="1"/>
  <c r="C633" i="1"/>
  <c r="I633" i="1"/>
  <c r="C643" i="1"/>
  <c r="I643" i="1"/>
  <c r="I673" i="1"/>
  <c r="C673" i="1"/>
  <c r="C681" i="1"/>
  <c r="I681" i="1"/>
  <c r="C692" i="1"/>
  <c r="C727" i="1"/>
  <c r="I743" i="1"/>
  <c r="C743" i="1"/>
  <c r="I751" i="1"/>
  <c r="C751" i="1"/>
  <c r="C756" i="1"/>
  <c r="C778" i="1"/>
  <c r="C791" i="1"/>
  <c r="C799" i="1"/>
  <c r="I542" i="1"/>
  <c r="C551" i="1"/>
  <c r="C689" i="1"/>
  <c r="I691" i="1"/>
  <c r="C728" i="1"/>
  <c r="C810" i="1"/>
  <c r="I377" i="1"/>
  <c r="C377" i="1"/>
  <c r="I476" i="1"/>
  <c r="C476" i="1"/>
  <c r="I492" i="1"/>
  <c r="C492" i="1"/>
  <c r="I516" i="1"/>
  <c r="C516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92" i="1"/>
  <c r="C193" i="1"/>
  <c r="I194" i="1"/>
  <c r="C208" i="1"/>
  <c r="C209" i="1"/>
  <c r="I210" i="1"/>
  <c r="C224" i="1"/>
  <c r="C225" i="1"/>
  <c r="C240" i="1"/>
  <c r="C241" i="1"/>
  <c r="I242" i="1"/>
  <c r="C256" i="1"/>
  <c r="C257" i="1"/>
  <c r="I258" i="1"/>
  <c r="C272" i="1"/>
  <c r="C273" i="1"/>
  <c r="I274" i="1"/>
  <c r="C288" i="1"/>
  <c r="C289" i="1"/>
  <c r="I290" i="1"/>
  <c r="C304" i="1"/>
  <c r="C305" i="1"/>
  <c r="I306" i="1"/>
  <c r="C320" i="1"/>
  <c r="C321" i="1"/>
  <c r="I337" i="1"/>
  <c r="C337" i="1"/>
  <c r="C349" i="1"/>
  <c r="C354" i="1"/>
  <c r="I354" i="1"/>
  <c r="I366" i="1"/>
  <c r="I384" i="1"/>
  <c r="I388" i="1"/>
  <c r="C388" i="1"/>
  <c r="I404" i="1"/>
  <c r="C404" i="1"/>
  <c r="I524" i="1"/>
  <c r="C524" i="1"/>
  <c r="I571" i="1"/>
  <c r="C571" i="1"/>
  <c r="I579" i="1"/>
  <c r="C579" i="1"/>
  <c r="I587" i="1"/>
  <c r="C587" i="1"/>
  <c r="I595" i="1"/>
  <c r="C595" i="1"/>
  <c r="I603" i="1"/>
  <c r="C603" i="1"/>
  <c r="C338" i="1"/>
  <c r="I338" i="1"/>
  <c r="I400" i="1"/>
  <c r="C400" i="1"/>
  <c r="I428" i="1"/>
  <c r="C428" i="1"/>
  <c r="I444" i="1"/>
  <c r="C444" i="1"/>
  <c r="I460" i="1"/>
  <c r="C460" i="1"/>
  <c r="I777" i="1"/>
  <c r="C777" i="1"/>
  <c r="C181" i="1"/>
  <c r="I182" i="1"/>
  <c r="C197" i="1"/>
  <c r="I198" i="1"/>
  <c r="C213" i="1"/>
  <c r="I214" i="1"/>
  <c r="C229" i="1"/>
  <c r="I230" i="1"/>
  <c r="C245" i="1"/>
  <c r="I246" i="1"/>
  <c r="C261" i="1"/>
  <c r="C277" i="1"/>
  <c r="I278" i="1"/>
  <c r="C293" i="1"/>
  <c r="C309" i="1"/>
  <c r="C325" i="1"/>
  <c r="I326" i="1"/>
  <c r="C344" i="1"/>
  <c r="C345" i="1"/>
  <c r="I346" i="1"/>
  <c r="C348" i="1"/>
  <c r="I353" i="1"/>
  <c r="C353" i="1"/>
  <c r="C365" i="1"/>
  <c r="C370" i="1"/>
  <c r="I370" i="1"/>
  <c r="I376" i="1"/>
  <c r="C386" i="1"/>
  <c r="I386" i="1"/>
  <c r="I392" i="1"/>
  <c r="C392" i="1"/>
  <c r="I412" i="1"/>
  <c r="C412" i="1"/>
  <c r="I436" i="1"/>
  <c r="C436" i="1"/>
  <c r="I452" i="1"/>
  <c r="C452" i="1"/>
  <c r="I468" i="1"/>
  <c r="C468" i="1"/>
  <c r="I484" i="1"/>
  <c r="C484" i="1"/>
  <c r="I500" i="1"/>
  <c r="C500" i="1"/>
  <c r="C536" i="1"/>
  <c r="I536" i="1"/>
  <c r="I550" i="1"/>
  <c r="C550" i="1"/>
  <c r="I369" i="1"/>
  <c r="C369" i="1"/>
  <c r="C378" i="1"/>
  <c r="I378" i="1"/>
  <c r="I385" i="1"/>
  <c r="C385" i="1"/>
  <c r="I396" i="1"/>
  <c r="C396" i="1"/>
  <c r="I420" i="1"/>
  <c r="C420" i="1"/>
  <c r="I508" i="1"/>
  <c r="C508" i="1"/>
  <c r="I393" i="1"/>
  <c r="C393" i="1"/>
  <c r="I401" i="1"/>
  <c r="C401" i="1"/>
  <c r="I409" i="1"/>
  <c r="C409" i="1"/>
  <c r="I417" i="1"/>
  <c r="C417" i="1"/>
  <c r="I425" i="1"/>
  <c r="C425" i="1"/>
  <c r="I433" i="1"/>
  <c r="C433" i="1"/>
  <c r="I441" i="1"/>
  <c r="C441" i="1"/>
  <c r="I449" i="1"/>
  <c r="C449" i="1"/>
  <c r="I457" i="1"/>
  <c r="C457" i="1"/>
  <c r="I465" i="1"/>
  <c r="C465" i="1"/>
  <c r="I473" i="1"/>
  <c r="C473" i="1"/>
  <c r="I481" i="1"/>
  <c r="C481" i="1"/>
  <c r="I489" i="1"/>
  <c r="C489" i="1"/>
  <c r="I497" i="1"/>
  <c r="C497" i="1"/>
  <c r="I505" i="1"/>
  <c r="C505" i="1"/>
  <c r="I513" i="1"/>
  <c r="C513" i="1"/>
  <c r="I521" i="1"/>
  <c r="C521" i="1"/>
  <c r="I539" i="1"/>
  <c r="C539" i="1"/>
  <c r="I554" i="1"/>
  <c r="C554" i="1"/>
  <c r="C556" i="1"/>
  <c r="I556" i="1"/>
  <c r="I611" i="1"/>
  <c r="C611" i="1"/>
  <c r="I641" i="1"/>
  <c r="C641" i="1"/>
  <c r="I677" i="1"/>
  <c r="C677" i="1"/>
  <c r="C679" i="1"/>
  <c r="I679" i="1"/>
  <c r="I700" i="1"/>
  <c r="C700" i="1"/>
  <c r="I716" i="1"/>
  <c r="C716" i="1"/>
  <c r="C535" i="1"/>
  <c r="I619" i="1"/>
  <c r="C619" i="1"/>
  <c r="C659" i="1"/>
  <c r="I659" i="1"/>
  <c r="I389" i="1"/>
  <c r="C389" i="1"/>
  <c r="I397" i="1"/>
  <c r="C397" i="1"/>
  <c r="I405" i="1"/>
  <c r="C405" i="1"/>
  <c r="C408" i="1"/>
  <c r="I413" i="1"/>
  <c r="C413" i="1"/>
  <c r="C416" i="1"/>
  <c r="I421" i="1"/>
  <c r="C421" i="1"/>
  <c r="C424" i="1"/>
  <c r="I429" i="1"/>
  <c r="C429" i="1"/>
  <c r="I437" i="1"/>
  <c r="C437" i="1"/>
  <c r="I445" i="1"/>
  <c r="C445" i="1"/>
  <c r="I453" i="1"/>
  <c r="C453" i="1"/>
  <c r="I461" i="1"/>
  <c r="C461" i="1"/>
  <c r="I469" i="1"/>
  <c r="C469" i="1"/>
  <c r="I477" i="1"/>
  <c r="C477" i="1"/>
  <c r="I485" i="1"/>
  <c r="C485" i="1"/>
  <c r="I493" i="1"/>
  <c r="C493" i="1"/>
  <c r="I501" i="1"/>
  <c r="C501" i="1"/>
  <c r="I509" i="1"/>
  <c r="C509" i="1"/>
  <c r="I517" i="1"/>
  <c r="C517" i="1"/>
  <c r="I538" i="1"/>
  <c r="C538" i="1"/>
  <c r="C540" i="1"/>
  <c r="I540" i="1"/>
  <c r="I555" i="1"/>
  <c r="C555" i="1"/>
  <c r="C627" i="1"/>
  <c r="I627" i="1"/>
  <c r="I630" i="1"/>
  <c r="C630" i="1"/>
  <c r="I645" i="1"/>
  <c r="C645" i="1"/>
  <c r="C647" i="1"/>
  <c r="I647" i="1"/>
  <c r="I662" i="1"/>
  <c r="C662" i="1"/>
  <c r="I693" i="1"/>
  <c r="C693" i="1"/>
  <c r="C695" i="1"/>
  <c r="I695" i="1"/>
  <c r="I712" i="1"/>
  <c r="C712" i="1"/>
  <c r="I731" i="1"/>
  <c r="C731" i="1"/>
  <c r="C733" i="1"/>
  <c r="I733" i="1"/>
  <c r="C527" i="1"/>
  <c r="I528" i="1"/>
  <c r="C543" i="1"/>
  <c r="I544" i="1"/>
  <c r="C559" i="1"/>
  <c r="I560" i="1"/>
  <c r="I567" i="1"/>
  <c r="C567" i="1"/>
  <c r="C570" i="1"/>
  <c r="I575" i="1"/>
  <c r="C575" i="1"/>
  <c r="C578" i="1"/>
  <c r="I583" i="1"/>
  <c r="C583" i="1"/>
  <c r="C586" i="1"/>
  <c r="I591" i="1"/>
  <c r="C591" i="1"/>
  <c r="C594" i="1"/>
  <c r="I599" i="1"/>
  <c r="C599" i="1"/>
  <c r="C602" i="1"/>
  <c r="I607" i="1"/>
  <c r="C607" i="1"/>
  <c r="I615" i="1"/>
  <c r="C615" i="1"/>
  <c r="I623" i="1"/>
  <c r="C623" i="1"/>
  <c r="C658" i="1"/>
  <c r="I678" i="1"/>
  <c r="C678" i="1"/>
  <c r="I752" i="1"/>
  <c r="C752" i="1"/>
  <c r="I629" i="1"/>
  <c r="C629" i="1"/>
  <c r="C631" i="1"/>
  <c r="I631" i="1"/>
  <c r="I646" i="1"/>
  <c r="C646" i="1"/>
  <c r="I661" i="1"/>
  <c r="C661" i="1"/>
  <c r="C663" i="1"/>
  <c r="I663" i="1"/>
  <c r="I694" i="1"/>
  <c r="C694" i="1"/>
  <c r="I745" i="1"/>
  <c r="C745" i="1"/>
  <c r="I749" i="1"/>
  <c r="C749" i="1"/>
  <c r="I764" i="1"/>
  <c r="C764" i="1"/>
  <c r="C634" i="1"/>
  <c r="I635" i="1"/>
  <c r="C650" i="1"/>
  <c r="I651" i="1"/>
  <c r="C666" i="1"/>
  <c r="I667" i="1"/>
  <c r="C682" i="1"/>
  <c r="I683" i="1"/>
  <c r="I697" i="1"/>
  <c r="C699" i="1"/>
  <c r="C711" i="1"/>
  <c r="I715" i="1"/>
  <c r="C715" i="1"/>
  <c r="C717" i="1"/>
  <c r="I717" i="1"/>
  <c r="I729" i="1"/>
  <c r="I732" i="1"/>
  <c r="C732" i="1"/>
  <c r="I748" i="1"/>
  <c r="C748" i="1"/>
  <c r="I761" i="1"/>
  <c r="C761" i="1"/>
  <c r="C784" i="1"/>
  <c r="I789" i="1"/>
  <c r="C789" i="1"/>
  <c r="I797" i="1"/>
  <c r="C797" i="1"/>
  <c r="I805" i="1"/>
  <c r="C805" i="1"/>
  <c r="I741" i="1"/>
  <c r="C741" i="1"/>
  <c r="I757" i="1"/>
  <c r="C757" i="1"/>
  <c r="I773" i="1"/>
  <c r="C773" i="1"/>
  <c r="C704" i="1"/>
  <c r="I705" i="1"/>
  <c r="C720" i="1"/>
  <c r="I721" i="1"/>
  <c r="C736" i="1"/>
  <c r="I737" i="1"/>
  <c r="C744" i="1"/>
  <c r="I753" i="1"/>
  <c r="C753" i="1"/>
  <c r="C760" i="1"/>
  <c r="I769" i="1"/>
  <c r="C769" i="1"/>
  <c r="C776" i="1"/>
  <c r="I785" i="1"/>
  <c r="C785" i="1"/>
  <c r="I793" i="1"/>
  <c r="C793" i="1"/>
  <c r="I801" i="1"/>
  <c r="C801" i="1"/>
  <c r="I809" i="1"/>
  <c r="C809" i="1"/>
  <c r="I765" i="1"/>
  <c r="C765" i="1"/>
  <c r="I781" i="1"/>
  <c r="C78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2D344-DCB5-42BB-9FF2-115BA3B35752}" keepAlive="1" name="Query - 03190041420" description="Connection to the '03190041420' query in the workbook." type="5" refreshedVersion="8" background="1" saveData="1">
    <dbPr connection="Provider=Microsoft.Mashup.OleDb.1;Data Source=$Workbook$;Location=03190041420;Extended Properties=&quot;&quot;" command="SELECT * FROM [03190041420]"/>
  </connection>
</connections>
</file>

<file path=xl/sharedStrings.xml><?xml version="1.0" encoding="utf-8"?>
<sst xmlns="http://schemas.openxmlformats.org/spreadsheetml/2006/main" count="3245" uniqueCount="2174">
  <si>
    <t>Name</t>
  </si>
  <si>
    <t>Date</t>
  </si>
  <si>
    <t>Call End Time</t>
  </si>
  <si>
    <t>Call Duration</t>
  </si>
  <si>
    <t>Column4</t>
  </si>
  <si>
    <t>Call Start Time</t>
  </si>
  <si>
    <t>20230201_164531.aac</t>
  </si>
  <si>
    <t>PM</t>
  </si>
  <si>
    <t>5:44:31 PM</t>
  </si>
  <si>
    <t>00:59:00</t>
  </si>
  <si>
    <t>20230201_174455.aac</t>
  </si>
  <si>
    <t>5:52:44 PM</t>
  </si>
  <si>
    <t>00:07:49</t>
  </si>
  <si>
    <t>20230201_175432.aac</t>
  </si>
  <si>
    <t>5:59:55 PM</t>
  </si>
  <si>
    <t>00:05:23</t>
  </si>
  <si>
    <t>20230201_183300.aac</t>
  </si>
  <si>
    <t>6:33:43 PM</t>
  </si>
  <si>
    <t>00:00:43</t>
  </si>
  <si>
    <t>20230201_193635.aac</t>
  </si>
  <si>
    <t>7:57:44 PM</t>
  </si>
  <si>
    <t>00:21:09</t>
  </si>
  <si>
    <t>20230201_195823.aac</t>
  </si>
  <si>
    <t>7:58:57 PM</t>
  </si>
  <si>
    <t>00:00:34</t>
  </si>
  <si>
    <t>20230201_201530.aac</t>
  </si>
  <si>
    <t>8:25:06 PM</t>
  </si>
  <si>
    <t>00:09:36</t>
  </si>
  <si>
    <t>20230201_212029.aac</t>
  </si>
  <si>
    <t>9:32:44 PM</t>
  </si>
  <si>
    <t>00:12:15</t>
  </si>
  <si>
    <t>20230201_213257.aac</t>
  </si>
  <si>
    <t>9:36:54 PM</t>
  </si>
  <si>
    <t>00:03:57</t>
  </si>
  <si>
    <t>20230201_220335.aac</t>
  </si>
  <si>
    <t>10:37:50 PM</t>
  </si>
  <si>
    <t>00:34:15</t>
  </si>
  <si>
    <t>20230201_223803.aac</t>
  </si>
  <si>
    <t>11:37:03 PM</t>
  </si>
  <si>
    <t>20230202_045354.aac</t>
  </si>
  <si>
    <t>AM</t>
  </si>
  <si>
    <t>5:52:54 AM</t>
  </si>
  <si>
    <t>20230202_072321.aac</t>
  </si>
  <si>
    <t>7:39:30 AM</t>
  </si>
  <si>
    <t>00:16:09</t>
  </si>
  <si>
    <t>20230202_151107.aac</t>
  </si>
  <si>
    <t>3:50:33 PM</t>
  </si>
  <si>
    <t>00:39:26</t>
  </si>
  <si>
    <t>20230202_155144.aac</t>
  </si>
  <si>
    <t>4:02:06 PM</t>
  </si>
  <si>
    <t>00:10:22</t>
  </si>
  <si>
    <t>20230202_161529.aac</t>
  </si>
  <si>
    <t>4:16:30 PM</t>
  </si>
  <si>
    <t>00:01:01</t>
  </si>
  <si>
    <t>20230202_161715.aac</t>
  </si>
  <si>
    <t>4:19:34 PM</t>
  </si>
  <si>
    <t>00:02:19</t>
  </si>
  <si>
    <t>20230202_172314.aac</t>
  </si>
  <si>
    <t>5:29:22 PM</t>
  </si>
  <si>
    <t>00:06:08</t>
  </si>
  <si>
    <t>20230202_180229.aac</t>
  </si>
  <si>
    <t>6:03:09 PM</t>
  </si>
  <si>
    <t>00:00:40</t>
  </si>
  <si>
    <t>20230202_182311.aac</t>
  </si>
  <si>
    <t>6:28:25 PM</t>
  </si>
  <si>
    <t>00:05:14</t>
  </si>
  <si>
    <t>20230202_191309.aac</t>
  </si>
  <si>
    <t>7:18:53 PM</t>
  </si>
  <si>
    <t>00:05:44</t>
  </si>
  <si>
    <t>20230202_193044.aac</t>
  </si>
  <si>
    <t>7:30:58 PM</t>
  </si>
  <si>
    <t>00:00:14</t>
  </si>
  <si>
    <t>20230202_194625.aac</t>
  </si>
  <si>
    <t>7:51:23 PM</t>
  </si>
  <si>
    <t>00:04:58</t>
  </si>
  <si>
    <t>20230202_195229.aac</t>
  </si>
  <si>
    <t>7:53:50 PM</t>
  </si>
  <si>
    <t>00:01:21</t>
  </si>
  <si>
    <t>20230202_200720.aac</t>
  </si>
  <si>
    <t>8:38:55 PM</t>
  </si>
  <si>
    <t>00:31:35</t>
  </si>
  <si>
    <t>20230202_205623.aac</t>
  </si>
  <si>
    <t>9:55:24 PM</t>
  </si>
  <si>
    <t>00:59:01</t>
  </si>
  <si>
    <t>20230202_223011.aac</t>
  </si>
  <si>
    <t>10:32:00 PM</t>
  </si>
  <si>
    <t>00:01:49</t>
  </si>
  <si>
    <t>20230202_230431.aac</t>
  </si>
  <si>
    <t>11:06:45 PM</t>
  </si>
  <si>
    <t>00:02:14</t>
  </si>
  <si>
    <t>20230203_063747.aac</t>
  </si>
  <si>
    <t>6:55:14 AM</t>
  </si>
  <si>
    <t>00:17:27</t>
  </si>
  <si>
    <t>20230203_072957.aac</t>
  </si>
  <si>
    <t>7:42:59 AM</t>
  </si>
  <si>
    <t>00:13:02</t>
  </si>
  <si>
    <t>20230203_140241.aac</t>
  </si>
  <si>
    <t>2:03:19 PM</t>
  </si>
  <si>
    <t>00:00:38</t>
  </si>
  <si>
    <t>20230203_141640.aac</t>
  </si>
  <si>
    <t>2:17:08 PM</t>
  </si>
  <si>
    <t>00:00:28</t>
  </si>
  <si>
    <t>20230203_143244.aac</t>
  </si>
  <si>
    <t>3:06:37 PM</t>
  </si>
  <si>
    <t>00:33:53</t>
  </si>
  <si>
    <t>20230203_151904.aac</t>
  </si>
  <si>
    <t>3:22:12 PM</t>
  </si>
  <si>
    <t>00:03:08</t>
  </si>
  <si>
    <t>20230203_170201.aac</t>
  </si>
  <si>
    <t>5:12:33 PM</t>
  </si>
  <si>
    <t>00:10:32</t>
  </si>
  <si>
    <t>20230203_185745.aac</t>
  </si>
  <si>
    <t>6:59:01 PM</t>
  </si>
  <si>
    <t>00:01:16</t>
  </si>
  <si>
    <t>20230203_194433.aac</t>
  </si>
  <si>
    <t>7:49:34 PM</t>
  </si>
  <si>
    <t>00:05:01</t>
  </si>
  <si>
    <t>20230203_200237.aac</t>
  </si>
  <si>
    <t>8:09:07 PM</t>
  </si>
  <si>
    <t>00:06:30</t>
  </si>
  <si>
    <t>20230203_205139.aac</t>
  </si>
  <si>
    <t>9:16:37 PM</t>
  </si>
  <si>
    <t>00:24:58</t>
  </si>
  <si>
    <t>20230203_221610.aac</t>
  </si>
  <si>
    <t>10:17:18 PM</t>
  </si>
  <si>
    <t>00:01:08</t>
  </si>
  <si>
    <t>20230204_022200.aac</t>
  </si>
  <si>
    <t>2:57:33 AM</t>
  </si>
  <si>
    <t>00:35:33</t>
  </si>
  <si>
    <t>20230204_041840.aac</t>
  </si>
  <si>
    <t>4:20:33 AM</t>
  </si>
  <si>
    <t>00:01:53</t>
  </si>
  <si>
    <t>20230204_060911.aac</t>
  </si>
  <si>
    <t>6:10:24 AM</t>
  </si>
  <si>
    <t>00:01:13</t>
  </si>
  <si>
    <t>20230204_064632.aac</t>
  </si>
  <si>
    <t>7:24:59 AM</t>
  </si>
  <si>
    <t>00:38:27</t>
  </si>
  <si>
    <t>20230204_150422.aac</t>
  </si>
  <si>
    <t>3:09:23 PM</t>
  </si>
  <si>
    <t>20230204_151214.aac</t>
  </si>
  <si>
    <t>3:15:44 PM</t>
  </si>
  <si>
    <t>00:03:30</t>
  </si>
  <si>
    <t>20230204_153246.aac</t>
  </si>
  <si>
    <t>3:32:48 PM</t>
  </si>
  <si>
    <t>00:00:02</t>
  </si>
  <si>
    <t>20230204_154131.aac</t>
  </si>
  <si>
    <t>3:43:52 PM</t>
  </si>
  <si>
    <t>00:02:21</t>
  </si>
  <si>
    <t>20230204_161801.aac</t>
  </si>
  <si>
    <t>4:35:03 PM</t>
  </si>
  <si>
    <t>00:17:02</t>
  </si>
  <si>
    <t>20230204_202849.aac</t>
  </si>
  <si>
    <t>9:21:24 PM</t>
  </si>
  <si>
    <t>00:52:35</t>
  </si>
  <si>
    <t>20230205_065713.aac</t>
  </si>
  <si>
    <t>6:57:21 AM</t>
  </si>
  <si>
    <t>00:00:08</t>
  </si>
  <si>
    <t>20230205_065919.aac</t>
  </si>
  <si>
    <t>7:30:07 AM</t>
  </si>
  <si>
    <t>00:30:48</t>
  </si>
  <si>
    <t>20230205_100642.aac</t>
  </si>
  <si>
    <t>10:31:17 AM</t>
  </si>
  <si>
    <t>00:24:35</t>
  </si>
  <si>
    <t>20230205_113535.aac</t>
  </si>
  <si>
    <t>11:45:23 AM</t>
  </si>
  <si>
    <t>00:09:48</t>
  </si>
  <si>
    <t>20230205_114646.aac</t>
  </si>
  <si>
    <t>12:06:20 PM</t>
  </si>
  <si>
    <t>00:19:34</t>
  </si>
  <si>
    <t>20230205_144839.aac</t>
  </si>
  <si>
    <t>3:12:16 PM</t>
  </si>
  <si>
    <t>00:23:37</t>
  </si>
  <si>
    <t>20230205_160008.aac</t>
  </si>
  <si>
    <t>4:34:53 PM</t>
  </si>
  <si>
    <t>00:34:45</t>
  </si>
  <si>
    <t>20230205_172204.aac</t>
  </si>
  <si>
    <t>5:24:40 PM</t>
  </si>
  <si>
    <t>00:02:36</t>
  </si>
  <si>
    <t>20230205_174813.aac</t>
  </si>
  <si>
    <t>5:48:15 PM</t>
  </si>
  <si>
    <t>20230205_175017.aac</t>
  </si>
  <si>
    <t>5:56:40 PM</t>
  </si>
  <si>
    <t>00:06:23</t>
  </si>
  <si>
    <t>20230205_194630.aac</t>
  </si>
  <si>
    <t>8:45:30 PM</t>
  </si>
  <si>
    <t>20230205_204736.aac</t>
  </si>
  <si>
    <t>9:28:19 PM</t>
  </si>
  <si>
    <t>00:40:43</t>
  </si>
  <si>
    <t>20230205_221457.aac</t>
  </si>
  <si>
    <t>10:20:41 PM</t>
  </si>
  <si>
    <t>20230205_222318.aac</t>
  </si>
  <si>
    <t>11:22:18 PM</t>
  </si>
  <si>
    <t>20230205_232250.aac</t>
  </si>
  <si>
    <t>11:58:52 PM</t>
  </si>
  <si>
    <t>00:36:02</t>
  </si>
  <si>
    <t>20230206_000503.aac</t>
  </si>
  <si>
    <t>12:47:03 AM</t>
  </si>
  <si>
    <t>00:42:00</t>
  </si>
  <si>
    <t>20230206_004713.aac</t>
  </si>
  <si>
    <t>1:11:38 AM</t>
  </si>
  <si>
    <t>00:24:25</t>
  </si>
  <si>
    <t>20230206_064700.aac</t>
  </si>
  <si>
    <t>6:48:54 AM</t>
  </si>
  <si>
    <t>00:01:54</t>
  </si>
  <si>
    <t>20230206_065301.aac</t>
  </si>
  <si>
    <t>6:57:23 AM</t>
  </si>
  <si>
    <t>00:04:22</t>
  </si>
  <si>
    <t>20230206_071905.aac</t>
  </si>
  <si>
    <t>7:24:02 AM</t>
  </si>
  <si>
    <t>00:04:57</t>
  </si>
  <si>
    <t>20230206_105942.aac</t>
  </si>
  <si>
    <t>10:59:44 AM</t>
  </si>
  <si>
    <t>20230206_151243.aac</t>
  </si>
  <si>
    <t>3:15:38 PM</t>
  </si>
  <si>
    <t>00:02:55</t>
  </si>
  <si>
    <t>20230206_184115.aac</t>
  </si>
  <si>
    <t>7:19:37 PM</t>
  </si>
  <si>
    <t>00:38:22</t>
  </si>
  <si>
    <t>20230206_200152.aac</t>
  </si>
  <si>
    <t>8:12:47 PM</t>
  </si>
  <si>
    <t>00:10:55</t>
  </si>
  <si>
    <t>20230206_203020.aac</t>
  </si>
  <si>
    <t>8:31:49 PM</t>
  </si>
  <si>
    <t>00:01:29</t>
  </si>
  <si>
    <t>20230206_203159.aac</t>
  </si>
  <si>
    <t>9:30:59 PM</t>
  </si>
  <si>
    <t>20230206_213117.aac</t>
  </si>
  <si>
    <t>10:30:17 PM</t>
  </si>
  <si>
    <t>20230206_223044.aac</t>
  </si>
  <si>
    <t>10:50:39 PM</t>
  </si>
  <si>
    <t>00:19:55</t>
  </si>
  <si>
    <t>20230206_230123.aac</t>
  </si>
  <si>
    <t>11:04:55 PM</t>
  </si>
  <si>
    <t>00:03:32</t>
  </si>
  <si>
    <t>20230206_232709.aac</t>
  </si>
  <si>
    <t>11:48:27 PM</t>
  </si>
  <si>
    <t>00:21:18</t>
  </si>
  <si>
    <t>20230207_001600.aac</t>
  </si>
  <si>
    <t>1:15:00 AM</t>
  </si>
  <si>
    <t>20230207_020447.aac</t>
  </si>
  <si>
    <t>3:03:47 AM</t>
  </si>
  <si>
    <t>20230207_064213.aac</t>
  </si>
  <si>
    <t>6:48:53 AM</t>
  </si>
  <si>
    <t>00:06:40</t>
  </si>
  <si>
    <t>20230207_143933.aac</t>
  </si>
  <si>
    <t>2:45:05 PM</t>
  </si>
  <si>
    <t>00:05:32</t>
  </si>
  <si>
    <t>20230207_145125.aac</t>
  </si>
  <si>
    <t>3:50:25 PM</t>
  </si>
  <si>
    <t>20230207_155414.aac</t>
  </si>
  <si>
    <t>4:09:34 PM</t>
  </si>
  <si>
    <t>00:15:20</t>
  </si>
  <si>
    <t>20230207_161007.aac</t>
  </si>
  <si>
    <t>5:07:49 PM</t>
  </si>
  <si>
    <t>00:57:42</t>
  </si>
  <si>
    <t>20230207_171110.aac</t>
  </si>
  <si>
    <t>5:27:29 PM</t>
  </si>
  <si>
    <t>00:16:19</t>
  </si>
  <si>
    <t>20230207_172810.aac</t>
  </si>
  <si>
    <t>5:28:21 PM</t>
  </si>
  <si>
    <t>00:00:11</t>
  </si>
  <si>
    <t>20230207_180317.aac</t>
  </si>
  <si>
    <t>6:20:09 PM</t>
  </si>
  <si>
    <t>00:16:52</t>
  </si>
  <si>
    <t>20230207_183222.aac</t>
  </si>
  <si>
    <t>6:33:36 PM</t>
  </si>
  <si>
    <t>00:01:14</t>
  </si>
  <si>
    <t>20230207_185426.aac</t>
  </si>
  <si>
    <t>7:11:19 PM</t>
  </si>
  <si>
    <t>00:16:53</t>
  </si>
  <si>
    <t>20230207_195412.aac</t>
  </si>
  <si>
    <t>7:59:05 PM</t>
  </si>
  <si>
    <t>00:04:53</t>
  </si>
  <si>
    <t>20230207_203100.aac</t>
  </si>
  <si>
    <t>8:53:33 PM</t>
  </si>
  <si>
    <t>00:22:33</t>
  </si>
  <si>
    <t>20230207_210840.aac</t>
  </si>
  <si>
    <t>9:36:01 PM</t>
  </si>
  <si>
    <t>00:27:21</t>
  </si>
  <si>
    <t>20230207_214227.aac</t>
  </si>
  <si>
    <t>9:44:20 PM</t>
  </si>
  <si>
    <t>20230207_215316.aac</t>
  </si>
  <si>
    <t>9:55:07 PM</t>
  </si>
  <si>
    <t>00:01:51</t>
  </si>
  <si>
    <t>20230207_221313.aac</t>
  </si>
  <si>
    <t>10:13:54 PM</t>
  </si>
  <si>
    <t>00:00:41</t>
  </si>
  <si>
    <t>20230208_021053.aac</t>
  </si>
  <si>
    <t>2:28:50 AM</t>
  </si>
  <si>
    <t>00:17:57</t>
  </si>
  <si>
    <t>20230208_032027.aac</t>
  </si>
  <si>
    <t>3:46:27 AM</t>
  </si>
  <si>
    <t>00:26:00</t>
  </si>
  <si>
    <t>20230208_035522.aac</t>
  </si>
  <si>
    <t>3:56:32 AM</t>
  </si>
  <si>
    <t>00:01:10</t>
  </si>
  <si>
    <t>20230208_041541.aac</t>
  </si>
  <si>
    <t>4:38:47 AM</t>
  </si>
  <si>
    <t>00:23:06</t>
  </si>
  <si>
    <t>20230208_044248.aac</t>
  </si>
  <si>
    <t>4:43:04 AM</t>
  </si>
  <si>
    <t>00:00:16</t>
  </si>
  <si>
    <t>20230208_045226.aac</t>
  </si>
  <si>
    <t>4:56:20 AM</t>
  </si>
  <si>
    <t>00:03:54</t>
  </si>
  <si>
    <t>20230208_055438.aac</t>
  </si>
  <si>
    <t>6:21:04 AM</t>
  </si>
  <si>
    <t>00:26:26</t>
  </si>
  <si>
    <t>20230208_063908.aac</t>
  </si>
  <si>
    <t>6:39:37 AM</t>
  </si>
  <si>
    <t>00:00:29</t>
  </si>
  <si>
    <t>20230208_070630.aac</t>
  </si>
  <si>
    <t>7:28:30 AM</t>
  </si>
  <si>
    <t>00:22:00</t>
  </si>
  <si>
    <t>20230208_154904.aac</t>
  </si>
  <si>
    <t>4:48:04 PM</t>
  </si>
  <si>
    <t>20230208_164818.aac</t>
  </si>
  <si>
    <t>5:12:55 PM</t>
  </si>
  <si>
    <t>00:24:37</t>
  </si>
  <si>
    <t>20230208_174733.aac</t>
  </si>
  <si>
    <t>5:54:54 PM</t>
  </si>
  <si>
    <t>00:07:21</t>
  </si>
  <si>
    <t>20230208_190518.aac</t>
  </si>
  <si>
    <t>7:08:14 PM</t>
  </si>
  <si>
    <t>00:02:56</t>
  </si>
  <si>
    <t>20230208_192336.aac</t>
  </si>
  <si>
    <t>7:50:56 PM</t>
  </si>
  <si>
    <t>00:27:20</t>
  </si>
  <si>
    <t>20230208_201917.aac</t>
  </si>
  <si>
    <t>8:19:35 PM</t>
  </si>
  <si>
    <t>00:00:18</t>
  </si>
  <si>
    <t>20230208_202758.aac</t>
  </si>
  <si>
    <t>9:26:58 PM</t>
  </si>
  <si>
    <t>20230209_012337.aac</t>
  </si>
  <si>
    <t>1:31:06 AM</t>
  </si>
  <si>
    <t>00:07:29</t>
  </si>
  <si>
    <t>20230209_014014.aac</t>
  </si>
  <si>
    <t>2:14:07 AM</t>
  </si>
  <si>
    <t>20230209_041419.aac</t>
  </si>
  <si>
    <t>4:52:42 AM</t>
  </si>
  <si>
    <t>00:38:23</t>
  </si>
  <si>
    <t>20230209_050935.aac</t>
  </si>
  <si>
    <t>5:37:41 AM</t>
  </si>
  <si>
    <t>00:28:06</t>
  </si>
  <si>
    <t>20230209_062557.aac</t>
  </si>
  <si>
    <t>6:40:20 AM</t>
  </si>
  <si>
    <t>00:14:23</t>
  </si>
  <si>
    <t>20230209_065605.aac</t>
  </si>
  <si>
    <t>6:57:16 AM</t>
  </si>
  <si>
    <t>00:01:11</t>
  </si>
  <si>
    <t>20230209_070509.aac</t>
  </si>
  <si>
    <t>7:39:31 AM</t>
  </si>
  <si>
    <t>00:34:22</t>
  </si>
  <si>
    <t>20230209_074648.aac</t>
  </si>
  <si>
    <t>8:18:28 AM</t>
  </si>
  <si>
    <t>00:31:40</t>
  </si>
  <si>
    <t>20230209_091849.aac</t>
  </si>
  <si>
    <t>9:24:30 AM</t>
  </si>
  <si>
    <t>00:05:41</t>
  </si>
  <si>
    <t>20230209_094232.aac</t>
  </si>
  <si>
    <t>10:05:54 AM</t>
  </si>
  <si>
    <t>00:23:22</t>
  </si>
  <si>
    <t>20230209_150618.aac</t>
  </si>
  <si>
    <t>3:06:38 PM</t>
  </si>
  <si>
    <t>00:00:20</t>
  </si>
  <si>
    <t>20230209_151508.aac</t>
  </si>
  <si>
    <t>3:15:33 PM</t>
  </si>
  <si>
    <t>00:00:25</t>
  </si>
  <si>
    <t>20230209_153121.aac</t>
  </si>
  <si>
    <t>3:36:33 PM</t>
  </si>
  <si>
    <t>00:05:12</t>
  </si>
  <si>
    <t>20230209_160600.aac</t>
  </si>
  <si>
    <t>4:13:40 PM</t>
  </si>
  <si>
    <t>00:07:40</t>
  </si>
  <si>
    <t>20230209_161950.aac</t>
  </si>
  <si>
    <t>4:37:30 PM</t>
  </si>
  <si>
    <t>00:17:40</t>
  </si>
  <si>
    <t>20230209_181519.aac</t>
  </si>
  <si>
    <t>6:23:31 PM</t>
  </si>
  <si>
    <t>00:08:12</t>
  </si>
  <si>
    <t>20230209_192037.aac</t>
  </si>
  <si>
    <t>7:21:00 PM</t>
  </si>
  <si>
    <t>00:00:23</t>
  </si>
  <si>
    <t>20230209_192547.aac</t>
  </si>
  <si>
    <t>7:27:00 PM</t>
  </si>
  <si>
    <t>20230209_193405.aac</t>
  </si>
  <si>
    <t>8:33:05 PM</t>
  </si>
  <si>
    <t>20230209_203331.aac</t>
  </si>
  <si>
    <t>9:32:31 PM</t>
  </si>
  <si>
    <t>20230209_223949.aac</t>
  </si>
  <si>
    <t>11:09:03 PM</t>
  </si>
  <si>
    <t>00:29:14</t>
  </si>
  <si>
    <t>20230210_002737.aac</t>
  </si>
  <si>
    <t>1:26:37 AM</t>
  </si>
  <si>
    <t>20230210_063405.aac</t>
  </si>
  <si>
    <t>6:42:47 AM</t>
  </si>
  <si>
    <t>00:08:42</t>
  </si>
  <si>
    <t>20230210_064802.aac</t>
  </si>
  <si>
    <t>6:49:00 AM</t>
  </si>
  <si>
    <t>00:00:58</t>
  </si>
  <si>
    <t>20230210_071035.aac</t>
  </si>
  <si>
    <t>7:35:00 AM</t>
  </si>
  <si>
    <t>20230210_123405.aac</t>
  </si>
  <si>
    <t>1:33:05 PM</t>
  </si>
  <si>
    <t>20230210_140642.aac</t>
  </si>
  <si>
    <t>2:09:29 PM</t>
  </si>
  <si>
    <t>00:02:47</t>
  </si>
  <si>
    <t>20230210_143805.aac</t>
  </si>
  <si>
    <t>2:46:48 PM</t>
  </si>
  <si>
    <t>00:08:43</t>
  </si>
  <si>
    <t>20230210_145823.aac</t>
  </si>
  <si>
    <t>2:58:39 PM</t>
  </si>
  <si>
    <t>20230210_152631.aac</t>
  </si>
  <si>
    <t>3:40:23 PM</t>
  </si>
  <si>
    <t>00:13:52</t>
  </si>
  <si>
    <t>20230210_161033.aac</t>
  </si>
  <si>
    <t>4:24:06 PM</t>
  </si>
  <si>
    <t>00:13:33</t>
  </si>
  <si>
    <t>20230210_162829.aac</t>
  </si>
  <si>
    <t>4:37:37 PM</t>
  </si>
  <si>
    <t>00:09:08</t>
  </si>
  <si>
    <t>20230210_165946.aac</t>
  </si>
  <si>
    <t>5:04:07 PM</t>
  </si>
  <si>
    <t>00:04:21</t>
  </si>
  <si>
    <t>20230210_172923.aac</t>
  </si>
  <si>
    <t>6:00:53 PM</t>
  </si>
  <si>
    <t>00:31:30</t>
  </si>
  <si>
    <t>20230210_185317.aac</t>
  </si>
  <si>
    <t>7:31:57 PM</t>
  </si>
  <si>
    <t>00:38:40</t>
  </si>
  <si>
    <t>20230210_193329.aac</t>
  </si>
  <si>
    <t>7:52:43 PM</t>
  </si>
  <si>
    <t>00:19:14</t>
  </si>
  <si>
    <t>20230210_195649.aac</t>
  </si>
  <si>
    <t>7:58:29 PM</t>
  </si>
  <si>
    <t>00:01:40</t>
  </si>
  <si>
    <t>20230210_195941.aac</t>
  </si>
  <si>
    <t>8:06:34 PM</t>
  </si>
  <si>
    <t>00:06:53</t>
  </si>
  <si>
    <t>20230210_200838.aac</t>
  </si>
  <si>
    <t>8:08:57 PM</t>
  </si>
  <si>
    <t>00:00:19</t>
  </si>
  <si>
    <t>20230210_201524.aac</t>
  </si>
  <si>
    <t>8:29:23 PM</t>
  </si>
  <si>
    <t>00:13:59</t>
  </si>
  <si>
    <t>20230210_203729.aac</t>
  </si>
  <si>
    <t>8:39:24 PM</t>
  </si>
  <si>
    <t>00:01:55</t>
  </si>
  <si>
    <t>20230210_204347.aac</t>
  </si>
  <si>
    <t>8:44:13 PM</t>
  </si>
  <si>
    <t>00:00:26</t>
  </si>
  <si>
    <t>20230210_210253.aac</t>
  </si>
  <si>
    <t>9:03:34 PM</t>
  </si>
  <si>
    <t>20230210_210716.aac</t>
  </si>
  <si>
    <t>9:07:48 PM</t>
  </si>
  <si>
    <t>00:00:32</t>
  </si>
  <si>
    <t>20230210_211132.aac</t>
  </si>
  <si>
    <t>10:10:32 PM</t>
  </si>
  <si>
    <t>20230210_221052.aac</t>
  </si>
  <si>
    <t>10:16:25 PM</t>
  </si>
  <si>
    <t>00:05:33</t>
  </si>
  <si>
    <t>20230210_222244.aac</t>
  </si>
  <si>
    <t>10:23:10 PM</t>
  </si>
  <si>
    <t>20230210_223004.aac</t>
  </si>
  <si>
    <t>10:55:25 PM</t>
  </si>
  <si>
    <t>00:25:21</t>
  </si>
  <si>
    <t>20230210_225606.aac</t>
  </si>
  <si>
    <t>11:55:06 PM</t>
  </si>
  <si>
    <t>20230211_030424.aac</t>
  </si>
  <si>
    <t>4:03:24 AM</t>
  </si>
  <si>
    <t>20230211_042108.aac</t>
  </si>
  <si>
    <t>5:20:08 AM</t>
  </si>
  <si>
    <t>20230211_065020.aac</t>
  </si>
  <si>
    <t>6:53:07 AM</t>
  </si>
  <si>
    <t>20230211_071359.aac</t>
  </si>
  <si>
    <t>7:23:53 AM</t>
  </si>
  <si>
    <t>00:09:54</t>
  </si>
  <si>
    <t>20230211_075619.aac</t>
  </si>
  <si>
    <t>8:00:19 AM</t>
  </si>
  <si>
    <t>00:04:00</t>
  </si>
  <si>
    <t>20230211_154540.aac</t>
  </si>
  <si>
    <t>3:54:40 PM</t>
  </si>
  <si>
    <t>00:09:00</t>
  </si>
  <si>
    <t>20230211_162358.aac</t>
  </si>
  <si>
    <t>4:38:30 PM</t>
  </si>
  <si>
    <t>00:14:32</t>
  </si>
  <si>
    <t>20230211_165955.aac</t>
  </si>
  <si>
    <t>5:21:53 PM</t>
  </si>
  <si>
    <t>00:21:58</t>
  </si>
  <si>
    <t>20230211_191532.aac</t>
  </si>
  <si>
    <t>7:20:06 PM</t>
  </si>
  <si>
    <t>00:04:34</t>
  </si>
  <si>
    <t>20230211_192448.aac</t>
  </si>
  <si>
    <t>7:37:09 PM</t>
  </si>
  <si>
    <t>00:12:21</t>
  </si>
  <si>
    <t>20230211_200746.aac</t>
  </si>
  <si>
    <t>8:25:18 PM</t>
  </si>
  <si>
    <t>00:17:32</t>
  </si>
  <si>
    <t>20230211_202558.aac</t>
  </si>
  <si>
    <t>8:36:42 PM</t>
  </si>
  <si>
    <t>00:10:44</t>
  </si>
  <si>
    <t>20230211_205135.aac</t>
  </si>
  <si>
    <t>9:42:58 PM</t>
  </si>
  <si>
    <t>00:51:23</t>
  </si>
  <si>
    <t>20230211_221158.aac</t>
  </si>
  <si>
    <t>10:20:00 PM</t>
  </si>
  <si>
    <t>00:08:02</t>
  </si>
  <si>
    <t>20230211_222356.aac</t>
  </si>
  <si>
    <t>10:27:22 PM</t>
  </si>
  <si>
    <t>00:03:26</t>
  </si>
  <si>
    <t>20230211_223211.aac</t>
  </si>
  <si>
    <t>10:34:10 PM</t>
  </si>
  <si>
    <t>00:01:59</t>
  </si>
  <si>
    <t>20230211_225631.aac</t>
  </si>
  <si>
    <t>10:56:57 PM</t>
  </si>
  <si>
    <t>20230211_232202.aac</t>
  </si>
  <si>
    <t>11:55:58 PM</t>
  </si>
  <si>
    <t>00:33:56</t>
  </si>
  <si>
    <t>20230212_002130.aac</t>
  </si>
  <si>
    <t>12:52:27 AM</t>
  </si>
  <si>
    <t>00:30:57</t>
  </si>
  <si>
    <t>20230212_030807.aac</t>
  </si>
  <si>
    <t>3:20:47 AM</t>
  </si>
  <si>
    <t>00:12:40</t>
  </si>
  <si>
    <t>20230212_044501.aac</t>
  </si>
  <si>
    <t>5:44:01 AM</t>
  </si>
  <si>
    <t>20230212_054615.aac</t>
  </si>
  <si>
    <t>6:01:52 AM</t>
  </si>
  <si>
    <t>00:15:37</t>
  </si>
  <si>
    <t>20230212_073850.aac</t>
  </si>
  <si>
    <t>7:39:37 AM</t>
  </si>
  <si>
    <t>00:00:47</t>
  </si>
  <si>
    <t>20230212_100142.aac</t>
  </si>
  <si>
    <t>10:04:51 AM</t>
  </si>
  <si>
    <t>00:03:09</t>
  </si>
  <si>
    <t>20230212_132801.aac</t>
  </si>
  <si>
    <t>1:44:29 PM</t>
  </si>
  <si>
    <t>00:16:28</t>
  </si>
  <si>
    <t>20230212_135649.aac</t>
  </si>
  <si>
    <t>2:00:54 PM</t>
  </si>
  <si>
    <t>00:04:05</t>
  </si>
  <si>
    <t>20230212_140858.aac</t>
  </si>
  <si>
    <t>2:40:49 PM</t>
  </si>
  <si>
    <t>00:31:51</t>
  </si>
  <si>
    <t>20230212_151916.aac</t>
  </si>
  <si>
    <t>3:45:09 PM</t>
  </si>
  <si>
    <t>00:25:53</t>
  </si>
  <si>
    <t>20230212_165942.aac</t>
  </si>
  <si>
    <t>00:12:51</t>
  </si>
  <si>
    <t>20230212_172403.aac</t>
  </si>
  <si>
    <t>5:26:39 PM</t>
  </si>
  <si>
    <t>20230212_174106.aac</t>
  </si>
  <si>
    <t>5:44:51 PM</t>
  </si>
  <si>
    <t>00:03:45</t>
  </si>
  <si>
    <t>20230212_181335.aac</t>
  </si>
  <si>
    <t>6:14:34 PM</t>
  </si>
  <si>
    <t>00:00:59</t>
  </si>
  <si>
    <t>20230212_181517.aac</t>
  </si>
  <si>
    <t>6:16:55 PM</t>
  </si>
  <si>
    <t>00:01:38</t>
  </si>
  <si>
    <t>20230212_181858.aac</t>
  </si>
  <si>
    <t>6:23:53 PM</t>
  </si>
  <si>
    <t>00:04:55</t>
  </si>
  <si>
    <t>20230212_183012.aac</t>
  </si>
  <si>
    <t>6:30:18 PM</t>
  </si>
  <si>
    <t>00:00:06</t>
  </si>
  <si>
    <t>20230212_183744.aac</t>
  </si>
  <si>
    <t>7:00:07 PM</t>
  </si>
  <si>
    <t>00:22:23</t>
  </si>
  <si>
    <t>20230212_195856.aac</t>
  </si>
  <si>
    <t>8:09:02 PM</t>
  </si>
  <si>
    <t>00:10:06</t>
  </si>
  <si>
    <t>20230212_201310.aac</t>
  </si>
  <si>
    <t>8:47:41 PM</t>
  </si>
  <si>
    <t>00:34:31</t>
  </si>
  <si>
    <t>20230212_211257.aac</t>
  </si>
  <si>
    <t>10:11:58 PM</t>
  </si>
  <si>
    <t>20230213_010537.aac</t>
  </si>
  <si>
    <t>1:39:01 AM</t>
  </si>
  <si>
    <t>00:33:24</t>
  </si>
  <si>
    <t>20230213_043250.aac</t>
  </si>
  <si>
    <t>4:37:04 AM</t>
  </si>
  <si>
    <t>00:04:14</t>
  </si>
  <si>
    <t>20230213_045738.aac</t>
  </si>
  <si>
    <t>5:56:38 AM</t>
  </si>
  <si>
    <t>20230213_055703.aac</t>
  </si>
  <si>
    <t>6:01:00 AM</t>
  </si>
  <si>
    <t>20230213_064338.aac</t>
  </si>
  <si>
    <t>6:52:05 AM</t>
  </si>
  <si>
    <t>00:08:27</t>
  </si>
  <si>
    <t>20230213_065443.aac</t>
  </si>
  <si>
    <t>6:55:02 AM</t>
  </si>
  <si>
    <t>20230213_065522.aac</t>
  </si>
  <si>
    <t>7:20:23 AM</t>
  </si>
  <si>
    <t>00:25:01</t>
  </si>
  <si>
    <t>20230213_144108.aac</t>
  </si>
  <si>
    <t>3:38:59 PM</t>
  </si>
  <si>
    <t>00:57:51</t>
  </si>
  <si>
    <t>20230213_154030.aac</t>
  </si>
  <si>
    <t>3:41:37 PM</t>
  </si>
  <si>
    <t>00:01:07</t>
  </si>
  <si>
    <t>20230213_155650.aac</t>
  </si>
  <si>
    <t>3:56:56 PM</t>
  </si>
  <si>
    <t>20230213_155802.aac</t>
  </si>
  <si>
    <t>4:01:39 PM</t>
  </si>
  <si>
    <t>00:03:37</t>
  </si>
  <si>
    <t>20230213_160703.aac</t>
  </si>
  <si>
    <t>4:23:42 PM</t>
  </si>
  <si>
    <t>00:16:39</t>
  </si>
  <si>
    <t>20230213_163754.aac</t>
  </si>
  <si>
    <t>4:44:57 PM</t>
  </si>
  <si>
    <t>00:07:03</t>
  </si>
  <si>
    <t>20230213_164719.aac</t>
  </si>
  <si>
    <t>4:48:47 PM</t>
  </si>
  <si>
    <t>00:01:28</t>
  </si>
  <si>
    <t>20230213_165555.aac</t>
  </si>
  <si>
    <t>5:10:56 PM</t>
  </si>
  <si>
    <t>00:15:01</t>
  </si>
  <si>
    <t>20230213_171552.aac</t>
  </si>
  <si>
    <t>5:19:10 PM</t>
  </si>
  <si>
    <t>00:03:18</t>
  </si>
  <si>
    <t>20230213_180039.aac</t>
  </si>
  <si>
    <t>6:15:54 PM</t>
  </si>
  <si>
    <t>00:15:15</t>
  </si>
  <si>
    <t>20230213_183441.aac</t>
  </si>
  <si>
    <t>7:20:51 PM</t>
  </si>
  <si>
    <t>00:46:10</t>
  </si>
  <si>
    <t>20230213_193207.aac</t>
  </si>
  <si>
    <t>7:34:54 PM</t>
  </si>
  <si>
    <t>20230213_201514.aac</t>
  </si>
  <si>
    <t>8:16:23 PM</t>
  </si>
  <si>
    <t>00:01:09</t>
  </si>
  <si>
    <t>20230213_202041.aac</t>
  </si>
  <si>
    <t>8:36:02 PM</t>
  </si>
  <si>
    <t>00:15:21</t>
  </si>
  <si>
    <t>20230213_203944.aac</t>
  </si>
  <si>
    <t>8:50:49 PM</t>
  </si>
  <si>
    <t>00:11:05</t>
  </si>
  <si>
    <t>20230213_205216.aac</t>
  </si>
  <si>
    <t>9:38:14 PM</t>
  </si>
  <si>
    <t>00:45:58</t>
  </si>
  <si>
    <t>20230213_224742.aac</t>
  </si>
  <si>
    <t>11:22:29 PM</t>
  </si>
  <si>
    <t>00:34:47</t>
  </si>
  <si>
    <t>20230214_003544.aac</t>
  </si>
  <si>
    <t>1:13:09 AM</t>
  </si>
  <si>
    <t>00:37:25</t>
  </si>
  <si>
    <t>20230214_011325.aac</t>
  </si>
  <si>
    <t>2:12:25 AM</t>
  </si>
  <si>
    <t>20230214_023153.aac</t>
  </si>
  <si>
    <t>3:30:53 AM</t>
  </si>
  <si>
    <t>20230214_062850.aac</t>
  </si>
  <si>
    <t>6:41:13 AM</t>
  </si>
  <si>
    <t>00:12:23</t>
  </si>
  <si>
    <t>20230214_144703.aac</t>
  </si>
  <si>
    <t>3:01:16 PM</t>
  </si>
  <si>
    <t>00:14:13</t>
  </si>
  <si>
    <t>20230214_153115.aac</t>
  </si>
  <si>
    <t>3:37:10 PM</t>
  </si>
  <si>
    <t>00:05:55</t>
  </si>
  <si>
    <t>20230214_165626.aac</t>
  </si>
  <si>
    <t>5:34:37 PM</t>
  </si>
  <si>
    <t>00:38:11</t>
  </si>
  <si>
    <t>20230214_192607.aac</t>
  </si>
  <si>
    <t>7:35:45 PM</t>
  </si>
  <si>
    <t>00:09:38</t>
  </si>
  <si>
    <t>20230214_203203.aac</t>
  </si>
  <si>
    <t>8:55:35 PM</t>
  </si>
  <si>
    <t>00:23:32</t>
  </si>
  <si>
    <t>20230214_222838.aac</t>
  </si>
  <si>
    <t>10:28:59 PM</t>
  </si>
  <si>
    <t>00:00:21</t>
  </si>
  <si>
    <t>20230214_222914.aac</t>
  </si>
  <si>
    <t>10:32:06 PM</t>
  </si>
  <si>
    <t>00:02:52</t>
  </si>
  <si>
    <t>20230214_223448.aac</t>
  </si>
  <si>
    <t>10:51:58 PM</t>
  </si>
  <si>
    <t>00:17:10</t>
  </si>
  <si>
    <t>20230214_225903.aac</t>
  </si>
  <si>
    <t>10:59:17 PM</t>
  </si>
  <si>
    <t>20230215_005307.aac</t>
  </si>
  <si>
    <t>12:55:44 AM</t>
  </si>
  <si>
    <t>00:02:37</t>
  </si>
  <si>
    <t>20230215_010217.aac</t>
  </si>
  <si>
    <t>2:01:17 AM</t>
  </si>
  <si>
    <t>20230215_020250.aac</t>
  </si>
  <si>
    <t>3:01:50 AM</t>
  </si>
  <si>
    <t>20230215_072622.aac</t>
  </si>
  <si>
    <t>7:29:21 AM</t>
  </si>
  <si>
    <t>00:02:59</t>
  </si>
  <si>
    <t>20230215_151802.aac</t>
  </si>
  <si>
    <t>3:32:40 PM</t>
  </si>
  <si>
    <t>00:14:38</t>
  </si>
  <si>
    <t>20230215_162353.aac</t>
  </si>
  <si>
    <t>4:31:25 PM</t>
  </si>
  <si>
    <t>00:07:32</t>
  </si>
  <si>
    <t>20230215_170344.aac</t>
  </si>
  <si>
    <t>5:04:21 PM</t>
  </si>
  <si>
    <t>00:00:37</t>
  </si>
  <si>
    <t>20230215_171426.aac</t>
  </si>
  <si>
    <t>5:14:45 PM</t>
  </si>
  <si>
    <t>20230215_172621.aac</t>
  </si>
  <si>
    <t>5:35:46 PM</t>
  </si>
  <si>
    <t>00:09:25</t>
  </si>
  <si>
    <t>20230215_174043.aac</t>
  </si>
  <si>
    <t>5:46:12 PM</t>
  </si>
  <si>
    <t>00:05:29</t>
  </si>
  <si>
    <t>20230215_181830.aac</t>
  </si>
  <si>
    <t>6:22:42 PM</t>
  </si>
  <si>
    <t>00:04:12</t>
  </si>
  <si>
    <t>20230215_194929.aac</t>
  </si>
  <si>
    <t>7:49:36 PM</t>
  </si>
  <si>
    <t>00:00:07</t>
  </si>
  <si>
    <t>20230215_195017.aac</t>
  </si>
  <si>
    <t>7:50:42 PM</t>
  </si>
  <si>
    <t>20230215_195140.aac</t>
  </si>
  <si>
    <t>7:51:54 PM</t>
  </si>
  <si>
    <t>20230215_202618.aac</t>
  </si>
  <si>
    <t>8:29:34 PM</t>
  </si>
  <si>
    <t>00:03:16</t>
  </si>
  <si>
    <t>20230215_205102.aac</t>
  </si>
  <si>
    <t>8:58:50 PM</t>
  </si>
  <si>
    <t>00:07:48</t>
  </si>
  <si>
    <t>20230215_210954.aac</t>
  </si>
  <si>
    <t>9:21:02 PM</t>
  </si>
  <si>
    <t>00:11:08</t>
  </si>
  <si>
    <t>20230216_025033.aac</t>
  </si>
  <si>
    <t>3:00:38 AM</t>
  </si>
  <si>
    <t>00:10:05</t>
  </si>
  <si>
    <t>20230216_030333.aac</t>
  </si>
  <si>
    <t>3:18:36 AM</t>
  </si>
  <si>
    <t>00:15:03</t>
  </si>
  <si>
    <t>20230216_032504.aac</t>
  </si>
  <si>
    <t>3:46:50 AM</t>
  </si>
  <si>
    <t>00:21:46</t>
  </si>
  <si>
    <t>20230216_040637.aac</t>
  </si>
  <si>
    <t>4:07:15 AM</t>
  </si>
  <si>
    <t>20230216_042233.aac</t>
  </si>
  <si>
    <t>4:26:58 AM</t>
  </si>
  <si>
    <t>00:04:25</t>
  </si>
  <si>
    <t>20230216_044914.aac</t>
  </si>
  <si>
    <t>5:31:46 AM</t>
  </si>
  <si>
    <t>00:42:32</t>
  </si>
  <si>
    <t>20230216_060512.aac</t>
  </si>
  <si>
    <t>6:08:27 AM</t>
  </si>
  <si>
    <t>00:03:15</t>
  </si>
  <si>
    <t>20230216_064216.aac</t>
  </si>
  <si>
    <t>6:53:28 AM</t>
  </si>
  <si>
    <t>00:11:12</t>
  </si>
  <si>
    <t>20230216_065832.aac</t>
  </si>
  <si>
    <t>7:30:24 AM</t>
  </si>
  <si>
    <t>00:31:52</t>
  </si>
  <si>
    <t>20230216_073627.aac</t>
  </si>
  <si>
    <t>7:36:28 AM</t>
  </si>
  <si>
    <t>00:00:01</t>
  </si>
  <si>
    <t>20230216_073656.aac</t>
  </si>
  <si>
    <t>7:37:01 AM</t>
  </si>
  <si>
    <t>00:00:05</t>
  </si>
  <si>
    <t>20230216_145742.aac</t>
  </si>
  <si>
    <t>3:06:53 PM</t>
  </si>
  <si>
    <t>00:09:11</t>
  </si>
  <si>
    <t>20230216_151103.aac</t>
  </si>
  <si>
    <t>3:13:52 PM</t>
  </si>
  <si>
    <t>00:02:49</t>
  </si>
  <si>
    <t>20230216_152651.aac</t>
  </si>
  <si>
    <t>3:27:12 PM</t>
  </si>
  <si>
    <t>20230216_152810.aac</t>
  </si>
  <si>
    <t>3:43:15 PM</t>
  </si>
  <si>
    <t>00:15:05</t>
  </si>
  <si>
    <t>20230216_155956.aac</t>
  </si>
  <si>
    <t>4:08:09 PM</t>
  </si>
  <si>
    <t>00:08:13</t>
  </si>
  <si>
    <t>20230216_160910.aac</t>
  </si>
  <si>
    <t>4:19:51 PM</t>
  </si>
  <si>
    <t>00:10:41</t>
  </si>
  <si>
    <t>20230216_162056.aac</t>
  </si>
  <si>
    <t>4:21:05 PM</t>
  </si>
  <si>
    <t>00:00:09</t>
  </si>
  <si>
    <t>20230216_170233.aac</t>
  </si>
  <si>
    <t>5:05:47 PM</t>
  </si>
  <si>
    <t>00:03:14</t>
  </si>
  <si>
    <t>20230216_171503.aac</t>
  </si>
  <si>
    <t>5:15:14 PM</t>
  </si>
  <si>
    <t>20230216_173038.aac</t>
  </si>
  <si>
    <t>5:37:20 PM</t>
  </si>
  <si>
    <t>00:06:42</t>
  </si>
  <si>
    <t>20230216_174325.aac</t>
  </si>
  <si>
    <t>5:59:29 PM</t>
  </si>
  <si>
    <t>00:16:04</t>
  </si>
  <si>
    <t>20230216_194506.aac</t>
  </si>
  <si>
    <t>8:29:50 PM</t>
  </si>
  <si>
    <t>00:44:44</t>
  </si>
  <si>
    <t>20230216_203914.aac</t>
  </si>
  <si>
    <t>9:00:57 PM</t>
  </si>
  <si>
    <t>00:21:43</t>
  </si>
  <si>
    <t>20230217_023233.aac</t>
  </si>
  <si>
    <t>3:16:52 AM</t>
  </si>
  <si>
    <t>00:44:19</t>
  </si>
  <si>
    <t>20230217_042349.aac</t>
  </si>
  <si>
    <t>4:55:03 AM</t>
  </si>
  <si>
    <t>00:31:14</t>
  </si>
  <si>
    <t>20230217_055907.aac</t>
  </si>
  <si>
    <t>6:00:35 AM</t>
  </si>
  <si>
    <t>20230217_064224.aac</t>
  </si>
  <si>
    <t>6:45:54 AM</t>
  </si>
  <si>
    <t>20230217_070416.aac</t>
  </si>
  <si>
    <t>7:17:57 AM</t>
  </si>
  <si>
    <t>00:13:41</t>
  </si>
  <si>
    <t>20230217_125402.aac</t>
  </si>
  <si>
    <t>1:09:30 PM</t>
  </si>
  <si>
    <t>00:15:28</t>
  </si>
  <si>
    <t>20230217_131311.aac</t>
  </si>
  <si>
    <t>1:47:01 PM</t>
  </si>
  <si>
    <t>00:33:50</t>
  </si>
  <si>
    <t>20230217_134718.aac</t>
  </si>
  <si>
    <t>2:13:54 PM</t>
  </si>
  <si>
    <t>00:26:36</t>
  </si>
  <si>
    <t>20230217_141946.aac</t>
  </si>
  <si>
    <t>2:26:04 PM</t>
  </si>
  <si>
    <t>00:06:18</t>
  </si>
  <si>
    <t>20230217_145101.aac</t>
  </si>
  <si>
    <t>3:10:22 PM</t>
  </si>
  <si>
    <t>00:19:21</t>
  </si>
  <si>
    <t>20230217_171232.aac</t>
  </si>
  <si>
    <t>5:28:15 PM</t>
  </si>
  <si>
    <t>00:15:43</t>
  </si>
  <si>
    <t>20230217_172853.aac</t>
  </si>
  <si>
    <t>5:35:52 PM</t>
  </si>
  <si>
    <t>00:06:59</t>
  </si>
  <si>
    <t>20230217_174450.aac</t>
  </si>
  <si>
    <t>5:55:43 PM</t>
  </si>
  <si>
    <t>00:10:53</t>
  </si>
  <si>
    <t>20230217_191421.aac</t>
  </si>
  <si>
    <t>7:44:31 PM</t>
  </si>
  <si>
    <t>00:30:10</t>
  </si>
  <si>
    <t>20230217_194621.aac</t>
  </si>
  <si>
    <t>7:50:45 PM</t>
  </si>
  <si>
    <t>00:04:24</t>
  </si>
  <si>
    <t>20230217_195231.aac</t>
  </si>
  <si>
    <t>7:53:21 PM</t>
  </si>
  <si>
    <t>00:00:50</t>
  </si>
  <si>
    <t>20230217_205411.aac</t>
  </si>
  <si>
    <t>9:04:54 PM</t>
  </si>
  <si>
    <t>00:10:43</t>
  </si>
  <si>
    <t>20230217_211930.aac</t>
  </si>
  <si>
    <t>9:44:34 PM</t>
  </si>
  <si>
    <t>00:25:04</t>
  </si>
  <si>
    <t>20230217_214459.aac</t>
  </si>
  <si>
    <t>10:43:59 PM</t>
  </si>
  <si>
    <t>20230218_000153.aac</t>
  </si>
  <si>
    <t>1:00:53 AM</t>
  </si>
  <si>
    <t>20230218_022123.aac</t>
  </si>
  <si>
    <t>3:20:23 AM</t>
  </si>
  <si>
    <t>20230218_070038.aac</t>
  </si>
  <si>
    <t>7:00:39 AM</t>
  </si>
  <si>
    <t>20230218_070056.aac</t>
  </si>
  <si>
    <t>7:01:40 AM</t>
  </si>
  <si>
    <t>00:00:44</t>
  </si>
  <si>
    <t>20230218_074753.aac</t>
  </si>
  <si>
    <t>7:48:32 AM</t>
  </si>
  <si>
    <t>00:00:39</t>
  </si>
  <si>
    <t>20230218_144228.aac</t>
  </si>
  <si>
    <t>2:51:53 PM</t>
  </si>
  <si>
    <t>20230218_153500.aac</t>
  </si>
  <si>
    <t>4:16:07 PM</t>
  </si>
  <si>
    <t>00:41:07</t>
  </si>
  <si>
    <t>20230218_161931.aac</t>
  </si>
  <si>
    <t>4:21:26 PM</t>
  </si>
  <si>
    <t>20230218_162158.aac</t>
  </si>
  <si>
    <t>4:26:35 PM</t>
  </si>
  <si>
    <t>00:04:37</t>
  </si>
  <si>
    <t>20230218_183848.aac</t>
  </si>
  <si>
    <t>7:01:43 PM</t>
  </si>
  <si>
    <t>00:22:55</t>
  </si>
  <si>
    <t>20230218_195007.aac</t>
  </si>
  <si>
    <t>7:59:21 PM</t>
  </si>
  <si>
    <t>00:09:14</t>
  </si>
  <si>
    <t>20230218_202935.aac</t>
  </si>
  <si>
    <t>8:33:42 PM</t>
  </si>
  <si>
    <t>00:04:07</t>
  </si>
  <si>
    <t>20230218_215904.aac</t>
  </si>
  <si>
    <t>10:58:04 PM</t>
  </si>
  <si>
    <t>20230218_225910.aac</t>
  </si>
  <si>
    <t>11:58:10 PM</t>
  </si>
  <si>
    <t>20230219_011343.aac</t>
  </si>
  <si>
    <t>1:21:35 AM</t>
  </si>
  <si>
    <t>00:07:52</t>
  </si>
  <si>
    <t>20230219_013800.aac</t>
  </si>
  <si>
    <t>2:14:23 AM</t>
  </si>
  <si>
    <t>00:36:23</t>
  </si>
  <si>
    <t>20230219_023928.aac</t>
  </si>
  <si>
    <t>3:38:28 AM</t>
  </si>
  <si>
    <t>20230219_040532.aac</t>
  </si>
  <si>
    <t>5:04:32 AM</t>
  </si>
  <si>
    <t>20230219_083531.aac</t>
  </si>
  <si>
    <t>8:37:54 AM</t>
  </si>
  <si>
    <t>00:02:23</t>
  </si>
  <si>
    <t>20230219_152652.aac</t>
  </si>
  <si>
    <t>3:28:36 PM</t>
  </si>
  <si>
    <t>00:01:44</t>
  </si>
  <si>
    <t>20230219_164408.aac</t>
  </si>
  <si>
    <t>4:50:53 PM</t>
  </si>
  <si>
    <t>00:06:45</t>
  </si>
  <si>
    <t>20230219_185000.aac</t>
  </si>
  <si>
    <t>6:53:00 PM</t>
  </si>
  <si>
    <t>00:03:00</t>
  </si>
  <si>
    <t>20230219_202836.aac</t>
  </si>
  <si>
    <t>8:33:13 PM</t>
  </si>
  <si>
    <t>20230220_011940.aac</t>
  </si>
  <si>
    <t>1:25:39 AM</t>
  </si>
  <si>
    <t>00:05:59</t>
  </si>
  <si>
    <t>20230220_034335.aac</t>
  </si>
  <si>
    <t>3:52:52 AM</t>
  </si>
  <si>
    <t>00:09:17</t>
  </si>
  <si>
    <t>20230220_042043.aac</t>
  </si>
  <si>
    <t>4:53:01 AM</t>
  </si>
  <si>
    <t>00:32:18</t>
  </si>
  <si>
    <t>20230220_050035.aac</t>
  </si>
  <si>
    <t>5:13:11 AM</t>
  </si>
  <si>
    <t>00:12:36</t>
  </si>
  <si>
    <t>20230220_063701.aac</t>
  </si>
  <si>
    <t>6:37:31 AM</t>
  </si>
  <si>
    <t>00:00:30</t>
  </si>
  <si>
    <t>20230220_064536.aac</t>
  </si>
  <si>
    <t>6:55:51 AM</t>
  </si>
  <si>
    <t>00:10:15</t>
  </si>
  <si>
    <t>20230220_155105.aac</t>
  </si>
  <si>
    <t>4:02:27 PM</t>
  </si>
  <si>
    <t>00:11:22</t>
  </si>
  <si>
    <t>20230220_210559.aac</t>
  </si>
  <si>
    <t>9:56:14 PM</t>
  </si>
  <si>
    <t>00:50:15</t>
  </si>
  <si>
    <t>20230220_222304.aac</t>
  </si>
  <si>
    <t>10:26:42 PM</t>
  </si>
  <si>
    <t>00:03:38</t>
  </si>
  <si>
    <t>20230221_043415.aac</t>
  </si>
  <si>
    <t>5:11:25 AM</t>
  </si>
  <si>
    <t>00:37:10</t>
  </si>
  <si>
    <t>20230221_062130.aac</t>
  </si>
  <si>
    <t>6:37:16 AM</t>
  </si>
  <si>
    <t>00:15:46</t>
  </si>
  <si>
    <t>20230221_070847.aac</t>
  </si>
  <si>
    <t>7:31:44 AM</t>
  </si>
  <si>
    <t>00:22:57</t>
  </si>
  <si>
    <t>20230221_165157.aac</t>
  </si>
  <si>
    <t>5:02:26 PM</t>
  </si>
  <si>
    <t>00:10:29</t>
  </si>
  <si>
    <t>20230221_170349.aac</t>
  </si>
  <si>
    <t>5:13:31 PM</t>
  </si>
  <si>
    <t>00:09:42</t>
  </si>
  <si>
    <t>20230221_192641.aac</t>
  </si>
  <si>
    <t>7:27:11 PM</t>
  </si>
  <si>
    <t>20230221_192754.aac</t>
  </si>
  <si>
    <t>7:40:27 PM</t>
  </si>
  <si>
    <t>00:12:33</t>
  </si>
  <si>
    <t>20230221_194610.aac</t>
  </si>
  <si>
    <t>8:45:10 PM</t>
  </si>
  <si>
    <t>20230221_204530.aac</t>
  </si>
  <si>
    <t>9:17:10 PM</t>
  </si>
  <si>
    <t>20230221_212509.aac</t>
  </si>
  <si>
    <t>9:31:15 PM</t>
  </si>
  <si>
    <t>00:06:06</t>
  </si>
  <si>
    <t>20230221_230953.aac</t>
  </si>
  <si>
    <t>11:46:56 PM</t>
  </si>
  <si>
    <t>00:37:03</t>
  </si>
  <si>
    <t>20230222_021452.aac</t>
  </si>
  <si>
    <t>2:25:48 AM</t>
  </si>
  <si>
    <t>00:10:56</t>
  </si>
  <si>
    <t>20230222_022921.aac</t>
  </si>
  <si>
    <t>3:17:56 AM</t>
  </si>
  <si>
    <t>00:48:35</t>
  </si>
  <si>
    <t>20230222_033821.aac</t>
  </si>
  <si>
    <t>4:11:34 AM</t>
  </si>
  <si>
    <t>00:33:13</t>
  </si>
  <si>
    <t>20230222_194249.aac</t>
  </si>
  <si>
    <t>7:57:23 PM</t>
  </si>
  <si>
    <t>00:14:34</t>
  </si>
  <si>
    <t>20230223_020100.aac</t>
  </si>
  <si>
    <t>2:15:21 AM</t>
  </si>
  <si>
    <t>00:14:21</t>
  </si>
  <si>
    <t>20230223_022349.aac</t>
  </si>
  <si>
    <t>2:55:24 AM</t>
  </si>
  <si>
    <t>20230223_030409.aac</t>
  </si>
  <si>
    <t>3:26:28 AM</t>
  </si>
  <si>
    <t>00:22:19</t>
  </si>
  <si>
    <t>20230223_032727.aac</t>
  </si>
  <si>
    <t>3:34:29 AM</t>
  </si>
  <si>
    <t>00:07:02</t>
  </si>
  <si>
    <t>20230223_033547.aac</t>
  </si>
  <si>
    <t>4:34:48 AM</t>
  </si>
  <si>
    <t>20230223_160206.aac</t>
  </si>
  <si>
    <t>4:03:02 PM</t>
  </si>
  <si>
    <t>00:00:56</t>
  </si>
  <si>
    <t>20230223_170748.aac</t>
  </si>
  <si>
    <t>5:14:28 PM</t>
  </si>
  <si>
    <t>20230223_174824.aac</t>
  </si>
  <si>
    <t>5:48:34 PM</t>
  </si>
  <si>
    <t>00:00:10</t>
  </si>
  <si>
    <t>20230223_174928.aac</t>
  </si>
  <si>
    <t>5:55:39 PM</t>
  </si>
  <si>
    <t>00:06:11</t>
  </si>
  <si>
    <t>20230223_183409.aac</t>
  </si>
  <si>
    <t>6:38:31 PM</t>
  </si>
  <si>
    <t>20230223_213836.aac</t>
  </si>
  <si>
    <t>9:49:14 PM</t>
  </si>
  <si>
    <t>00:10:38</t>
  </si>
  <si>
    <t>20230224_051617.aac</t>
  </si>
  <si>
    <t>5:29:11 AM</t>
  </si>
  <si>
    <t>00:12:54</t>
  </si>
  <si>
    <t>20230224_053042.aac</t>
  </si>
  <si>
    <t>5:42:20 AM</t>
  </si>
  <si>
    <t>00:11:38</t>
  </si>
  <si>
    <t>20230224_160220.aac</t>
  </si>
  <si>
    <t>4:04:49 PM</t>
  </si>
  <si>
    <t>00:02:29</t>
  </si>
  <si>
    <t>20230224_164200.aac</t>
  </si>
  <si>
    <t>4:44:11 PM</t>
  </si>
  <si>
    <t>00:02:11</t>
  </si>
  <si>
    <t>20230224_190621.aac</t>
  </si>
  <si>
    <t>7:09:24 PM</t>
  </si>
  <si>
    <t>00:03:03</t>
  </si>
  <si>
    <t>20230224_201412.aac</t>
  </si>
  <si>
    <t>8:18:05 PM</t>
  </si>
  <si>
    <t>00:03:53</t>
  </si>
  <si>
    <t>20230224_210755.aac</t>
  </si>
  <si>
    <t>9:16:13 PM</t>
  </si>
  <si>
    <t>00:08:18</t>
  </si>
  <si>
    <t>20230225_060551.aac</t>
  </si>
  <si>
    <t>6:06:20 AM</t>
  </si>
  <si>
    <t>20230225_064817.aac</t>
  </si>
  <si>
    <t>6:57:25 AM</t>
  </si>
  <si>
    <t>20230225_071825.aac</t>
  </si>
  <si>
    <t>7:30:38 AM</t>
  </si>
  <si>
    <t>00:12:13</t>
  </si>
  <si>
    <t>20230225_074544.aac</t>
  </si>
  <si>
    <t>7:45:46 AM</t>
  </si>
  <si>
    <t>20230225_074618.aac</t>
  </si>
  <si>
    <t>7:46:41 AM</t>
  </si>
  <si>
    <t>20230225_151153.aac</t>
  </si>
  <si>
    <t>3:23:05 PM</t>
  </si>
  <si>
    <t>20230225_163110.aac</t>
  </si>
  <si>
    <t>4:36:07 PM</t>
  </si>
  <si>
    <t>20230225_191248.aac</t>
  </si>
  <si>
    <t>7:14:06 PM</t>
  </si>
  <si>
    <t>00:01:18</t>
  </si>
  <si>
    <t>20230225_191643.aac</t>
  </si>
  <si>
    <t>7:33:10 PM</t>
  </si>
  <si>
    <t>00:16:27</t>
  </si>
  <si>
    <t>20230225_195542.aac</t>
  </si>
  <si>
    <t>7:57:30 PM</t>
  </si>
  <si>
    <t>00:01:48</t>
  </si>
  <si>
    <t>20230225_195949.aac</t>
  </si>
  <si>
    <t>7:59:54 PM</t>
  </si>
  <si>
    <t>20230226_020655.aac</t>
  </si>
  <si>
    <t>2:12:12 AM</t>
  </si>
  <si>
    <t>00:05:17</t>
  </si>
  <si>
    <t>20230226_071132.aac</t>
  </si>
  <si>
    <t>7:14:59 AM</t>
  </si>
  <si>
    <t>00:03:27</t>
  </si>
  <si>
    <t>20230226_164704.aac</t>
  </si>
  <si>
    <t>4:53:16 PM</t>
  </si>
  <si>
    <t>00:06:12</t>
  </si>
  <si>
    <t>20230226_165957.aac</t>
  </si>
  <si>
    <t>5:11:16 PM</t>
  </si>
  <si>
    <t>00:11:19</t>
  </si>
  <si>
    <t>20230226_180444.aac</t>
  </si>
  <si>
    <t>6:04:54 PM</t>
  </si>
  <si>
    <t>20230226_181429.aac</t>
  </si>
  <si>
    <t>6:26:54 PM</t>
  </si>
  <si>
    <t>00:12:25</t>
  </si>
  <si>
    <t>20230226_183252.aac</t>
  </si>
  <si>
    <t>6:37:35 PM</t>
  </si>
  <si>
    <t>00:04:43</t>
  </si>
  <si>
    <t>20230226_190728.aac</t>
  </si>
  <si>
    <t>7:30:42 PM</t>
  </si>
  <si>
    <t>00:23:14</t>
  </si>
  <si>
    <t>20230226_195204.aac</t>
  </si>
  <si>
    <t>8:07:04 PM</t>
  </si>
  <si>
    <t>00:15:00</t>
  </si>
  <si>
    <t>20230226_203612.aac</t>
  </si>
  <si>
    <t>9:35:12 PM</t>
  </si>
  <si>
    <t>20230226_214334.aac</t>
  </si>
  <si>
    <t>10:02:39 PM</t>
  </si>
  <si>
    <t>00:19:05</t>
  </si>
  <si>
    <t>20230227_035600.aac</t>
  </si>
  <si>
    <t>3:56:03 AM</t>
  </si>
  <si>
    <t>00:00:03</t>
  </si>
  <si>
    <t>20230227_040259.aac</t>
  </si>
  <si>
    <t>4:05:53 AM</t>
  </si>
  <si>
    <t>00:02:54</t>
  </si>
  <si>
    <t>20230227_042212.aac</t>
  </si>
  <si>
    <t>5:21:12 AM</t>
  </si>
  <si>
    <t>20230227_052130.aac</t>
  </si>
  <si>
    <t>6:20:30 AM</t>
  </si>
  <si>
    <t>20230227_064657.aac</t>
  </si>
  <si>
    <t>6:51:14 AM</t>
  </si>
  <si>
    <t>00:04:17</t>
  </si>
  <si>
    <t>20230227_155500.aac</t>
  </si>
  <si>
    <t>3:57:31 PM</t>
  </si>
  <si>
    <t>00:02:31</t>
  </si>
  <si>
    <t>20230227_160233.aac</t>
  </si>
  <si>
    <t>4:04:18 PM</t>
  </si>
  <si>
    <t>00:01:45</t>
  </si>
  <si>
    <t>20230227_161308.aac</t>
  </si>
  <si>
    <t>4:14:53 PM</t>
  </si>
  <si>
    <t>20230227_162718.aac</t>
  </si>
  <si>
    <t>4:27:30 PM</t>
  </si>
  <si>
    <t>00:00:12</t>
  </si>
  <si>
    <t>20230227_163306.aac</t>
  </si>
  <si>
    <t>4:41:04 PM</t>
  </si>
  <si>
    <t>00:07:58</t>
  </si>
  <si>
    <t>20230227_194133.aac</t>
  </si>
  <si>
    <t>7:54:24 PM</t>
  </si>
  <si>
    <t>20230227_201317.aac</t>
  </si>
  <si>
    <t>8:15:26 PM</t>
  </si>
  <si>
    <t>00:02:09</t>
  </si>
  <si>
    <t>20230227_204940.aac</t>
  </si>
  <si>
    <t>8:51:22 PM</t>
  </si>
  <si>
    <t>00:01:42</t>
  </si>
  <si>
    <t>20230228_005050.aac</t>
  </si>
  <si>
    <t>1:10:09 AM</t>
  </si>
  <si>
    <t>00:19:19</t>
  </si>
  <si>
    <t>20230228_011031.aac</t>
  </si>
  <si>
    <t>1:20:31 AM</t>
  </si>
  <si>
    <t>00:10:00</t>
  </si>
  <si>
    <t>20230228_054527.aac</t>
  </si>
  <si>
    <t>5:59:40 AM</t>
  </si>
  <si>
    <t>20230228_063433.aac</t>
  </si>
  <si>
    <t>6:40:52 AM</t>
  </si>
  <si>
    <t>00:06:19</t>
  </si>
  <si>
    <t>20230228_064740.aac</t>
  </si>
  <si>
    <t>7:09:50 AM</t>
  </si>
  <si>
    <t>00:22:10</t>
  </si>
  <si>
    <t>20230228_161655.aac</t>
  </si>
  <si>
    <t>4:22:19 PM</t>
  </si>
  <si>
    <t>00:05:24</t>
  </si>
  <si>
    <t>20230228_173346.aac</t>
  </si>
  <si>
    <t>5:48:57 PM</t>
  </si>
  <si>
    <t>00:15:11</t>
  </si>
  <si>
    <t>20230228_203107.aac</t>
  </si>
  <si>
    <t>8:42:26 PM</t>
  </si>
  <si>
    <t>20230301_010542.aac</t>
  </si>
  <si>
    <t>1:18:25 AM</t>
  </si>
  <si>
    <t>00:12:43</t>
  </si>
  <si>
    <t>20230301_031414.aac</t>
  </si>
  <si>
    <t>3:21:15 AM</t>
  </si>
  <si>
    <t>00:07:01</t>
  </si>
  <si>
    <t>20230301_035230.aac</t>
  </si>
  <si>
    <t>3:55:50 AM</t>
  </si>
  <si>
    <t>00:03:20</t>
  </si>
  <si>
    <t>20230301_035734.aac</t>
  </si>
  <si>
    <t>3:59:00 AM</t>
  </si>
  <si>
    <t>00:01:26</t>
  </si>
  <si>
    <t>20230301_040246.aac</t>
  </si>
  <si>
    <t>4:18:56 AM</t>
  </si>
  <si>
    <t>00:16:10</t>
  </si>
  <si>
    <t>20230301_054509.aac</t>
  </si>
  <si>
    <t>5:58:42 AM</t>
  </si>
  <si>
    <t>20230301_063306.aac</t>
  </si>
  <si>
    <t>6:35:20 AM</t>
  </si>
  <si>
    <t>20230301_142923.aac</t>
  </si>
  <si>
    <t>2:30:34 PM</t>
  </si>
  <si>
    <t>20230301_165306.aac</t>
  </si>
  <si>
    <t>4:54:29 PM</t>
  </si>
  <si>
    <t>00:01:23</t>
  </si>
  <si>
    <t>20230302_144711.aac</t>
  </si>
  <si>
    <t>2:52:44 PM</t>
  </si>
  <si>
    <t>20230302_185751.aac</t>
  </si>
  <si>
    <t>7:04:55 PM</t>
  </si>
  <si>
    <t>00:07:04</t>
  </si>
  <si>
    <t>20230302_201853.aac</t>
  </si>
  <si>
    <t>8:18:54 PM</t>
  </si>
  <si>
    <t>20230302_201913.aac</t>
  </si>
  <si>
    <t>8:21:41 PM</t>
  </si>
  <si>
    <t>00:02:28</t>
  </si>
  <si>
    <t>20230302_224133.aac</t>
  </si>
  <si>
    <t>10:57:30 PM</t>
  </si>
  <si>
    <t>00:15:57</t>
  </si>
  <si>
    <t>20230302_231150.aac</t>
  </si>
  <si>
    <t>11:16:46 PM</t>
  </si>
  <si>
    <t>00:04:56</t>
  </si>
  <si>
    <t>20230303_000234.aac</t>
  </si>
  <si>
    <t>12:12:00 AM</t>
  </si>
  <si>
    <t>00:09:26</t>
  </si>
  <si>
    <t>20230303_001553.aac</t>
  </si>
  <si>
    <t>12:32:44 AM</t>
  </si>
  <si>
    <t>00:16:51</t>
  </si>
  <si>
    <t>20230303_023355.aac</t>
  </si>
  <si>
    <t>3:32:55 AM</t>
  </si>
  <si>
    <t>20230303_040503.aac</t>
  </si>
  <si>
    <t>4:21:08 AM</t>
  </si>
  <si>
    <t>00:16:05</t>
  </si>
  <si>
    <t>20230303_154956.aac</t>
  </si>
  <si>
    <t>3:51:05 PM</t>
  </si>
  <si>
    <t>20230303_171451.aac</t>
  </si>
  <si>
    <t>5:19:12 PM</t>
  </si>
  <si>
    <t>20230303_195521.aac</t>
  </si>
  <si>
    <t>7:59:27 PM</t>
  </si>
  <si>
    <t>00:04:06</t>
  </si>
  <si>
    <t>20230304_032428.aac</t>
  </si>
  <si>
    <t>3:34:11 AM</t>
  </si>
  <si>
    <t>00:09:43</t>
  </si>
  <si>
    <t>20230304_035418.aac</t>
  </si>
  <si>
    <t>3:56:17 AM</t>
  </si>
  <si>
    <t>20230304_042934.aac</t>
  </si>
  <si>
    <t>4:57:54 AM</t>
  </si>
  <si>
    <t>00:28:20</t>
  </si>
  <si>
    <t>20230304_063058.aac</t>
  </si>
  <si>
    <t>6:48:11 AM</t>
  </si>
  <si>
    <t>00:17:13</t>
  </si>
  <si>
    <t>20230304_155235.aac</t>
  </si>
  <si>
    <t>3:59:35 PM</t>
  </si>
  <si>
    <t>00:07:00</t>
  </si>
  <si>
    <t>20230304_161254.aac</t>
  </si>
  <si>
    <t>4:24:34 PM</t>
  </si>
  <si>
    <t>00:11:40</t>
  </si>
  <si>
    <t>20230304_171248.aac</t>
  </si>
  <si>
    <t>5:23:01 PM</t>
  </si>
  <si>
    <t>00:10:13</t>
  </si>
  <si>
    <t>20230304_191017.aac</t>
  </si>
  <si>
    <t>7:12:46 PM</t>
  </si>
  <si>
    <t>20230304_202033.aac</t>
  </si>
  <si>
    <t>8:27:16 PM</t>
  </si>
  <si>
    <t>00:06:43</t>
  </si>
  <si>
    <t>20230304_222527.aac</t>
  </si>
  <si>
    <t>10:55:47 PM</t>
  </si>
  <si>
    <t>00:30:20</t>
  </si>
  <si>
    <t>20230305_012620.aac</t>
  </si>
  <si>
    <t>1:35:37 AM</t>
  </si>
  <si>
    <t>20230305_030749.aac</t>
  </si>
  <si>
    <t>3:13:57 AM</t>
  </si>
  <si>
    <t>20230305_033626.aac</t>
  </si>
  <si>
    <t>4:00:51 AM</t>
  </si>
  <si>
    <t>20230305_040216.aac</t>
  </si>
  <si>
    <t>4:04:26 AM</t>
  </si>
  <si>
    <t>00:02:10</t>
  </si>
  <si>
    <t>20230305_040457.aac</t>
  </si>
  <si>
    <t>4:06:28 AM</t>
  </si>
  <si>
    <t>00:01:31</t>
  </si>
  <si>
    <t>20230305_041022.aac</t>
  </si>
  <si>
    <t>4:15:49 AM</t>
  </si>
  <si>
    <t>00:05:27</t>
  </si>
  <si>
    <t>20230305_060827.aac</t>
  </si>
  <si>
    <t>6:14:20 AM</t>
  </si>
  <si>
    <t>00:05:53</t>
  </si>
  <si>
    <t>20230305_065714.aac</t>
  </si>
  <si>
    <t>7:06:01 AM</t>
  </si>
  <si>
    <t>00:08:47</t>
  </si>
  <si>
    <t>20230305_150942.aac</t>
  </si>
  <si>
    <t>3:14:59 PM</t>
  </si>
  <si>
    <t>20230305_222031.aac</t>
  </si>
  <si>
    <t>10:23:02 PM</t>
  </si>
  <si>
    <t>20230306_042403.aac</t>
  </si>
  <si>
    <t>5:06:20 AM</t>
  </si>
  <si>
    <t>00:42:17</t>
  </si>
  <si>
    <t>20230307_032436.aac</t>
  </si>
  <si>
    <t>3:36:49 AM</t>
  </si>
  <si>
    <t>20230307_033711.aac</t>
  </si>
  <si>
    <t>4:36:12 AM</t>
  </si>
  <si>
    <t>20230307_043632.aac</t>
  </si>
  <si>
    <t>4:38:06 AM</t>
  </si>
  <si>
    <t>00:01:34</t>
  </si>
  <si>
    <t>20230307_044359.aac</t>
  </si>
  <si>
    <t>5:42:59 AM</t>
  </si>
  <si>
    <t>20230307_091442.aac</t>
  </si>
  <si>
    <t>9:21:25 AM</t>
  </si>
  <si>
    <t>20230307_100556.aac</t>
  </si>
  <si>
    <t>10:28:24 AM</t>
  </si>
  <si>
    <t>00:22:28</t>
  </si>
  <si>
    <t>20230307_102949.aac</t>
  </si>
  <si>
    <t>10:37:25 AM</t>
  </si>
  <si>
    <t>00:07:36</t>
  </si>
  <si>
    <t>20230307_152812.aac</t>
  </si>
  <si>
    <t>3:28:16 PM</t>
  </si>
  <si>
    <t>00:00:04</t>
  </si>
  <si>
    <t>20230307_183653.aac</t>
  </si>
  <si>
    <t>6:38:41 PM</t>
  </si>
  <si>
    <t>20230307_190052.aac</t>
  </si>
  <si>
    <t>7:06:23 PM</t>
  </si>
  <si>
    <t>00:05:31</t>
  </si>
  <si>
    <t>20230311_204653.aac</t>
  </si>
  <si>
    <t>9:44:16 PM</t>
  </si>
  <si>
    <t>00:57:23</t>
  </si>
  <si>
    <t>20230311_221144.aac</t>
  </si>
  <si>
    <t>10:15:22 PM</t>
  </si>
  <si>
    <t>20230311_231245.aac</t>
  </si>
  <si>
    <t>11:20:58 PM</t>
  </si>
  <si>
    <t>20230312_035322.aac</t>
  </si>
  <si>
    <t>3:53:41 AM</t>
  </si>
  <si>
    <t>20230312_041628.aac</t>
  </si>
  <si>
    <t>4:30:39 AM</t>
  </si>
  <si>
    <t>00:14:11</t>
  </si>
  <si>
    <t>20230312_055413.aac</t>
  </si>
  <si>
    <t>5:59:04 AM</t>
  </si>
  <si>
    <t>00:04:51</t>
  </si>
  <si>
    <t>20230312_062253.aac</t>
  </si>
  <si>
    <t>6:29:40 AM</t>
  </si>
  <si>
    <t>00:06:47</t>
  </si>
  <si>
    <t>20230312_200512.aac</t>
  </si>
  <si>
    <t>8:13:28 PM</t>
  </si>
  <si>
    <t>00:08:16</t>
  </si>
  <si>
    <t>20230312_201739.aac</t>
  </si>
  <si>
    <t>8:18:12 PM</t>
  </si>
  <si>
    <t>00:00:33</t>
  </si>
  <si>
    <t>20230312_213723.aac</t>
  </si>
  <si>
    <t>9:37:33 PM</t>
  </si>
  <si>
    <t>20230312_224741.aac</t>
  </si>
  <si>
    <t>11:46:42 PM</t>
  </si>
  <si>
    <t>20230313_004302.aac</t>
  </si>
  <si>
    <t>1:42:03 AM</t>
  </si>
  <si>
    <t>20230313_014220.aac</t>
  </si>
  <si>
    <t>1:56:46 AM</t>
  </si>
  <si>
    <t>00:14:26</t>
  </si>
  <si>
    <t>20230313_020420.aac</t>
  </si>
  <si>
    <t>2:04:46 AM</t>
  </si>
  <si>
    <t>20230313_020501.aac</t>
  </si>
  <si>
    <t>2:08:04 AM</t>
  </si>
  <si>
    <t>20230313_022425.aac</t>
  </si>
  <si>
    <t>3:23:25 AM</t>
  </si>
  <si>
    <t>20230313_053742.aac</t>
  </si>
  <si>
    <t>5:45:59 AM</t>
  </si>
  <si>
    <t>00:08:17</t>
  </si>
  <si>
    <t>20230313_062414.aac</t>
  </si>
  <si>
    <t>6:43:12 AM</t>
  </si>
  <si>
    <t>00:18:58</t>
  </si>
  <si>
    <t>20230313_065833.aac</t>
  </si>
  <si>
    <t>6:59:48 AM</t>
  </si>
  <si>
    <t>00:01:15</t>
  </si>
  <si>
    <t>20230313_073730.aac</t>
  </si>
  <si>
    <t>7:37:42 AM</t>
  </si>
  <si>
    <t>20230313_073759.aac</t>
  </si>
  <si>
    <t>7:40:32 AM</t>
  </si>
  <si>
    <t>00:02:33</t>
  </si>
  <si>
    <t>20230313_144111.aac</t>
  </si>
  <si>
    <t>2:47:48 PM</t>
  </si>
  <si>
    <t>00:06:37</t>
  </si>
  <si>
    <t>20230313_162403.aac</t>
  </si>
  <si>
    <t>5:10:09 PM</t>
  </si>
  <si>
    <t>00:46:06</t>
  </si>
  <si>
    <t>20230313_171124.aac</t>
  </si>
  <si>
    <t>5:13:32 PM</t>
  </si>
  <si>
    <t>00:02:08</t>
  </si>
  <si>
    <t>20230313_171343.aac</t>
  </si>
  <si>
    <t>5:31:08 PM</t>
  </si>
  <si>
    <t>00:17:25</t>
  </si>
  <si>
    <t>20230313_182334.aac</t>
  </si>
  <si>
    <t>6:27:12 PM</t>
  </si>
  <si>
    <t>20230313_182759.aac</t>
  </si>
  <si>
    <t>6:31:44 PM</t>
  </si>
  <si>
    <t>20230313_183222.aac</t>
  </si>
  <si>
    <t>6:32:23 PM</t>
  </si>
  <si>
    <t>20230313_183453.aac</t>
  </si>
  <si>
    <t>6:39:45 PM</t>
  </si>
  <si>
    <t>00:04:52</t>
  </si>
  <si>
    <t>20230313_223436.aac</t>
  </si>
  <si>
    <t>10:40:48 PM</t>
  </si>
  <si>
    <t>20230313_225109.aac</t>
  </si>
  <si>
    <t>10:52:29 PM</t>
  </si>
  <si>
    <t>00:01:20</t>
  </si>
  <si>
    <t>20230313_230317.aac</t>
  </si>
  <si>
    <t>11:58:14 PM</t>
  </si>
  <si>
    <t>00:54:57</t>
  </si>
  <si>
    <t>20230314_000607.aac</t>
  </si>
  <si>
    <t>1:05:07 AM</t>
  </si>
  <si>
    <t>20230314_020806.aac</t>
  </si>
  <si>
    <t>2:18:32 AM</t>
  </si>
  <si>
    <t>00:10:26</t>
  </si>
  <si>
    <t>20230314_032435.aac</t>
  </si>
  <si>
    <t>3:49:31 AM</t>
  </si>
  <si>
    <t>00:24:56</t>
  </si>
  <si>
    <t>20230314_034944.aac</t>
  </si>
  <si>
    <t>4:24:23 AM</t>
  </si>
  <si>
    <t>00:34:39</t>
  </si>
  <si>
    <t>20230314_043640.aac</t>
  </si>
  <si>
    <t>4:45:03 AM</t>
  </si>
  <si>
    <t>00:08:23</t>
  </si>
  <si>
    <t>20230314_044512.aac</t>
  </si>
  <si>
    <t>5:13:29 AM</t>
  </si>
  <si>
    <t>00:28:17</t>
  </si>
  <si>
    <t>20230314_055909.aac</t>
  </si>
  <si>
    <t>6:03:14 AM</t>
  </si>
  <si>
    <t>20230314_160314.aac</t>
  </si>
  <si>
    <t>4:04:42 PM</t>
  </si>
  <si>
    <t>20230314_163838.aac</t>
  </si>
  <si>
    <t>4:40:40 PM</t>
  </si>
  <si>
    <t>00:02:02</t>
  </si>
  <si>
    <t>20230314_165504.aac</t>
  </si>
  <si>
    <t>5:09:12 PM</t>
  </si>
  <si>
    <t>00:14:08</t>
  </si>
  <si>
    <t>20230314_170948.aac</t>
  </si>
  <si>
    <t>5:10:29 PM</t>
  </si>
  <si>
    <t>20230314_171104.aac</t>
  </si>
  <si>
    <t>5:11:18 PM</t>
  </si>
  <si>
    <t>20230314_171225.aac</t>
  </si>
  <si>
    <t>5:13:34 PM</t>
  </si>
  <si>
    <t>20230314_173812.aac</t>
  </si>
  <si>
    <t>5:43:26 PM</t>
  </si>
  <si>
    <t>20230314_174351.aac</t>
  </si>
  <si>
    <t>5:45:03 PM</t>
  </si>
  <si>
    <t>00:01:12</t>
  </si>
  <si>
    <t>20230314_174537.aac</t>
  </si>
  <si>
    <t>00:00:35</t>
  </si>
  <si>
    <t>20230314_180338.aac</t>
  </si>
  <si>
    <t>6:12:30 PM</t>
  </si>
  <si>
    <t>00:08:52</t>
  </si>
  <si>
    <t>20230314_224300.aac</t>
  </si>
  <si>
    <t>10:58:23 PM</t>
  </si>
  <si>
    <t>00:15:23</t>
  </si>
  <si>
    <t>20230314_230703.aac</t>
  </si>
  <si>
    <t>11:11:44 PM</t>
  </si>
  <si>
    <t>00:04:41</t>
  </si>
  <si>
    <t>20230315_001227.aac</t>
  </si>
  <si>
    <t>1:11:28 AM</t>
  </si>
  <si>
    <t>20230315_043032.aac</t>
  </si>
  <si>
    <t>4:36:27 AM</t>
  </si>
  <si>
    <t>20230315_043723.aac</t>
  </si>
  <si>
    <t>5:10:28 AM</t>
  </si>
  <si>
    <t>00:33:05</t>
  </si>
  <si>
    <t>20230315_051047.aac</t>
  </si>
  <si>
    <t>6:09:47 AM</t>
  </si>
  <si>
    <t>20230315_153025.aac</t>
  </si>
  <si>
    <t>3:32:01 PM</t>
  </si>
  <si>
    <t>00:01:36</t>
  </si>
  <si>
    <t>20230315_155642.aac</t>
  </si>
  <si>
    <t>4:05:13 PM</t>
  </si>
  <si>
    <t>00:08:31</t>
  </si>
  <si>
    <t>20230315_163937.aac</t>
  </si>
  <si>
    <t>4:43:08 PM</t>
  </si>
  <si>
    <t>00:03:31</t>
  </si>
  <si>
    <t>20230315_175807.aac</t>
  </si>
  <si>
    <t>6:00:43 PM</t>
  </si>
  <si>
    <t>20230315_195204.aac</t>
  </si>
  <si>
    <t>7:55:38 PM</t>
  </si>
  <si>
    <t>00:03:34</t>
  </si>
  <si>
    <t>20230315_211540.aac</t>
  </si>
  <si>
    <t>9:22:25 PM</t>
  </si>
  <si>
    <t>20230315_212759.aac</t>
  </si>
  <si>
    <t>9:29:10 PM</t>
  </si>
  <si>
    <t>20230315_212957.aac</t>
  </si>
  <si>
    <t>9:31:00 PM</t>
  </si>
  <si>
    <t>00:01:03</t>
  </si>
  <si>
    <t>20230315_231831.aac</t>
  </si>
  <si>
    <t>11:19:06 PM</t>
  </si>
  <si>
    <t>20230316_042746.aac</t>
  </si>
  <si>
    <t>4:43:07 AM</t>
  </si>
  <si>
    <t>20230316_061107.aac</t>
  </si>
  <si>
    <t>6:19:11 AM</t>
  </si>
  <si>
    <t>00:08:04</t>
  </si>
  <si>
    <t>20230316_154656.aac</t>
  </si>
  <si>
    <t>3:56:05 PM</t>
  </si>
  <si>
    <t>00:09:09</t>
  </si>
  <si>
    <t>20230316_163657.aac</t>
  </si>
  <si>
    <t>4:41:05 PM</t>
  </si>
  <si>
    <t>00:04:08</t>
  </si>
  <si>
    <t>20230316_184040.aac</t>
  </si>
  <si>
    <t>6:43:03 PM</t>
  </si>
  <si>
    <t>20230316_202447.aac</t>
  </si>
  <si>
    <t>8:38:18 PM</t>
  </si>
  <si>
    <t>00:13:31</t>
  </si>
  <si>
    <t>20230316_205541.aac</t>
  </si>
  <si>
    <t>8:56:08 PM</t>
  </si>
  <si>
    <t>00:00:27</t>
  </si>
  <si>
    <t>20230316_205749.aac</t>
  </si>
  <si>
    <t>8:59:13 PM</t>
  </si>
  <si>
    <t>00:01:24</t>
  </si>
  <si>
    <t>20230316_205923.aac</t>
  </si>
  <si>
    <t>9:00:48 PM</t>
  </si>
  <si>
    <t>00:01:25</t>
  </si>
  <si>
    <t>20230316_210403.aac</t>
  </si>
  <si>
    <t>9:06:53 PM</t>
  </si>
  <si>
    <t>00:02:50</t>
  </si>
  <si>
    <t>20230316_212008.aac</t>
  </si>
  <si>
    <t>9:20:42 PM</t>
  </si>
  <si>
    <t>20230316_212054.aac</t>
  </si>
  <si>
    <t>9:29:15 PM</t>
  </si>
  <si>
    <t>00:08:21</t>
  </si>
  <si>
    <t>20230316_214056.aac</t>
  </si>
  <si>
    <t>10:07:43 PM</t>
  </si>
  <si>
    <t>00:26:47</t>
  </si>
  <si>
    <t>20230316_222330.aac</t>
  </si>
  <si>
    <t>10:29:12 PM</t>
  </si>
  <si>
    <t>00:05:42</t>
  </si>
  <si>
    <t>20230316_223019.aac</t>
  </si>
  <si>
    <t>10:35:28 PM</t>
  </si>
  <si>
    <t>00:05:09</t>
  </si>
  <si>
    <t>20230316_224057.aac</t>
  </si>
  <si>
    <t>10:44:46 PM</t>
  </si>
  <si>
    <t>00:03:49</t>
  </si>
  <si>
    <t>20230316_225532.aac</t>
  </si>
  <si>
    <t>11:16:31 PM</t>
  </si>
  <si>
    <t>00:20:59</t>
  </si>
  <si>
    <t>20230317_004943.aac</t>
  </si>
  <si>
    <t>1:08:47 AM</t>
  </si>
  <si>
    <t>00:19:04</t>
  </si>
  <si>
    <t>20230317_043621.aac</t>
  </si>
  <si>
    <t>4:36:44 AM</t>
  </si>
  <si>
    <t>20230317_055154.aac</t>
  </si>
  <si>
    <t>5:56:55 AM</t>
  </si>
  <si>
    <t>20230317_064338.aac</t>
  </si>
  <si>
    <t>6:43:56 AM</t>
  </si>
  <si>
    <t>20230317_065000.aac</t>
  </si>
  <si>
    <t>6:52:13 AM</t>
  </si>
  <si>
    <t>00:02:13</t>
  </si>
  <si>
    <t>20230317_065300.aac</t>
  </si>
  <si>
    <t>6:55:44 AM</t>
  </si>
  <si>
    <t>00:02:44</t>
  </si>
  <si>
    <t>20230317_162141.aac</t>
  </si>
  <si>
    <t>5:05:23 PM</t>
  </si>
  <si>
    <t>00:43:42</t>
  </si>
  <si>
    <t>20230317_170545.aac</t>
  </si>
  <si>
    <t>5:16:32 PM</t>
  </si>
  <si>
    <t>00:10:47</t>
  </si>
  <si>
    <t>20230317_175834.aac</t>
  </si>
  <si>
    <t>20230317_180103.aac</t>
  </si>
  <si>
    <t>6:04:07 PM</t>
  </si>
  <si>
    <t>00:03:04</t>
  </si>
  <si>
    <t>20230317_180436.aac</t>
  </si>
  <si>
    <t>6:34:15 PM</t>
  </si>
  <si>
    <t>00:29:39</t>
  </si>
  <si>
    <t>20230317_183713.aac</t>
  </si>
  <si>
    <t>6:42:08 PM</t>
  </si>
  <si>
    <t>20230317_195620.aac</t>
  </si>
  <si>
    <t>7:58:05 PM</t>
  </si>
  <si>
    <t>20230317_200405.aac</t>
  </si>
  <si>
    <t>8:09:11 PM</t>
  </si>
  <si>
    <t>00:05:06</t>
  </si>
  <si>
    <t>20230317_200932.aac</t>
  </si>
  <si>
    <t>8:14:56 PM</t>
  </si>
  <si>
    <t>20230317_201726.aac</t>
  </si>
  <si>
    <t>8:17:36 PM</t>
  </si>
  <si>
    <t>20230317_202017.aac</t>
  </si>
  <si>
    <t>8:41:12 PM</t>
  </si>
  <si>
    <t>00:20:55</t>
  </si>
  <si>
    <t>20230317_205145.aac</t>
  </si>
  <si>
    <t>9:50:46 PM</t>
  </si>
  <si>
    <t>20230318_014116.aac</t>
  </si>
  <si>
    <t>2:10:57 AM</t>
  </si>
  <si>
    <t>00:29:41</t>
  </si>
  <si>
    <t>20230318_064338.aac</t>
  </si>
  <si>
    <t>6:49:25 AM</t>
  </si>
  <si>
    <t>00:05:47</t>
  </si>
  <si>
    <t>20230318_171628.aac</t>
  </si>
  <si>
    <t>5:17:36 PM</t>
  </si>
  <si>
    <t>20230318_174214.aac</t>
  </si>
  <si>
    <t>5:46:23 PM</t>
  </si>
  <si>
    <t>00:04:09</t>
  </si>
  <si>
    <t>20230318_174642.aac</t>
  </si>
  <si>
    <t>5:46:48 PM</t>
  </si>
  <si>
    <t>20230318_175043.aac</t>
  </si>
  <si>
    <t>5:53:18 PM</t>
  </si>
  <si>
    <t>00:02:35</t>
  </si>
  <si>
    <t>20230318_183746.aac</t>
  </si>
  <si>
    <t>6:47:09 PM</t>
  </si>
  <si>
    <t>00:09:23</t>
  </si>
  <si>
    <t>20230318_185906.aac</t>
  </si>
  <si>
    <t>7:13:10 PM</t>
  </si>
  <si>
    <t>00:14:04</t>
  </si>
  <si>
    <t>20230318_191842.aac</t>
  </si>
  <si>
    <t>7:23:49 PM</t>
  </si>
  <si>
    <t>00:05:07</t>
  </si>
  <si>
    <t>20230318_203023.aac</t>
  </si>
  <si>
    <t>8:45:25 PM</t>
  </si>
  <si>
    <t>00:15:02</t>
  </si>
  <si>
    <t>20230318_213912.aac</t>
  </si>
  <si>
    <t>9:47:36 PM</t>
  </si>
  <si>
    <t>00:08:24</t>
  </si>
  <si>
    <t>20230318_220012.aac</t>
  </si>
  <si>
    <t>10:59:12 PM</t>
  </si>
  <si>
    <t>20230318_225932.aac</t>
  </si>
  <si>
    <t>11:56:13 PM</t>
  </si>
  <si>
    <t>00:56:41</t>
  </si>
  <si>
    <t>20230319_022720.aac</t>
  </si>
  <si>
    <t>3:20:16 AM</t>
  </si>
  <si>
    <t>00:52:56</t>
  </si>
  <si>
    <t>20230319_032156.aac</t>
  </si>
  <si>
    <t>4:20:57 AM</t>
  </si>
  <si>
    <t>20230319_060500.aac</t>
  </si>
  <si>
    <t>6:05:22 AM</t>
  </si>
  <si>
    <t>00:00:22</t>
  </si>
  <si>
    <t>20230319_060534.aac</t>
  </si>
  <si>
    <t>7:04:34 AM</t>
  </si>
  <si>
    <t>20230319_173218.aac</t>
  </si>
  <si>
    <t>5:32:48 PM</t>
  </si>
  <si>
    <t>20230319_193458.aac</t>
  </si>
  <si>
    <t>7:35:01 PM</t>
  </si>
  <si>
    <t>20230319_193516.aac</t>
  </si>
  <si>
    <t>7:42:04 PM</t>
  </si>
  <si>
    <t>00:06:48</t>
  </si>
  <si>
    <t>20230320_064936.aac</t>
  </si>
  <si>
    <t>7:04:05 AM</t>
  </si>
  <si>
    <t>00:14:29</t>
  </si>
  <si>
    <t>20230320_070738.aac</t>
  </si>
  <si>
    <t>7:16:01 AM</t>
  </si>
  <si>
    <t>20230320_071700.aac</t>
  </si>
  <si>
    <t>7:17:39 AM</t>
  </si>
  <si>
    <t>20230320_071841.aac</t>
  </si>
  <si>
    <t>7:29:19 AM</t>
  </si>
  <si>
    <t>20230320_161153.aac</t>
  </si>
  <si>
    <t>4:11:59 PM</t>
  </si>
  <si>
    <t>20230320_161244.aac</t>
  </si>
  <si>
    <t>4:16:09 PM</t>
  </si>
  <si>
    <t>00:03:25</t>
  </si>
  <si>
    <t>20230320_165306.aac</t>
  </si>
  <si>
    <t>5:02:07 PM</t>
  </si>
  <si>
    <t>00:09:01</t>
  </si>
  <si>
    <t>20230320_180551.aac</t>
  </si>
  <si>
    <t>6:11:23 PM</t>
  </si>
  <si>
    <t>20230320_194651.aac</t>
  </si>
  <si>
    <t>7:52:05 PM</t>
  </si>
  <si>
    <t>20230320_204052.aac</t>
  </si>
  <si>
    <t>8:41:47 PM</t>
  </si>
  <si>
    <t>00:00:55</t>
  </si>
  <si>
    <t>20230321_053424.aac</t>
  </si>
  <si>
    <t>5:45:29 AM</t>
  </si>
  <si>
    <t>20230321_062131.aac</t>
  </si>
  <si>
    <t>6:35:54 AM</t>
  </si>
  <si>
    <t>20230321_163003.aac</t>
  </si>
  <si>
    <t>4:30:04 PM</t>
  </si>
  <si>
    <t>20230321_185131.aac</t>
  </si>
  <si>
    <t>7:08:25 PM</t>
  </si>
  <si>
    <t>00:16:54</t>
  </si>
  <si>
    <t>20230321_190924.aac</t>
  </si>
  <si>
    <t>7:10:07 PM</t>
  </si>
  <si>
    <t>20230321_215202.aac</t>
  </si>
  <si>
    <t>9:56:44 PM</t>
  </si>
  <si>
    <t>00:04:42</t>
  </si>
  <si>
    <t>20230322_200948.aac</t>
  </si>
  <si>
    <t>8:15:21 PM</t>
  </si>
  <si>
    <t>20230323_022231.aac</t>
  </si>
  <si>
    <t>2:38:00 AM</t>
  </si>
  <si>
    <t>00:15:29</t>
  </si>
  <si>
    <t>20230323_024044.aac</t>
  </si>
  <si>
    <t>2:53:30 AM</t>
  </si>
  <si>
    <t>00:12:46</t>
  </si>
  <si>
    <t>20230323_025441.aac</t>
  </si>
  <si>
    <t>3:06:39 AM</t>
  </si>
  <si>
    <t>00:11:58</t>
  </si>
  <si>
    <t>20230323_175114.aac</t>
  </si>
  <si>
    <t>5:53:55 PM</t>
  </si>
  <si>
    <t>00:02:41</t>
  </si>
  <si>
    <t>20230323_175850.aac</t>
  </si>
  <si>
    <t>5:59:15 PM</t>
  </si>
  <si>
    <t>20230323_192617.aac</t>
  </si>
  <si>
    <t>7:39:28 PM</t>
  </si>
  <si>
    <t>00:13:11</t>
  </si>
  <si>
    <t>20230323_194937.aac</t>
  </si>
  <si>
    <t>7:56:29 PM</t>
  </si>
  <si>
    <t>00:06:52</t>
  </si>
  <si>
    <t>20230323_201332.aac</t>
  </si>
  <si>
    <t>8:17:38 PM</t>
  </si>
  <si>
    <t>20230323_202549.aac</t>
  </si>
  <si>
    <t>8:33:15 PM</t>
  </si>
  <si>
    <t>00:07:26</t>
  </si>
  <si>
    <t>20230323_210548.aac</t>
  </si>
  <si>
    <t>9:09:42 PM</t>
  </si>
  <si>
    <t>20230324_024607.aac</t>
  </si>
  <si>
    <t>3:11:24 AM</t>
  </si>
  <si>
    <t>00:25:17</t>
  </si>
  <si>
    <t>20230324_035347.aac</t>
  </si>
  <si>
    <t>4:07:35 AM</t>
  </si>
  <si>
    <t>00:13:48</t>
  </si>
  <si>
    <t>20230324_042654.aac</t>
  </si>
  <si>
    <t>4:53:31 AM</t>
  </si>
  <si>
    <t>00:26:37</t>
  </si>
  <si>
    <t>20230324_050056.aac</t>
  </si>
  <si>
    <t>5:53:17 AM</t>
  </si>
  <si>
    <t>00:52:21</t>
  </si>
  <si>
    <t>20230324_191029.aac</t>
  </si>
  <si>
    <t>7:28:43 PM</t>
  </si>
  <si>
    <t>00:18:14</t>
  </si>
  <si>
    <t>20230324_195721.aac</t>
  </si>
  <si>
    <t>7:59:45 PM</t>
  </si>
  <si>
    <t>00:02:24</t>
  </si>
  <si>
    <t>20230324_200059.aac</t>
  </si>
  <si>
    <t>8:02:26 PM</t>
  </si>
  <si>
    <t>00:01:27</t>
  </si>
  <si>
    <t>20230324_200443.aac</t>
  </si>
  <si>
    <t>8:24:34 PM</t>
  </si>
  <si>
    <t>00:19:51</t>
  </si>
  <si>
    <t>20230325_031259.aac</t>
  </si>
  <si>
    <t>3:18:29 AM</t>
  </si>
  <si>
    <t>00:05:30</t>
  </si>
  <si>
    <t>20230325_040852.aac</t>
  </si>
  <si>
    <t>4:09:22 AM</t>
  </si>
  <si>
    <t>20230325_041349.aac</t>
  </si>
  <si>
    <t>4:16:23 AM</t>
  </si>
  <si>
    <t>00:02:34</t>
  </si>
  <si>
    <t>20230325_041800.aac</t>
  </si>
  <si>
    <t>4:34:56 AM</t>
  </si>
  <si>
    <t>00:16:56</t>
  </si>
  <si>
    <t>20230325_043558.aac</t>
  </si>
  <si>
    <t>4:41:19 AM</t>
  </si>
  <si>
    <t>00:05:21</t>
  </si>
  <si>
    <t>20230325_044922.aac</t>
  </si>
  <si>
    <t>5:05:00 AM</t>
  </si>
  <si>
    <t>00:15:38</t>
  </si>
  <si>
    <t>20230325_192229.aac</t>
  </si>
  <si>
    <t>7:34:08 PM</t>
  </si>
  <si>
    <t>00:11:39</t>
  </si>
  <si>
    <t>20230325_200226.aac</t>
  </si>
  <si>
    <t>8:05:24 PM</t>
  </si>
  <si>
    <t>00:02:58</t>
  </si>
  <si>
    <t>20230325_201829.aac</t>
  </si>
  <si>
    <t>8:22:33 PM</t>
  </si>
  <si>
    <t>00:04:04</t>
  </si>
  <si>
    <t>20230325_202722.aac</t>
  </si>
  <si>
    <t>8:51:12 PM</t>
  </si>
  <si>
    <t>00:23:50</t>
  </si>
  <si>
    <t>20230325_211132.aac</t>
  </si>
  <si>
    <t>9:18:56 PM</t>
  </si>
  <si>
    <t>00:07:24</t>
  </si>
  <si>
    <t>20230325_224315.aac</t>
  </si>
  <si>
    <t>10:47:09 PM</t>
  </si>
  <si>
    <t>20230325_231455.aac</t>
  </si>
  <si>
    <t>11:16:33 PM</t>
  </si>
  <si>
    <t>20230326_031715.aac</t>
  </si>
  <si>
    <t>3:19:37 AM</t>
  </si>
  <si>
    <t>00:02:22</t>
  </si>
  <si>
    <t>20230326_035722.aac</t>
  </si>
  <si>
    <t>3:58:17 AM</t>
  </si>
  <si>
    <t>20230326_044045.aac</t>
  </si>
  <si>
    <t>5:39:45 AM</t>
  </si>
  <si>
    <t>20230326_054003.aac</t>
  </si>
  <si>
    <t>5:51:16 AM</t>
  </si>
  <si>
    <t>00:11:13</t>
  </si>
  <si>
    <t>20230326_075641.aac</t>
  </si>
  <si>
    <t>8:55:42 AM</t>
  </si>
  <si>
    <t>20230326_085641.aac</t>
  </si>
  <si>
    <t>9:01:38 AM</t>
  </si>
  <si>
    <t>20230326_091538.aac</t>
  </si>
  <si>
    <t>9:20:20 AM</t>
  </si>
  <si>
    <t>20230326_092845.aac</t>
  </si>
  <si>
    <t>9:34:22 AM</t>
  </si>
  <si>
    <t>00:05:37</t>
  </si>
  <si>
    <t>20230326_093952.aac</t>
  </si>
  <si>
    <t>9:47:43 AM</t>
  </si>
  <si>
    <t>00:07:51</t>
  </si>
  <si>
    <t>20230326_095525.aac</t>
  </si>
  <si>
    <t>10:54:25 AM</t>
  </si>
  <si>
    <t>20230326_105443.aac</t>
  </si>
  <si>
    <t>11:13:09 AM</t>
  </si>
  <si>
    <t>00:18:26</t>
  </si>
  <si>
    <t>20230326_111415.aac</t>
  </si>
  <si>
    <t>11:14:27 AM</t>
  </si>
  <si>
    <t>20230326_184933.aac</t>
  </si>
  <si>
    <t>7:00:53 PM</t>
  </si>
  <si>
    <t>00:11:20</t>
  </si>
  <si>
    <t>20230326_192250.aac</t>
  </si>
  <si>
    <t>7:27:41 PM</t>
  </si>
  <si>
    <t>20230326_200413.aac</t>
  </si>
  <si>
    <t>8:09:35 PM</t>
  </si>
  <si>
    <t>00:05:22</t>
  </si>
  <si>
    <t>20230326_201731.aac</t>
  </si>
  <si>
    <t>8:25:33 PM</t>
  </si>
  <si>
    <t>20230327_032554.aac</t>
  </si>
  <si>
    <t>3:26:59 AM</t>
  </si>
  <si>
    <t>00:01:05</t>
  </si>
  <si>
    <t>20230327_041615.aac</t>
  </si>
  <si>
    <t>4:19:52 AM</t>
  </si>
  <si>
    <t>20230327_045802.aac</t>
  </si>
  <si>
    <t>5:09:03 AM</t>
  </si>
  <si>
    <t>00:11:01</t>
  </si>
  <si>
    <t>20230327_181605.aac</t>
  </si>
  <si>
    <t>6:17:51 PM</t>
  </si>
  <si>
    <t>00:01:46</t>
  </si>
  <si>
    <t>20230327_182528.aac</t>
  </si>
  <si>
    <t>6:26:20 PM</t>
  </si>
  <si>
    <t>00:00:52</t>
  </si>
  <si>
    <t>20230327_182931.aac</t>
  </si>
  <si>
    <t>6:38:30 PM</t>
  </si>
  <si>
    <t>00:08:59</t>
  </si>
  <si>
    <t>20230327_204745.aac</t>
  </si>
  <si>
    <t>8:52:00 PM</t>
  </si>
  <si>
    <t>00:04:15</t>
  </si>
  <si>
    <t>20230327_211704.aac</t>
  </si>
  <si>
    <t>9:21:45 PM</t>
  </si>
  <si>
    <t>20230327_212907.aac</t>
  </si>
  <si>
    <t>9:31:09 PM</t>
  </si>
  <si>
    <t>20230327_213647.aac</t>
  </si>
  <si>
    <t>9:51:31 PM</t>
  </si>
  <si>
    <t>00:14:44</t>
  </si>
  <si>
    <t>20230327_222143.aac</t>
  </si>
  <si>
    <t>10:36:28 PM</t>
  </si>
  <si>
    <t>00:14:45</t>
  </si>
  <si>
    <t>20230328_000130.aac</t>
  </si>
  <si>
    <t>12:03:12 AM</t>
  </si>
  <si>
    <t>20230328_003429.aac</t>
  </si>
  <si>
    <t>12:37:09 AM</t>
  </si>
  <si>
    <t>00:02:40</t>
  </si>
  <si>
    <t>20230328_003848.aac</t>
  </si>
  <si>
    <t>12:40:50 AM</t>
  </si>
  <si>
    <t>20230328_004241.aac</t>
  </si>
  <si>
    <t>12:44:01 AM</t>
  </si>
  <si>
    <t>20230328_005345.aac</t>
  </si>
  <si>
    <t>12:59:44 AM</t>
  </si>
  <si>
    <t>20230328_010648.aac</t>
  </si>
  <si>
    <t>1:28:50 AM</t>
  </si>
  <si>
    <t>00:22:02</t>
  </si>
  <si>
    <t>20230328_013004.aac</t>
  </si>
  <si>
    <t>1:33:28 AM</t>
  </si>
  <si>
    <t>00:03:24</t>
  </si>
  <si>
    <t>20230328_015551.aac</t>
  </si>
  <si>
    <t>2:03:52 AM</t>
  </si>
  <si>
    <t>00:08:01</t>
  </si>
  <si>
    <t>20230328_021318.aac</t>
  </si>
  <si>
    <t>2:18:02 AM</t>
  </si>
  <si>
    <t>00:04:44</t>
  </si>
  <si>
    <t>20230328_021945.aac</t>
  </si>
  <si>
    <t>2:40:23 AM</t>
  </si>
  <si>
    <t>00:20:38</t>
  </si>
  <si>
    <t>20230328_024944.aac</t>
  </si>
  <si>
    <t>3:13:15 AM</t>
  </si>
  <si>
    <t>00:23:31</t>
  </si>
  <si>
    <t>20230328_032724.aac</t>
  </si>
  <si>
    <t>3:33:03 AM</t>
  </si>
  <si>
    <t>00:05:39</t>
  </si>
  <si>
    <t>20230328_033722.aac</t>
  </si>
  <si>
    <t>3:46:45 AM</t>
  </si>
  <si>
    <t>20230328_035441.aac</t>
  </si>
  <si>
    <t>3:58:42 AM</t>
  </si>
  <si>
    <t>00:04:01</t>
  </si>
  <si>
    <t>20230328_042245.aac</t>
  </si>
  <si>
    <t>5:07:32 AM</t>
  </si>
  <si>
    <t>00:44:47</t>
  </si>
  <si>
    <t>20230328_050746.aac</t>
  </si>
  <si>
    <t>5:08:20 AM</t>
  </si>
  <si>
    <t>20230328_051306.aac</t>
  </si>
  <si>
    <t>5:17:47 AM</t>
  </si>
  <si>
    <t>20230328_060018.aac</t>
  </si>
  <si>
    <t>6:03:09 AM</t>
  </si>
  <si>
    <t>00:02:51</t>
  </si>
  <si>
    <t>20230328_060730.aac</t>
  </si>
  <si>
    <t>6:44:52 AM</t>
  </si>
  <si>
    <t>00:37:22</t>
  </si>
  <si>
    <t>20230328_192026.aac</t>
  </si>
  <si>
    <t>7:21:14 PM</t>
  </si>
  <si>
    <t>00:00:48</t>
  </si>
  <si>
    <t>20230328_192127.aac</t>
  </si>
  <si>
    <t>7:24:26 PM</t>
  </si>
  <si>
    <t>20230328_204603.aac</t>
  </si>
  <si>
    <t>8:55:38 PM</t>
  </si>
  <si>
    <t>00:09:35</t>
  </si>
  <si>
    <t>20230328_210054.aac</t>
  </si>
  <si>
    <t>9:20:57 PM</t>
  </si>
  <si>
    <t>00:20:03</t>
  </si>
  <si>
    <t>20230328_235710.aac</t>
  </si>
  <si>
    <t>11:58:02 PM</t>
  </si>
  <si>
    <t>20230329_011543.aac</t>
  </si>
  <si>
    <t>1:17:10 AM</t>
  </si>
  <si>
    <t>20230329_011939.aac</t>
  </si>
  <si>
    <t>1:22:23 AM</t>
  </si>
  <si>
    <t>20230329_012305.aac</t>
  </si>
  <si>
    <t>1:23:27 AM</t>
  </si>
  <si>
    <t>20230329_012351.aac</t>
  </si>
  <si>
    <t>1:24:46 AM</t>
  </si>
  <si>
    <t>20230329_014934.aac</t>
  </si>
  <si>
    <t>1:53:19 AM</t>
  </si>
  <si>
    <t>20230329_034517.aac</t>
  </si>
  <si>
    <t>3:47:45 AM</t>
  </si>
  <si>
    <t>20230329_051618.aac</t>
  </si>
  <si>
    <t>5:17:10 AM</t>
  </si>
  <si>
    <t>20230329_054007.aac</t>
  </si>
  <si>
    <t>5:51:14 AM</t>
  </si>
  <si>
    <t>00:11:07</t>
  </si>
  <si>
    <t>20230329_074738.aac</t>
  </si>
  <si>
    <t>8:02:03 AM</t>
  </si>
  <si>
    <t>00:14:25</t>
  </si>
  <si>
    <t>20230329_084602.aac</t>
  </si>
  <si>
    <t>8:48:34 AM</t>
  </si>
  <si>
    <t>00:02:32</t>
  </si>
  <si>
    <t>20230329_090729.aac</t>
  </si>
  <si>
    <t>9:15:09 AM</t>
  </si>
  <si>
    <t>20230329_100003.aac</t>
  </si>
  <si>
    <t>10:31:24 AM</t>
  </si>
  <si>
    <t>00:31:21</t>
  </si>
  <si>
    <t>20230329_105556.aac</t>
  </si>
  <si>
    <t>11:04:21 AM</t>
  </si>
  <si>
    <t>00:08:25</t>
  </si>
  <si>
    <t>20230329_110548.aac</t>
  </si>
  <si>
    <t>11:15:03 AM</t>
  </si>
  <si>
    <t>00:09:15</t>
  </si>
  <si>
    <t>20230330_032128.aac</t>
  </si>
  <si>
    <t>3:38:46 AM</t>
  </si>
  <si>
    <t>00:17:18</t>
  </si>
  <si>
    <t>20230330_185124.aac</t>
  </si>
  <si>
    <t>7:01:35 PM</t>
  </si>
  <si>
    <t>00:10:11</t>
  </si>
  <si>
    <t>20230330_202921.aac</t>
  </si>
  <si>
    <t>9:27:07 PM</t>
  </si>
  <si>
    <t>00:57:46</t>
  </si>
  <si>
    <t>20230330_213047.aac</t>
  </si>
  <si>
    <t>9:40:14 PM</t>
  </si>
  <si>
    <t>00:09:27</t>
  </si>
  <si>
    <t>20230330_215429.aac</t>
  </si>
  <si>
    <t>10:53:28 PM</t>
  </si>
  <si>
    <t>00:58:59</t>
  </si>
  <si>
    <t>20230330_225351.aac</t>
  </si>
  <si>
    <t>10:56:24 PM</t>
  </si>
  <si>
    <t>20230331_025455.aac</t>
  </si>
  <si>
    <t>3:14:13 AM</t>
  </si>
  <si>
    <t>00:19:18</t>
  </si>
  <si>
    <t>20230331_035020.aac</t>
  </si>
  <si>
    <t>3:53:05 AM</t>
  </si>
  <si>
    <t>00:02:45</t>
  </si>
  <si>
    <t>20230331_043706.aac</t>
  </si>
  <si>
    <t>4:40:31 AM</t>
  </si>
  <si>
    <t>20230331_044329.aac</t>
  </si>
  <si>
    <t>4:55:32 AM</t>
  </si>
  <si>
    <t>00:12:03</t>
  </si>
  <si>
    <t>20230331_050638.aac</t>
  </si>
  <si>
    <t>5:07:50 AM</t>
  </si>
  <si>
    <t>20230331_210355.aac</t>
  </si>
  <si>
    <t>9:04:57 PM</t>
  </si>
  <si>
    <t>00:01:02</t>
  </si>
  <si>
    <t>20230331_210927.aac</t>
  </si>
  <si>
    <t>9:10:41 PM</t>
  </si>
  <si>
    <t>20230331_214323.aac</t>
  </si>
  <si>
    <t>9:43:35 PM</t>
  </si>
  <si>
    <t>20230331_222243.aac</t>
  </si>
  <si>
    <t>10:25:05 PM</t>
  </si>
  <si>
    <t>20230401_032957.aac</t>
  </si>
  <si>
    <t>3:30:49 AM</t>
  </si>
  <si>
    <t>20230401_034902.aac</t>
  </si>
  <si>
    <t>3:50:36 AM</t>
  </si>
  <si>
    <t>20230401_035710.aac</t>
  </si>
  <si>
    <t>3:57:46 AM</t>
  </si>
  <si>
    <t>00:00:36</t>
  </si>
  <si>
    <t>20230401_201119.aac</t>
  </si>
  <si>
    <t>8:29:46 PM</t>
  </si>
  <si>
    <t>00:18:27</t>
  </si>
  <si>
    <t>20230401_203737.aac</t>
  </si>
  <si>
    <t>8:40:51 PM</t>
  </si>
  <si>
    <t>20230401_211039.aac</t>
  </si>
  <si>
    <t>9:12:53 PM</t>
  </si>
  <si>
    <t>20230401_213956.aac</t>
  </si>
  <si>
    <t>9:51:43 PM</t>
  </si>
  <si>
    <t>00:11:47</t>
  </si>
  <si>
    <t>20230401_220543.aac</t>
  </si>
  <si>
    <t>10:07:58 PM</t>
  </si>
  <si>
    <t>00:02:15</t>
  </si>
  <si>
    <t>20230402_065906.aac</t>
  </si>
  <si>
    <t>7:17:07 AM</t>
  </si>
  <si>
    <t>00:18:01</t>
  </si>
  <si>
    <t>20230402_072428.aac</t>
  </si>
  <si>
    <t>7:30:20 AM</t>
  </si>
  <si>
    <t>00:05:52</t>
  </si>
  <si>
    <t>20230402_082415.aac</t>
  </si>
  <si>
    <t>8:46:55 AM</t>
  </si>
  <si>
    <t>00:22:40</t>
  </si>
  <si>
    <t>20230402_091657.aac</t>
  </si>
  <si>
    <t>9:18:23 AM</t>
  </si>
  <si>
    <t>20230402_092809.aac</t>
  </si>
  <si>
    <t>9:29:09 AM</t>
  </si>
  <si>
    <t>00:01:00</t>
  </si>
  <si>
    <t>20230402_111125.aac</t>
  </si>
  <si>
    <t>11:14:14 AM</t>
  </si>
  <si>
    <t>20230402_123519.aac</t>
  </si>
  <si>
    <t>12:38:01 PM</t>
  </si>
  <si>
    <t>00:02:42</t>
  </si>
  <si>
    <t>20230402_190220.aac</t>
  </si>
  <si>
    <t>7:11:38 PM</t>
  </si>
  <si>
    <t>00:09:18</t>
  </si>
  <si>
    <t>20230402_231327.aac</t>
  </si>
  <si>
    <t>11:25:46 PM</t>
  </si>
  <si>
    <t>00:12:19</t>
  </si>
  <si>
    <t>20230403_010554.aac</t>
  </si>
  <si>
    <t>1:12:51 AM</t>
  </si>
  <si>
    <t>00:06:57</t>
  </si>
  <si>
    <t>20230403_030325.aac</t>
  </si>
  <si>
    <t>3:04:00 AM</t>
  </si>
  <si>
    <t>20230403_031817.aac</t>
  </si>
  <si>
    <t>3:18:46 AM</t>
  </si>
  <si>
    <t>20230403_035217.aac</t>
  </si>
  <si>
    <t>3:53:00 AM</t>
  </si>
  <si>
    <t>20230403_044004.aac</t>
  </si>
  <si>
    <t>4:40:25 AM</t>
  </si>
  <si>
    <t>20230403_044045.aac</t>
  </si>
  <si>
    <t>4:41:31 AM</t>
  </si>
  <si>
    <t>00:00:46</t>
  </si>
  <si>
    <t>20230403_044145.aac</t>
  </si>
  <si>
    <t>4:48:41 AM</t>
  </si>
  <si>
    <t>00:06:56</t>
  </si>
  <si>
    <t>20230403_052115.aac</t>
  </si>
  <si>
    <t>5:46:47 AM</t>
  </si>
  <si>
    <t>00:25:32</t>
  </si>
  <si>
    <t>20230403_084501.aac</t>
  </si>
  <si>
    <t>8:49:15 AM</t>
  </si>
  <si>
    <t>20230404_201917.aac</t>
  </si>
  <si>
    <t>8:23:39 PM</t>
  </si>
  <si>
    <t>20230404_212216.aac</t>
  </si>
  <si>
    <t>9:23:33 PM</t>
  </si>
  <si>
    <t>00:01:17</t>
  </si>
  <si>
    <t>20230404_212514.aac</t>
  </si>
  <si>
    <t>10:04:37 PM</t>
  </si>
  <si>
    <t>00:39:23</t>
  </si>
  <si>
    <t>20230404_223934.aac</t>
  </si>
  <si>
    <t>10:39:57 PM</t>
  </si>
  <si>
    <t>20230405_034152.aac</t>
  </si>
  <si>
    <t>3:50:15 AM</t>
  </si>
  <si>
    <t>20230405_061242.aac</t>
  </si>
  <si>
    <t>6:15:22 AM</t>
  </si>
  <si>
    <t>20230405_200422.aac</t>
  </si>
  <si>
    <t>8:22:54 PM</t>
  </si>
  <si>
    <t>00:18:32</t>
  </si>
  <si>
    <t>20230406_032838.aac</t>
  </si>
  <si>
    <t>3:29:41 AM</t>
  </si>
  <si>
    <t>20230406_045819.aac</t>
  </si>
  <si>
    <t>4:58:56 AM</t>
  </si>
  <si>
    <t>20230406_064608.aac</t>
  </si>
  <si>
    <t>6:53:21 AM</t>
  </si>
  <si>
    <t>00:07:13</t>
  </si>
  <si>
    <t>20230406_202447.aac</t>
  </si>
  <si>
    <t>9:03:00 PM</t>
  </si>
  <si>
    <t>00:38:13</t>
  </si>
  <si>
    <t>20230406_210707.aac</t>
  </si>
  <si>
    <t>9:14:29 PM</t>
  </si>
  <si>
    <t>00:07:22</t>
  </si>
  <si>
    <t>20230406_220703.aac</t>
  </si>
  <si>
    <t>11:06:03 PM</t>
  </si>
  <si>
    <t>20230407_034643.aac</t>
  </si>
  <si>
    <t>3:47:31 AM</t>
  </si>
  <si>
    <t>20230407_180206.aac</t>
  </si>
  <si>
    <t>6:19:38 PM</t>
  </si>
  <si>
    <t>20230408_033045.aac</t>
  </si>
  <si>
    <t>3:31:23 AM</t>
  </si>
  <si>
    <t>20230408_180530.aac</t>
  </si>
  <si>
    <t>6:06:37 PM</t>
  </si>
  <si>
    <t>20230408_211836.aac</t>
  </si>
  <si>
    <t>9:26:13 PM</t>
  </si>
  <si>
    <t>00:07:37</t>
  </si>
  <si>
    <t>20230409_040933.aac</t>
  </si>
  <si>
    <t>4:10:17 AM</t>
  </si>
  <si>
    <t>20230409_180740.aac</t>
  </si>
  <si>
    <t>6:08:52 PM</t>
  </si>
  <si>
    <t>20230409_191540.aac</t>
  </si>
  <si>
    <t>7:25:48 PM</t>
  </si>
  <si>
    <t>00:10:08</t>
  </si>
  <si>
    <t>20230410_033859.aac</t>
  </si>
  <si>
    <t>3:39:59 AM</t>
  </si>
  <si>
    <t>20230410_182132.aac</t>
  </si>
  <si>
    <t>6:22:10 PM</t>
  </si>
  <si>
    <t>20230410_204007.aac</t>
  </si>
  <si>
    <t>8:46:17 PM</t>
  </si>
  <si>
    <t>00:06:10</t>
  </si>
  <si>
    <t>20230410_204731.aac</t>
  </si>
  <si>
    <t>9:18:50 PM</t>
  </si>
  <si>
    <t>00:31:19</t>
  </si>
  <si>
    <t>20230411_023315.aac</t>
  </si>
  <si>
    <t>2:36:22 AM</t>
  </si>
  <si>
    <t>00:03:07</t>
  </si>
  <si>
    <t>20230411_034747.aac</t>
  </si>
  <si>
    <t>3:51:25 AM</t>
  </si>
  <si>
    <t>20230411_125241.aac</t>
  </si>
  <si>
    <t>12:54:34 PM</t>
  </si>
  <si>
    <t>20230411_135259.aac</t>
  </si>
  <si>
    <t>2:17:39 PM</t>
  </si>
  <si>
    <t>00:24:40</t>
  </si>
  <si>
    <t>20230411_141856.aac</t>
  </si>
  <si>
    <t>2:20:31 PM</t>
  </si>
  <si>
    <t>00:01:35</t>
  </si>
  <si>
    <t>20230411_182104.aac</t>
  </si>
  <si>
    <t>6:21:49 PM</t>
  </si>
  <si>
    <t>00:00:45</t>
  </si>
  <si>
    <t>20230411_193939.aac</t>
  </si>
  <si>
    <t>7:46:34 PM</t>
  </si>
  <si>
    <t>00:06:55</t>
  </si>
  <si>
    <t>20230412_032609.aac</t>
  </si>
  <si>
    <t>3:27:51 AM</t>
  </si>
  <si>
    <t>20230412_122207.aac</t>
  </si>
  <si>
    <t>12:22:33 PM</t>
  </si>
  <si>
    <t>20230412_123626.aac</t>
  </si>
  <si>
    <t>12:49:33 PM</t>
  </si>
  <si>
    <t>00:13:07</t>
  </si>
  <si>
    <t>20230412_125639.aac</t>
  </si>
  <si>
    <t>1:08:26 PM</t>
  </si>
  <si>
    <t>20230412_160340.aac</t>
  </si>
  <si>
    <t>4:05:51 PM</t>
  </si>
  <si>
    <t>20230412_160722.aac</t>
  </si>
  <si>
    <t>4:08:01 PM</t>
  </si>
  <si>
    <t>20230412_161737.aac</t>
  </si>
  <si>
    <t>4:20:03 PM</t>
  </si>
  <si>
    <t>00:02:26</t>
  </si>
  <si>
    <t>20230412_162252.aac</t>
  </si>
  <si>
    <t>4:23:58 PM</t>
  </si>
  <si>
    <t>00:01:06</t>
  </si>
  <si>
    <t>20230412_181937.aac</t>
  </si>
  <si>
    <t>6:20:40 PM</t>
  </si>
  <si>
    <t>20230412_192924.aac</t>
  </si>
  <si>
    <t>7:31:49 PM</t>
  </si>
  <si>
    <t>00:02:25</t>
  </si>
  <si>
    <t>20230412_205059.aac</t>
  </si>
  <si>
    <t>9:07:10 PM</t>
  </si>
  <si>
    <t>00:16:11</t>
  </si>
  <si>
    <t>20230413_033052.aac</t>
  </si>
  <si>
    <t>3:32:40 AM</t>
  </si>
  <si>
    <t>20230413_035027.aac</t>
  </si>
  <si>
    <t>3:51:17 AM</t>
  </si>
  <si>
    <t>20230413_060426.aac</t>
  </si>
  <si>
    <t>6:08:57 AM</t>
  </si>
  <si>
    <t>00:04:31</t>
  </si>
  <si>
    <t>20230413_181934.aac</t>
  </si>
  <si>
    <t>6:20:18 PM</t>
  </si>
  <si>
    <t>20230413_192735.aac</t>
  </si>
  <si>
    <t>20230413_212948.aac</t>
  </si>
  <si>
    <t>00:07:45</t>
  </si>
  <si>
    <t>20230414_032537.aac</t>
  </si>
  <si>
    <t>3:26:49 AM</t>
  </si>
  <si>
    <t>20230414_040455.aac</t>
  </si>
  <si>
    <t>4:08:59 AM</t>
  </si>
  <si>
    <t>20230414_170007.aac</t>
  </si>
  <si>
    <t>5:00:39 PM</t>
  </si>
  <si>
    <t>20230414_201651.aac</t>
  </si>
  <si>
    <t>8:44:29 PM</t>
  </si>
  <si>
    <t>00:27:38</t>
  </si>
  <si>
    <t>20230414_211041.aac</t>
  </si>
  <si>
    <t>9:11:48 PM</t>
  </si>
  <si>
    <t>20230415_060155.aac</t>
  </si>
  <si>
    <t>6:03:29 AM</t>
  </si>
  <si>
    <t>20230415_165953.aac</t>
  </si>
  <si>
    <t>5:00:19 PM</t>
  </si>
  <si>
    <t>20230415_175832.aac</t>
  </si>
  <si>
    <t>5:59:12 PM</t>
  </si>
  <si>
    <t>20230415_185118.aac</t>
  </si>
  <si>
    <t>6:54:30 PM</t>
  </si>
  <si>
    <t>00:03:12</t>
  </si>
  <si>
    <t>20230416_080857.aac</t>
  </si>
  <si>
    <t>8:23:50 AM</t>
  </si>
  <si>
    <t>00:14:53</t>
  </si>
  <si>
    <t>20230416_162717.aac</t>
  </si>
  <si>
    <t>4:27:20 PM</t>
  </si>
  <si>
    <t>20230416_163459.aac</t>
  </si>
  <si>
    <t>4:35:18 PM</t>
  </si>
  <si>
    <t>20230416_173823.aac</t>
  </si>
  <si>
    <t>5:38:28 PM</t>
  </si>
  <si>
    <t>20230416_212020.aac</t>
  </si>
  <si>
    <t>9:30:50 PM</t>
  </si>
  <si>
    <t>00:10:30</t>
  </si>
  <si>
    <t>20230417_045222.aac</t>
  </si>
  <si>
    <t>5:04:17 AM</t>
  </si>
  <si>
    <t>00:11:55</t>
  </si>
  <si>
    <t>20230417_050709.aac</t>
  </si>
  <si>
    <t>5:10:07 AM</t>
  </si>
  <si>
    <t>20230417_063552.aac</t>
  </si>
  <si>
    <t>6:46:07 AM</t>
  </si>
  <si>
    <t>20230417_161027.aac</t>
  </si>
  <si>
    <t>4:27:47 PM</t>
  </si>
  <si>
    <t>00:17:20</t>
  </si>
  <si>
    <t>20230417_173813.aac</t>
  </si>
  <si>
    <t>5:43:05 PM</t>
  </si>
  <si>
    <t>20230417_190725.aac</t>
  </si>
  <si>
    <t>7:09:29 PM</t>
  </si>
  <si>
    <t>00:02:04</t>
  </si>
  <si>
    <t>20230417_202339.aac</t>
  </si>
  <si>
    <t>8:32:01 PM</t>
  </si>
  <si>
    <t>00:08:22</t>
  </si>
  <si>
    <t>20230417_210243.aac</t>
  </si>
  <si>
    <t>9:05:30 PM</t>
  </si>
  <si>
    <t>20230417_211932.aac</t>
  </si>
  <si>
    <t>9:35:47 PM</t>
  </si>
  <si>
    <t>00:16:15</t>
  </si>
  <si>
    <t>20230417_214035.aac</t>
  </si>
  <si>
    <t>9:48:19 PM</t>
  </si>
  <si>
    <t>00:07:44</t>
  </si>
  <si>
    <t>20230418_033004.aac</t>
  </si>
  <si>
    <t>3:40:42 AM</t>
  </si>
  <si>
    <t>20230418_035806.aac</t>
  </si>
  <si>
    <t>3:58:54 AM</t>
  </si>
  <si>
    <t>20230418_061211.aac</t>
  </si>
  <si>
    <t>6:14:31 AM</t>
  </si>
  <si>
    <t>00:02:20</t>
  </si>
  <si>
    <t>AM/PM</t>
  </si>
  <si>
    <t>Call ID</t>
  </si>
  <si>
    <t>Call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</si>
</sst>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4" formatCode="[$-F400]h:mm:ss\ AM/PM"/>
    </dxf>
    <dxf>
      <numFmt numFmtId="31" formatCode="[h]:mm:ss"/>
    </dxf>
    <dxf>
      <numFmt numFmtId="165" formatCode="[$-409]h:mm:ss\ AM/PM;@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B79C23-241B-4D67-8EDB-D1BF26161DF0}" autoFormatId="16" applyNumberFormats="0" applyBorderFormats="0" applyFontFormats="0" applyPatternFormats="0" applyAlignmentFormats="0" applyWidthHeightFormats="0">
  <queryTableRefresh nextId="19" unboundColumnsRight="5">
    <queryTableFields count="9">
      <queryTableField id="1" name="Name" tableColumnId="1"/>
      <queryTableField id="10" dataBound="0" tableColumnId="10"/>
      <queryTableField id="12" dataBound="0" tableColumnId="12"/>
      <queryTableField id="4" name="Date modified" tableColumnId="4"/>
      <queryTableField id="8" dataBound="0" tableColumnId="8"/>
      <queryTableField id="16" dataBound="0" tableColumnId="3"/>
      <queryTableField id="15" dataBound="0" tableColumnId="2"/>
      <queryTableField id="11" dataBound="0" tableColumnId="11"/>
      <queryTableField id="13" dataBound="0" tableColumnId="13"/>
    </queryTableFields>
    <queryTableDeletedFields count="4">
      <deletedField name="Folder Path"/>
      <deletedField name="Extension"/>
      <deletedField name="Date accessed"/>
      <deletedField name="Date crea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A95B3-73F0-4B07-9DEC-07153FCD1DA9}" name="_03190041420" displayName="_03190041420" ref="A1:I810" tableType="queryTable" totalsRowShown="0">
  <autoFilter ref="A1:I810" xr:uid="{F620C92D-A283-4879-A41D-AE16D7873A8C}"/>
  <tableColumns count="9">
    <tableColumn id="1" xr3:uid="{3D980660-2EBB-41D1-A0A3-F5A06177EFFD}" uniqueName="1" name="Name" queryTableFieldId="1" dataDxfId="4"/>
    <tableColumn id="10" xr3:uid="{19BE2DE9-6240-489A-A9FE-15A9123CF5C1}" uniqueName="10" name="Call ID" queryTableFieldId="10">
      <calculatedColumnFormula>LEFT(A2,FIND(".",A2)-1)</calculatedColumnFormula>
    </tableColumn>
    <tableColumn id="12" xr3:uid="{EACA0146-DA16-4D09-8ACF-C64F231C934F}" uniqueName="12" name="Call Number" queryTableFieldId="12">
      <calculatedColumnFormula>LEFT(B2,FIND("_",B2)-1)</calculatedColumnFormula>
    </tableColumn>
    <tableColumn id="4" xr3:uid="{15056990-B3B8-408D-891D-AA6E98512FDF}" uniqueName="4" name="Date" queryTableFieldId="4" dataDxfId="3"/>
    <tableColumn id="8" xr3:uid="{024CAB4A-F387-4E39-B552-458D0E7AA78E}" uniqueName="8" name="AM/PM" queryTableFieldId="8"/>
    <tableColumn id="3" xr3:uid="{43A79CAF-3B56-4727-996A-495F32AE55BF}" uniqueName="3" name="Call End Time" queryTableFieldId="16" dataDxfId="2"/>
    <tableColumn id="2" xr3:uid="{3D680A69-AAE1-4326-9168-188627275F7B}" uniqueName="2" name="Call Duration" queryTableFieldId="15" dataDxfId="1"/>
    <tableColumn id="11" xr3:uid="{C0BECC0B-9BF5-4D29-8DE2-865553166AB7}" uniqueName="11" name="Column4" queryTableFieldId="11">
      <calculatedColumnFormula>RIGHT(B2,LEN(B2)-FIND("_",B2))</calculatedColumnFormula>
    </tableColumn>
    <tableColumn id="13" xr3:uid="{8DA3276D-3E40-41D6-BB42-FF22AF07C557}" uniqueName="13" name="Call Start Time" queryTableFieldId="13" dataDxfId="0">
      <calculatedColumnFormula>TIMEVALUE(TEXT(LEFT(H2,2)&amp;":"&amp;MID(H2,3,2)&amp;":"&amp;RIGHT(H2,2),"h:mm:ss AM/PM"))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59CA-B6E0-4F90-9BF0-00CF92D749A5}">
  <dimension ref="A1:K810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19.7109375" hidden="1" customWidth="1"/>
    <col min="2" max="2" width="16.140625" bestFit="1" customWidth="1"/>
    <col min="3" max="3" width="12.140625" bestFit="1" customWidth="1"/>
    <col min="4" max="4" width="9.7109375" style="1" bestFit="1" customWidth="1"/>
    <col min="5" max="5" width="11.140625" bestFit="1" customWidth="1"/>
    <col min="6" max="6" width="15.140625" bestFit="1" customWidth="1"/>
    <col min="7" max="7" width="14.7109375" bestFit="1" customWidth="1"/>
    <col min="8" max="8" width="15.140625" hidden="1" customWidth="1"/>
    <col min="9" max="9" width="14.7109375" bestFit="1" customWidth="1"/>
    <col min="10" max="10" width="11.140625" hidden="1" customWidth="1"/>
    <col min="11" max="11" width="16.140625" style="2" customWidth="1"/>
    <col min="12" max="12" width="9.85546875" bestFit="1" customWidth="1"/>
  </cols>
  <sheetData>
    <row r="1" spans="1:11" x14ac:dyDescent="0.25">
      <c r="A1" t="s">
        <v>0</v>
      </c>
      <c r="B1" t="s">
        <v>2172</v>
      </c>
      <c r="C1" t="s">
        <v>2173</v>
      </c>
      <c r="D1" s="1" t="s">
        <v>1</v>
      </c>
      <c r="E1" t="s">
        <v>2171</v>
      </c>
      <c r="F1" t="s">
        <v>2</v>
      </c>
      <c r="G1" s="3" t="s">
        <v>3</v>
      </c>
      <c r="H1" t="s">
        <v>4</v>
      </c>
      <c r="I1" s="2" t="s">
        <v>5</v>
      </c>
      <c r="K1"/>
    </row>
    <row r="2" spans="1:11" x14ac:dyDescent="0.25">
      <c r="A2" t="s">
        <v>6</v>
      </c>
      <c r="B2" t="str">
        <f>LEFT(A2,FIND(".",A2)-1)</f>
        <v>20230201_164531</v>
      </c>
      <c r="C2" t="str">
        <f t="shared" ref="C2:C65" si="0">LEFT(B2,FIND("_",B2)-1)</f>
        <v>20230201</v>
      </c>
      <c r="D2" s="1">
        <v>44958</v>
      </c>
      <c r="E2" t="s">
        <v>7</v>
      </c>
      <c r="F2" s="4" t="s">
        <v>8</v>
      </c>
      <c r="G2" s="3" t="s">
        <v>9</v>
      </c>
      <c r="H2" t="str">
        <f>RIGHT(B2,LEN(B2)-FIND("_",B2))</f>
        <v>164531</v>
      </c>
      <c r="I2" s="2">
        <f>TIMEVALUE(TEXT(LEFT(H2,2)&amp;":"&amp;MID(H2,3,2)&amp;":"&amp;RIGHT(H2,2),"h:mm:ss AM/PM"))</f>
        <v>0.69827546296296295</v>
      </c>
      <c r="K2"/>
    </row>
    <row r="3" spans="1:11" x14ac:dyDescent="0.25">
      <c r="A3" t="s">
        <v>10</v>
      </c>
      <c r="B3" t="str">
        <f>LEFT(A3,FIND(".",A3)-1)</f>
        <v>20230201_174455</v>
      </c>
      <c r="C3" t="str">
        <f t="shared" si="0"/>
        <v>20230201</v>
      </c>
      <c r="D3" s="1">
        <v>44958</v>
      </c>
      <c r="E3" t="s">
        <v>7</v>
      </c>
      <c r="F3" s="4" t="s">
        <v>11</v>
      </c>
      <c r="G3" s="3" t="s">
        <v>12</v>
      </c>
      <c r="H3" t="str">
        <f>RIGHT(B3,LEN(B3)-FIND("_",B3))</f>
        <v>174455</v>
      </c>
      <c r="I3" s="2">
        <f>TIMEVALUE(TEXT(LEFT(H3,2)&amp;":"&amp;MID(H3,3,2)&amp;":"&amp;RIGHT(H3,2),"h:mm:ss AM/PM"))</f>
        <v>0.73952546296296295</v>
      </c>
      <c r="K3"/>
    </row>
    <row r="4" spans="1:11" x14ac:dyDescent="0.25">
      <c r="A4" t="s">
        <v>13</v>
      </c>
      <c r="B4" t="str">
        <f>LEFT(A4,FIND(".",A4)-1)</f>
        <v>20230201_175432</v>
      </c>
      <c r="C4" t="str">
        <f t="shared" si="0"/>
        <v>20230201</v>
      </c>
      <c r="D4" s="1">
        <v>44958</v>
      </c>
      <c r="E4" t="s">
        <v>7</v>
      </c>
      <c r="F4" s="4" t="s">
        <v>14</v>
      </c>
      <c r="G4" s="3" t="s">
        <v>15</v>
      </c>
      <c r="H4" t="str">
        <f>RIGHT(B4,LEN(B4)-FIND("_",B4))</f>
        <v>175432</v>
      </c>
      <c r="I4" s="2">
        <f>TIMEVALUE(TEXT(LEFT(H4,2)&amp;":"&amp;MID(H4,3,2)&amp;":"&amp;RIGHT(H4,2),"h:mm:ss AM/PM"))</f>
        <v>0.7462037037037037</v>
      </c>
      <c r="K4"/>
    </row>
    <row r="5" spans="1:11" x14ac:dyDescent="0.25">
      <c r="A5" t="s">
        <v>16</v>
      </c>
      <c r="B5" t="str">
        <f>LEFT(A5,FIND(".",A5)-1)</f>
        <v>20230201_183300</v>
      </c>
      <c r="C5" t="str">
        <f t="shared" si="0"/>
        <v>20230201</v>
      </c>
      <c r="D5" s="1">
        <v>44958</v>
      </c>
      <c r="E5" t="s">
        <v>7</v>
      </c>
      <c r="F5" s="4" t="s">
        <v>17</v>
      </c>
      <c r="G5" s="3" t="s">
        <v>18</v>
      </c>
      <c r="H5" t="str">
        <f>RIGHT(B5,LEN(B5)-FIND("_",B5))</f>
        <v>183300</v>
      </c>
      <c r="I5" s="2">
        <f>TIMEVALUE(TEXT(LEFT(H5,2)&amp;":"&amp;MID(H5,3,2)&amp;":"&amp;RIGHT(H5,2),"h:mm:ss AM/PM"))</f>
        <v>0.7729166666666667</v>
      </c>
      <c r="K5"/>
    </row>
    <row r="6" spans="1:11" x14ac:dyDescent="0.25">
      <c r="A6" t="s">
        <v>19</v>
      </c>
      <c r="B6" t="str">
        <f>LEFT(A6,FIND(".",A6)-1)</f>
        <v>20230201_193635</v>
      </c>
      <c r="C6" t="str">
        <f t="shared" si="0"/>
        <v>20230201</v>
      </c>
      <c r="D6" s="1">
        <v>44958</v>
      </c>
      <c r="E6" t="s">
        <v>7</v>
      </c>
      <c r="F6" s="4" t="s">
        <v>20</v>
      </c>
      <c r="G6" s="3" t="s">
        <v>21</v>
      </c>
      <c r="H6" t="str">
        <f>RIGHT(B6,LEN(B6)-FIND("_",B6))</f>
        <v>193635</v>
      </c>
      <c r="I6" s="2">
        <f>TIMEVALUE(TEXT(LEFT(H6,2)&amp;":"&amp;MID(H6,3,2)&amp;":"&amp;RIGHT(H6,2),"h:mm:ss AM/PM"))</f>
        <v>0.81707175925925923</v>
      </c>
      <c r="K6"/>
    </row>
    <row r="7" spans="1:11" x14ac:dyDescent="0.25">
      <c r="A7" t="s">
        <v>22</v>
      </c>
      <c r="B7" t="str">
        <f>LEFT(A7,FIND(".",A7)-1)</f>
        <v>20230201_195823</v>
      </c>
      <c r="C7" t="str">
        <f t="shared" si="0"/>
        <v>20230201</v>
      </c>
      <c r="D7" s="1">
        <v>44958</v>
      </c>
      <c r="E7" t="s">
        <v>7</v>
      </c>
      <c r="F7" s="4" t="s">
        <v>23</v>
      </c>
      <c r="G7" s="3" t="s">
        <v>24</v>
      </c>
      <c r="H7" t="str">
        <f>RIGHT(B7,LEN(B7)-FIND("_",B7))</f>
        <v>195823</v>
      </c>
      <c r="I7" s="2">
        <f>TIMEVALUE(TEXT(LEFT(H7,2)&amp;":"&amp;MID(H7,3,2)&amp;":"&amp;RIGHT(H7,2),"h:mm:ss AM/PM"))</f>
        <v>0.83221064814814805</v>
      </c>
      <c r="K7"/>
    </row>
    <row r="8" spans="1:11" x14ac:dyDescent="0.25">
      <c r="A8" t="s">
        <v>25</v>
      </c>
      <c r="B8" t="str">
        <f>LEFT(A8,FIND(".",A8)-1)</f>
        <v>20230201_201530</v>
      </c>
      <c r="C8" t="str">
        <f t="shared" si="0"/>
        <v>20230201</v>
      </c>
      <c r="D8" s="1">
        <v>44958</v>
      </c>
      <c r="E8" t="s">
        <v>7</v>
      </c>
      <c r="F8" s="4" t="s">
        <v>26</v>
      </c>
      <c r="G8" s="3" t="s">
        <v>27</v>
      </c>
      <c r="H8" t="str">
        <f>RIGHT(B8,LEN(B8)-FIND("_",B8))</f>
        <v>201530</v>
      </c>
      <c r="I8" s="2">
        <f>TIMEVALUE(TEXT(LEFT(H8,2)&amp;":"&amp;MID(H8,3,2)&amp;":"&amp;RIGHT(H8,2),"h:mm:ss AM/PM"))</f>
        <v>0.84409722222222217</v>
      </c>
      <c r="K8"/>
    </row>
    <row r="9" spans="1:11" x14ac:dyDescent="0.25">
      <c r="A9" t="s">
        <v>28</v>
      </c>
      <c r="B9" t="str">
        <f>LEFT(A9,FIND(".",A9)-1)</f>
        <v>20230201_212029</v>
      </c>
      <c r="C9" t="str">
        <f t="shared" si="0"/>
        <v>20230201</v>
      </c>
      <c r="D9" s="1">
        <v>44958</v>
      </c>
      <c r="E9" t="s">
        <v>7</v>
      </c>
      <c r="F9" s="4" t="s">
        <v>29</v>
      </c>
      <c r="G9" s="3" t="s">
        <v>30</v>
      </c>
      <c r="H9" t="str">
        <f>RIGHT(B9,LEN(B9)-FIND("_",B9))</f>
        <v>212029</v>
      </c>
      <c r="I9" s="2">
        <f>TIMEVALUE(TEXT(LEFT(H9,2)&amp;":"&amp;MID(H9,3,2)&amp;":"&amp;RIGHT(H9,2),"h:mm:ss AM/PM"))</f>
        <v>0.88922453703703708</v>
      </c>
      <c r="K9"/>
    </row>
    <row r="10" spans="1:11" x14ac:dyDescent="0.25">
      <c r="A10" t="s">
        <v>31</v>
      </c>
      <c r="B10" t="str">
        <f>LEFT(A10,FIND(".",A10)-1)</f>
        <v>20230201_213257</v>
      </c>
      <c r="C10" t="str">
        <f t="shared" si="0"/>
        <v>20230201</v>
      </c>
      <c r="D10" s="1">
        <v>44958</v>
      </c>
      <c r="E10" t="s">
        <v>7</v>
      </c>
      <c r="F10" s="4" t="s">
        <v>32</v>
      </c>
      <c r="G10" s="3" t="s">
        <v>33</v>
      </c>
      <c r="H10" t="str">
        <f>RIGHT(B10,LEN(B10)-FIND("_",B10))</f>
        <v>213257</v>
      </c>
      <c r="I10" s="2">
        <f>TIMEVALUE(TEXT(LEFT(H10,2)&amp;":"&amp;MID(H10,3,2)&amp;":"&amp;RIGHT(H10,2),"h:mm:ss AM/PM"))</f>
        <v>0.89788194444444447</v>
      </c>
      <c r="K10"/>
    </row>
    <row r="11" spans="1:11" x14ac:dyDescent="0.25">
      <c r="A11" t="s">
        <v>34</v>
      </c>
      <c r="B11" t="str">
        <f>LEFT(A11,FIND(".",A11)-1)</f>
        <v>20230201_220335</v>
      </c>
      <c r="C11" t="str">
        <f t="shared" si="0"/>
        <v>20230201</v>
      </c>
      <c r="D11" s="1">
        <v>44958</v>
      </c>
      <c r="E11" t="s">
        <v>7</v>
      </c>
      <c r="F11" s="4" t="s">
        <v>35</v>
      </c>
      <c r="G11" s="3" t="s">
        <v>36</v>
      </c>
      <c r="H11" t="str">
        <f>RIGHT(B11,LEN(B11)-FIND("_",B11))</f>
        <v>220335</v>
      </c>
      <c r="I11" s="2">
        <f>TIMEVALUE(TEXT(LEFT(H11,2)&amp;":"&amp;MID(H11,3,2)&amp;":"&amp;RIGHT(H11,2),"h:mm:ss AM/PM"))</f>
        <v>0.91915509259259265</v>
      </c>
      <c r="K11"/>
    </row>
    <row r="12" spans="1:11" x14ac:dyDescent="0.25">
      <c r="A12" t="s">
        <v>37</v>
      </c>
      <c r="B12" t="str">
        <f>LEFT(A12,FIND(".",A12)-1)</f>
        <v>20230201_223803</v>
      </c>
      <c r="C12" t="str">
        <f t="shared" si="0"/>
        <v>20230201</v>
      </c>
      <c r="D12" s="1">
        <v>44958</v>
      </c>
      <c r="E12" t="s">
        <v>7</v>
      </c>
      <c r="F12" s="4" t="s">
        <v>38</v>
      </c>
      <c r="G12" s="3" t="s">
        <v>9</v>
      </c>
      <c r="H12" t="str">
        <f>RIGHT(B12,LEN(B12)-FIND("_",B12))</f>
        <v>223803</v>
      </c>
      <c r="I12" s="2">
        <f>TIMEVALUE(TEXT(LEFT(H12,2)&amp;":"&amp;MID(H12,3,2)&amp;":"&amp;RIGHT(H12,2),"h:mm:ss AM/PM"))</f>
        <v>0.94309027777777776</v>
      </c>
      <c r="K12"/>
    </row>
    <row r="13" spans="1:11" x14ac:dyDescent="0.25">
      <c r="A13" t="s">
        <v>39</v>
      </c>
      <c r="B13" t="str">
        <f>LEFT(A13,FIND(".",A13)-1)</f>
        <v>20230202_045354</v>
      </c>
      <c r="C13" t="str">
        <f t="shared" si="0"/>
        <v>20230202</v>
      </c>
      <c r="D13" s="1">
        <v>44959</v>
      </c>
      <c r="E13" t="s">
        <v>40</v>
      </c>
      <c r="F13" s="4" t="s">
        <v>41</v>
      </c>
      <c r="G13" s="3" t="s">
        <v>9</v>
      </c>
      <c r="H13" t="str">
        <f>RIGHT(B13,LEN(B13)-FIND("_",B13))</f>
        <v>045354</v>
      </c>
      <c r="I13" s="2">
        <f>TIMEVALUE(TEXT(LEFT(H13,2)&amp;":"&amp;MID(H13,3,2)&amp;":"&amp;RIGHT(H13,2),"h:mm:ss AM/PM"))</f>
        <v>0.20409722222222224</v>
      </c>
      <c r="K13"/>
    </row>
    <row r="14" spans="1:11" x14ac:dyDescent="0.25">
      <c r="A14" t="s">
        <v>42</v>
      </c>
      <c r="B14" t="str">
        <f>LEFT(A14,FIND(".",A14)-1)</f>
        <v>20230202_072321</v>
      </c>
      <c r="C14" t="str">
        <f t="shared" si="0"/>
        <v>20230202</v>
      </c>
      <c r="D14" s="1">
        <v>44959</v>
      </c>
      <c r="E14" t="s">
        <v>40</v>
      </c>
      <c r="F14" s="4" t="s">
        <v>43</v>
      </c>
      <c r="G14" s="3" t="s">
        <v>44</v>
      </c>
      <c r="H14" t="str">
        <f>RIGHT(B14,LEN(B14)-FIND("_",B14))</f>
        <v>072321</v>
      </c>
      <c r="I14" s="2">
        <f>TIMEVALUE(TEXT(LEFT(H14,2)&amp;":"&amp;MID(H14,3,2)&amp;":"&amp;RIGHT(H14,2),"h:mm:ss AM/PM"))</f>
        <v>0.30788194444444444</v>
      </c>
      <c r="K14"/>
    </row>
    <row r="15" spans="1:11" x14ac:dyDescent="0.25">
      <c r="A15" t="s">
        <v>45</v>
      </c>
      <c r="B15" t="str">
        <f>LEFT(A15,FIND(".",A15)-1)</f>
        <v>20230202_151107</v>
      </c>
      <c r="C15" t="str">
        <f t="shared" si="0"/>
        <v>20230202</v>
      </c>
      <c r="D15" s="1">
        <v>44959</v>
      </c>
      <c r="E15" t="s">
        <v>7</v>
      </c>
      <c r="F15" s="4" t="s">
        <v>46</v>
      </c>
      <c r="G15" s="3" t="s">
        <v>47</v>
      </c>
      <c r="H15" t="str">
        <f>RIGHT(B15,LEN(B15)-FIND("_",B15))</f>
        <v>151107</v>
      </c>
      <c r="I15" s="2">
        <f>TIMEVALUE(TEXT(LEFT(H15,2)&amp;":"&amp;MID(H15,3,2)&amp;":"&amp;RIGHT(H15,2),"h:mm:ss AM/PM"))</f>
        <v>0.63271990740740736</v>
      </c>
      <c r="K15"/>
    </row>
    <row r="16" spans="1:11" x14ac:dyDescent="0.25">
      <c r="A16" t="s">
        <v>48</v>
      </c>
      <c r="B16" t="str">
        <f>LEFT(A16,FIND(".",A16)-1)</f>
        <v>20230202_155144</v>
      </c>
      <c r="C16" t="str">
        <f t="shared" si="0"/>
        <v>20230202</v>
      </c>
      <c r="D16" s="1">
        <v>44959</v>
      </c>
      <c r="E16" t="s">
        <v>7</v>
      </c>
      <c r="F16" s="4" t="s">
        <v>49</v>
      </c>
      <c r="G16" s="3" t="s">
        <v>50</v>
      </c>
      <c r="H16" t="str">
        <f>RIGHT(B16,LEN(B16)-FIND("_",B16))</f>
        <v>155144</v>
      </c>
      <c r="I16" s="2">
        <f>TIMEVALUE(TEXT(LEFT(H16,2)&amp;":"&amp;MID(H16,3,2)&amp;":"&amp;RIGHT(H16,2),"h:mm:ss AM/PM"))</f>
        <v>0.66092592592592592</v>
      </c>
      <c r="K16"/>
    </row>
    <row r="17" spans="1:11" x14ac:dyDescent="0.25">
      <c r="A17" t="s">
        <v>51</v>
      </c>
      <c r="B17" t="str">
        <f>LEFT(A17,FIND(".",A17)-1)</f>
        <v>20230202_161529</v>
      </c>
      <c r="C17" t="str">
        <f t="shared" si="0"/>
        <v>20230202</v>
      </c>
      <c r="D17" s="1">
        <v>44959</v>
      </c>
      <c r="E17" t="s">
        <v>7</v>
      </c>
      <c r="F17" s="4" t="s">
        <v>52</v>
      </c>
      <c r="G17" s="3" t="s">
        <v>53</v>
      </c>
      <c r="H17" t="str">
        <f>RIGHT(B17,LEN(B17)-FIND("_",B17))</f>
        <v>161529</v>
      </c>
      <c r="I17" s="2">
        <f>TIMEVALUE(TEXT(LEFT(H17,2)&amp;":"&amp;MID(H17,3,2)&amp;":"&amp;RIGHT(H17,2),"h:mm:ss AM/PM"))</f>
        <v>0.67741898148148139</v>
      </c>
      <c r="K17"/>
    </row>
    <row r="18" spans="1:11" x14ac:dyDescent="0.25">
      <c r="A18" t="s">
        <v>54</v>
      </c>
      <c r="B18" t="str">
        <f>LEFT(A18,FIND(".",A18)-1)</f>
        <v>20230202_161715</v>
      </c>
      <c r="C18" t="str">
        <f t="shared" si="0"/>
        <v>20230202</v>
      </c>
      <c r="D18" s="1">
        <v>44959</v>
      </c>
      <c r="E18" t="s">
        <v>7</v>
      </c>
      <c r="F18" s="4" t="s">
        <v>55</v>
      </c>
      <c r="G18" s="3" t="s">
        <v>56</v>
      </c>
      <c r="H18" t="str">
        <f>RIGHT(B18,LEN(B18)-FIND("_",B18))</f>
        <v>161715</v>
      </c>
      <c r="I18" s="2">
        <f>TIMEVALUE(TEXT(LEFT(H18,2)&amp;":"&amp;MID(H18,3,2)&amp;":"&amp;RIGHT(H18,2),"h:mm:ss AM/PM"))</f>
        <v>0.67864583333333339</v>
      </c>
      <c r="K18"/>
    </row>
    <row r="19" spans="1:11" x14ac:dyDescent="0.25">
      <c r="A19" t="s">
        <v>57</v>
      </c>
      <c r="B19" t="str">
        <f>LEFT(A19,FIND(".",A19)-1)</f>
        <v>20230202_172314</v>
      </c>
      <c r="C19" t="str">
        <f t="shared" si="0"/>
        <v>20230202</v>
      </c>
      <c r="D19" s="1">
        <v>44959</v>
      </c>
      <c r="E19" t="s">
        <v>7</v>
      </c>
      <c r="F19" s="4" t="s">
        <v>58</v>
      </c>
      <c r="G19" s="3" t="s">
        <v>59</v>
      </c>
      <c r="H19" t="str">
        <f>RIGHT(B19,LEN(B19)-FIND("_",B19))</f>
        <v>172314</v>
      </c>
      <c r="I19" s="2">
        <f>TIMEVALUE(TEXT(LEFT(H19,2)&amp;":"&amp;MID(H19,3,2)&amp;":"&amp;RIGHT(H19,2),"h:mm:ss AM/PM"))</f>
        <v>0.72446759259259252</v>
      </c>
      <c r="K19"/>
    </row>
    <row r="20" spans="1:11" x14ac:dyDescent="0.25">
      <c r="A20" t="s">
        <v>60</v>
      </c>
      <c r="B20" t="str">
        <f>LEFT(A20,FIND(".",A20)-1)</f>
        <v>20230202_180229</v>
      </c>
      <c r="C20" t="str">
        <f t="shared" si="0"/>
        <v>20230202</v>
      </c>
      <c r="D20" s="1">
        <v>44959</v>
      </c>
      <c r="E20" t="s">
        <v>7</v>
      </c>
      <c r="F20" s="4" t="s">
        <v>61</v>
      </c>
      <c r="G20" s="3" t="s">
        <v>62</v>
      </c>
      <c r="H20" t="str">
        <f>RIGHT(B20,LEN(B20)-FIND("_",B20))</f>
        <v>180229</v>
      </c>
      <c r="I20" s="2">
        <f>TIMEVALUE(TEXT(LEFT(H20,2)&amp;":"&amp;MID(H20,3,2)&amp;":"&amp;RIGHT(H20,2),"h:mm:ss AM/PM"))</f>
        <v>0.75172453703703701</v>
      </c>
      <c r="K20"/>
    </row>
    <row r="21" spans="1:11" x14ac:dyDescent="0.25">
      <c r="A21" t="s">
        <v>63</v>
      </c>
      <c r="B21" t="str">
        <f>LEFT(A21,FIND(".",A21)-1)</f>
        <v>20230202_182311</v>
      </c>
      <c r="C21" t="str">
        <f t="shared" si="0"/>
        <v>20230202</v>
      </c>
      <c r="D21" s="1">
        <v>44959</v>
      </c>
      <c r="E21" t="s">
        <v>7</v>
      </c>
      <c r="F21" s="4" t="s">
        <v>64</v>
      </c>
      <c r="G21" s="3" t="s">
        <v>65</v>
      </c>
      <c r="H21" t="str">
        <f>RIGHT(B21,LEN(B21)-FIND("_",B21))</f>
        <v>182311</v>
      </c>
      <c r="I21" s="2">
        <f>TIMEVALUE(TEXT(LEFT(H21,2)&amp;":"&amp;MID(H21,3,2)&amp;":"&amp;RIGHT(H21,2),"h:mm:ss AM/PM"))</f>
        <v>0.76609953703703704</v>
      </c>
      <c r="K21"/>
    </row>
    <row r="22" spans="1:11" x14ac:dyDescent="0.25">
      <c r="A22" t="s">
        <v>66</v>
      </c>
      <c r="B22" t="str">
        <f>LEFT(A22,FIND(".",A22)-1)</f>
        <v>20230202_191309</v>
      </c>
      <c r="C22" t="str">
        <f t="shared" si="0"/>
        <v>20230202</v>
      </c>
      <c r="D22" s="1">
        <v>44959</v>
      </c>
      <c r="E22" t="s">
        <v>7</v>
      </c>
      <c r="F22" s="4" t="s">
        <v>67</v>
      </c>
      <c r="G22" s="3" t="s">
        <v>68</v>
      </c>
      <c r="H22" t="str">
        <f>RIGHT(B22,LEN(B22)-FIND("_",B22))</f>
        <v>191309</v>
      </c>
      <c r="I22" s="2">
        <f>TIMEVALUE(TEXT(LEFT(H22,2)&amp;":"&amp;MID(H22,3,2)&amp;":"&amp;RIGHT(H22,2),"h:mm:ss AM/PM"))</f>
        <v>0.80079861111111106</v>
      </c>
      <c r="K22"/>
    </row>
    <row r="23" spans="1:11" x14ac:dyDescent="0.25">
      <c r="A23" t="s">
        <v>69</v>
      </c>
      <c r="B23" t="str">
        <f>LEFT(A23,FIND(".",A23)-1)</f>
        <v>20230202_193044</v>
      </c>
      <c r="C23" t="str">
        <f t="shared" si="0"/>
        <v>20230202</v>
      </c>
      <c r="D23" s="1">
        <v>44959</v>
      </c>
      <c r="E23" t="s">
        <v>7</v>
      </c>
      <c r="F23" s="4" t="s">
        <v>70</v>
      </c>
      <c r="G23" s="3" t="s">
        <v>71</v>
      </c>
      <c r="H23" t="str">
        <f>RIGHT(B23,LEN(B23)-FIND("_",B23))</f>
        <v>193044</v>
      </c>
      <c r="I23" s="2">
        <f>TIMEVALUE(TEXT(LEFT(H23,2)&amp;":"&amp;MID(H23,3,2)&amp;":"&amp;RIGHT(H23,2),"h:mm:ss AM/PM"))</f>
        <v>0.81300925925925915</v>
      </c>
      <c r="K23"/>
    </row>
    <row r="24" spans="1:11" x14ac:dyDescent="0.25">
      <c r="A24" t="s">
        <v>72</v>
      </c>
      <c r="B24" t="str">
        <f>LEFT(A24,FIND(".",A24)-1)</f>
        <v>20230202_194625</v>
      </c>
      <c r="C24" t="str">
        <f t="shared" si="0"/>
        <v>20230202</v>
      </c>
      <c r="D24" s="1">
        <v>44959</v>
      </c>
      <c r="E24" t="s">
        <v>7</v>
      </c>
      <c r="F24" s="4" t="s">
        <v>73</v>
      </c>
      <c r="G24" s="3" t="s">
        <v>74</v>
      </c>
      <c r="H24" t="str">
        <f>RIGHT(B24,LEN(B24)-FIND("_",B24))</f>
        <v>194625</v>
      </c>
      <c r="I24" s="2">
        <f>TIMEVALUE(TEXT(LEFT(H24,2)&amp;":"&amp;MID(H24,3,2)&amp;":"&amp;RIGHT(H24,2),"h:mm:ss AM/PM"))</f>
        <v>0.82390046296296304</v>
      </c>
      <c r="K24"/>
    </row>
    <row r="25" spans="1:11" x14ac:dyDescent="0.25">
      <c r="A25" t="s">
        <v>75</v>
      </c>
      <c r="B25" t="str">
        <f>LEFT(A25,FIND(".",A25)-1)</f>
        <v>20230202_195229</v>
      </c>
      <c r="C25" t="str">
        <f t="shared" si="0"/>
        <v>20230202</v>
      </c>
      <c r="D25" s="1">
        <v>44959</v>
      </c>
      <c r="E25" t="s">
        <v>7</v>
      </c>
      <c r="F25" s="4" t="s">
        <v>76</v>
      </c>
      <c r="G25" s="3" t="s">
        <v>77</v>
      </c>
      <c r="H25" t="str">
        <f>RIGHT(B25,LEN(B25)-FIND("_",B25))</f>
        <v>195229</v>
      </c>
      <c r="I25" s="2">
        <f>TIMEVALUE(TEXT(LEFT(H25,2)&amp;":"&amp;MID(H25,3,2)&amp;":"&amp;RIGHT(H25,2),"h:mm:ss AM/PM"))</f>
        <v>0.82811342592592585</v>
      </c>
      <c r="K25"/>
    </row>
    <row r="26" spans="1:11" x14ac:dyDescent="0.25">
      <c r="A26" t="s">
        <v>78</v>
      </c>
      <c r="B26" t="str">
        <f>LEFT(A26,FIND(".",A26)-1)</f>
        <v>20230202_200720</v>
      </c>
      <c r="C26" t="str">
        <f t="shared" si="0"/>
        <v>20230202</v>
      </c>
      <c r="D26" s="1">
        <v>44959</v>
      </c>
      <c r="E26" t="s">
        <v>7</v>
      </c>
      <c r="F26" s="4" t="s">
        <v>79</v>
      </c>
      <c r="G26" s="3" t="s">
        <v>80</v>
      </c>
      <c r="H26" t="str">
        <f>RIGHT(B26,LEN(B26)-FIND("_",B26))</f>
        <v>200720</v>
      </c>
      <c r="I26" s="2">
        <f>TIMEVALUE(TEXT(LEFT(H26,2)&amp;":"&amp;MID(H26,3,2)&amp;":"&amp;RIGHT(H26,2),"h:mm:ss AM/PM"))</f>
        <v>0.83842592592592602</v>
      </c>
      <c r="K26"/>
    </row>
    <row r="27" spans="1:11" x14ac:dyDescent="0.25">
      <c r="A27" t="s">
        <v>81</v>
      </c>
      <c r="B27" t="str">
        <f>LEFT(A27,FIND(".",A27)-1)</f>
        <v>20230202_205623</v>
      </c>
      <c r="C27" t="str">
        <f t="shared" si="0"/>
        <v>20230202</v>
      </c>
      <c r="D27" s="1">
        <v>44959</v>
      </c>
      <c r="E27" t="s">
        <v>7</v>
      </c>
      <c r="F27" s="4" t="s">
        <v>82</v>
      </c>
      <c r="G27" s="3" t="s">
        <v>83</v>
      </c>
      <c r="H27" t="str">
        <f>RIGHT(B27,LEN(B27)-FIND("_",B27))</f>
        <v>205623</v>
      </c>
      <c r="I27" s="2">
        <f>TIMEVALUE(TEXT(LEFT(H27,2)&amp;":"&amp;MID(H27,3,2)&amp;":"&amp;RIGHT(H27,2),"h:mm:ss AM/PM"))</f>
        <v>0.8724884259259259</v>
      </c>
      <c r="K27"/>
    </row>
    <row r="28" spans="1:11" x14ac:dyDescent="0.25">
      <c r="A28" t="s">
        <v>84</v>
      </c>
      <c r="B28" t="str">
        <f>LEFT(A28,FIND(".",A28)-1)</f>
        <v>20230202_223011</v>
      </c>
      <c r="C28" t="str">
        <f t="shared" si="0"/>
        <v>20230202</v>
      </c>
      <c r="D28" s="1">
        <v>44959</v>
      </c>
      <c r="E28" t="s">
        <v>7</v>
      </c>
      <c r="F28" s="4" t="s">
        <v>85</v>
      </c>
      <c r="G28" s="3" t="s">
        <v>86</v>
      </c>
      <c r="H28" t="str">
        <f>RIGHT(B28,LEN(B28)-FIND("_",B28))</f>
        <v>223011</v>
      </c>
      <c r="I28" s="2">
        <f>TIMEVALUE(TEXT(LEFT(H28,2)&amp;":"&amp;MID(H28,3,2)&amp;":"&amp;RIGHT(H28,2),"h:mm:ss AM/PM"))</f>
        <v>0.93762731481481476</v>
      </c>
      <c r="K28"/>
    </row>
    <row r="29" spans="1:11" x14ac:dyDescent="0.25">
      <c r="A29" t="s">
        <v>87</v>
      </c>
      <c r="B29" t="str">
        <f>LEFT(A29,FIND(".",A29)-1)</f>
        <v>20230202_230431</v>
      </c>
      <c r="C29" t="str">
        <f t="shared" si="0"/>
        <v>20230202</v>
      </c>
      <c r="D29" s="1">
        <v>44959</v>
      </c>
      <c r="E29" t="s">
        <v>7</v>
      </c>
      <c r="F29" s="4" t="s">
        <v>88</v>
      </c>
      <c r="G29" s="3" t="s">
        <v>89</v>
      </c>
      <c r="H29" t="str">
        <f>RIGHT(B29,LEN(B29)-FIND("_",B29))</f>
        <v>230431</v>
      </c>
      <c r="I29" s="2">
        <f>TIMEVALUE(TEXT(LEFT(H29,2)&amp;":"&amp;MID(H29,3,2)&amp;":"&amp;RIGHT(H29,2),"h:mm:ss AM/PM"))</f>
        <v>0.96146990740740745</v>
      </c>
      <c r="K29"/>
    </row>
    <row r="30" spans="1:11" x14ac:dyDescent="0.25">
      <c r="A30" t="s">
        <v>90</v>
      </c>
      <c r="B30" t="str">
        <f>LEFT(A30,FIND(".",A30)-1)</f>
        <v>20230203_063747</v>
      </c>
      <c r="C30" t="str">
        <f t="shared" si="0"/>
        <v>20230203</v>
      </c>
      <c r="D30" s="1">
        <v>44960</v>
      </c>
      <c r="E30" t="s">
        <v>40</v>
      </c>
      <c r="F30" s="4" t="s">
        <v>91</v>
      </c>
      <c r="G30" s="3" t="s">
        <v>92</v>
      </c>
      <c r="H30" t="str">
        <f>RIGHT(B30,LEN(B30)-FIND("_",B30))</f>
        <v>063747</v>
      </c>
      <c r="I30" s="2">
        <f>TIMEVALUE(TEXT(LEFT(H30,2)&amp;":"&amp;MID(H30,3,2)&amp;":"&amp;RIGHT(H30,2),"h:mm:ss AM/PM"))</f>
        <v>0.2762384259259259</v>
      </c>
      <c r="K30"/>
    </row>
    <row r="31" spans="1:11" x14ac:dyDescent="0.25">
      <c r="A31" t="s">
        <v>93</v>
      </c>
      <c r="B31" t="str">
        <f>LEFT(A31,FIND(".",A31)-1)</f>
        <v>20230203_072957</v>
      </c>
      <c r="C31" t="str">
        <f t="shared" si="0"/>
        <v>20230203</v>
      </c>
      <c r="D31" s="1">
        <v>44960</v>
      </c>
      <c r="E31" t="s">
        <v>40</v>
      </c>
      <c r="F31" s="4" t="s">
        <v>94</v>
      </c>
      <c r="G31" s="3" t="s">
        <v>95</v>
      </c>
      <c r="H31" t="str">
        <f>RIGHT(B31,LEN(B31)-FIND("_",B31))</f>
        <v>072957</v>
      </c>
      <c r="I31" s="2">
        <f>TIMEVALUE(TEXT(LEFT(H31,2)&amp;":"&amp;MID(H31,3,2)&amp;":"&amp;RIGHT(H31,2),"h:mm:ss AM/PM"))</f>
        <v>0.31246527777777777</v>
      </c>
      <c r="K31"/>
    </row>
    <row r="32" spans="1:11" x14ac:dyDescent="0.25">
      <c r="A32" t="s">
        <v>96</v>
      </c>
      <c r="B32" t="str">
        <f>LEFT(A32,FIND(".",A32)-1)</f>
        <v>20230203_140241</v>
      </c>
      <c r="C32" t="str">
        <f t="shared" si="0"/>
        <v>20230203</v>
      </c>
      <c r="D32" s="1">
        <v>44960</v>
      </c>
      <c r="E32" t="s">
        <v>7</v>
      </c>
      <c r="F32" s="4" t="s">
        <v>97</v>
      </c>
      <c r="G32" s="3" t="s">
        <v>98</v>
      </c>
      <c r="H32" t="str">
        <f>RIGHT(B32,LEN(B32)-FIND("_",B32))</f>
        <v>140241</v>
      </c>
      <c r="I32" s="2">
        <f>TIMEVALUE(TEXT(LEFT(H32,2)&amp;":"&amp;MID(H32,3,2)&amp;":"&amp;RIGHT(H32,2),"h:mm:ss AM/PM"))</f>
        <v>0.58519675925925929</v>
      </c>
      <c r="K32"/>
    </row>
    <row r="33" spans="1:11" x14ac:dyDescent="0.25">
      <c r="A33" t="s">
        <v>99</v>
      </c>
      <c r="B33" t="str">
        <f>LEFT(A33,FIND(".",A33)-1)</f>
        <v>20230203_141640</v>
      </c>
      <c r="C33" t="str">
        <f t="shared" si="0"/>
        <v>20230203</v>
      </c>
      <c r="D33" s="1">
        <v>44960</v>
      </c>
      <c r="E33" t="s">
        <v>7</v>
      </c>
      <c r="F33" s="4" t="s">
        <v>100</v>
      </c>
      <c r="G33" s="3" t="s">
        <v>101</v>
      </c>
      <c r="H33" t="str">
        <f>RIGHT(B33,LEN(B33)-FIND("_",B33))</f>
        <v>141640</v>
      </c>
      <c r="I33" s="2">
        <f>TIMEVALUE(TEXT(LEFT(H33,2)&amp;":"&amp;MID(H33,3,2)&amp;":"&amp;RIGHT(H33,2),"h:mm:ss AM/PM"))</f>
        <v>0.59490740740740744</v>
      </c>
      <c r="K33"/>
    </row>
    <row r="34" spans="1:11" x14ac:dyDescent="0.25">
      <c r="A34" t="s">
        <v>102</v>
      </c>
      <c r="B34" t="str">
        <f>LEFT(A34,FIND(".",A34)-1)</f>
        <v>20230203_143244</v>
      </c>
      <c r="C34" t="str">
        <f t="shared" si="0"/>
        <v>20230203</v>
      </c>
      <c r="D34" s="1">
        <v>44960</v>
      </c>
      <c r="E34" t="s">
        <v>7</v>
      </c>
      <c r="F34" s="4" t="s">
        <v>103</v>
      </c>
      <c r="G34" s="3" t="s">
        <v>104</v>
      </c>
      <c r="H34" t="str">
        <f>RIGHT(B34,LEN(B34)-FIND("_",B34))</f>
        <v>143244</v>
      </c>
      <c r="I34" s="2">
        <f>TIMEVALUE(TEXT(LEFT(H34,2)&amp;":"&amp;MID(H34,3,2)&amp;":"&amp;RIGHT(H34,2),"h:mm:ss AM/PM"))</f>
        <v>0.60606481481481478</v>
      </c>
      <c r="K34"/>
    </row>
    <row r="35" spans="1:11" x14ac:dyDescent="0.25">
      <c r="A35" t="s">
        <v>105</v>
      </c>
      <c r="B35" t="str">
        <f>LEFT(A35,FIND(".",A35)-1)</f>
        <v>20230203_151904</v>
      </c>
      <c r="C35" t="str">
        <f t="shared" si="0"/>
        <v>20230203</v>
      </c>
      <c r="D35" s="1">
        <v>44960</v>
      </c>
      <c r="E35" t="s">
        <v>7</v>
      </c>
      <c r="F35" s="4" t="s">
        <v>106</v>
      </c>
      <c r="G35" s="3" t="s">
        <v>107</v>
      </c>
      <c r="H35" t="str">
        <f>RIGHT(B35,LEN(B35)-FIND("_",B35))</f>
        <v>151904</v>
      </c>
      <c r="I35" s="2">
        <f>TIMEVALUE(TEXT(LEFT(H35,2)&amp;":"&amp;MID(H35,3,2)&amp;":"&amp;RIGHT(H35,2),"h:mm:ss AM/PM"))</f>
        <v>0.63824074074074078</v>
      </c>
      <c r="K35"/>
    </row>
    <row r="36" spans="1:11" x14ac:dyDescent="0.25">
      <c r="A36" t="s">
        <v>108</v>
      </c>
      <c r="B36" t="str">
        <f>LEFT(A36,FIND(".",A36)-1)</f>
        <v>20230203_170201</v>
      </c>
      <c r="C36" t="str">
        <f t="shared" si="0"/>
        <v>20230203</v>
      </c>
      <c r="D36" s="1">
        <v>44960</v>
      </c>
      <c r="E36" t="s">
        <v>7</v>
      </c>
      <c r="F36" s="4" t="s">
        <v>109</v>
      </c>
      <c r="G36" s="3" t="s">
        <v>110</v>
      </c>
      <c r="H36" t="str">
        <f>RIGHT(B36,LEN(B36)-FIND("_",B36))</f>
        <v>170201</v>
      </c>
      <c r="I36" s="2">
        <f>TIMEVALUE(TEXT(LEFT(H36,2)&amp;":"&amp;MID(H36,3,2)&amp;":"&amp;RIGHT(H36,2),"h:mm:ss AM/PM"))</f>
        <v>0.70973379629629629</v>
      </c>
      <c r="K36"/>
    </row>
    <row r="37" spans="1:11" x14ac:dyDescent="0.25">
      <c r="A37" t="s">
        <v>111</v>
      </c>
      <c r="B37" t="str">
        <f>LEFT(A37,FIND(".",A37)-1)</f>
        <v>20230203_185745</v>
      </c>
      <c r="C37" t="str">
        <f t="shared" si="0"/>
        <v>20230203</v>
      </c>
      <c r="D37" s="1">
        <v>44960</v>
      </c>
      <c r="E37" t="s">
        <v>7</v>
      </c>
      <c r="F37" s="4" t="s">
        <v>112</v>
      </c>
      <c r="G37" s="3" t="s">
        <v>113</v>
      </c>
      <c r="H37" t="str">
        <f>RIGHT(B37,LEN(B37)-FIND("_",B37))</f>
        <v>185745</v>
      </c>
      <c r="I37" s="2">
        <f>TIMEVALUE(TEXT(LEFT(H37,2)&amp;":"&amp;MID(H37,3,2)&amp;":"&amp;RIGHT(H37,2),"h:mm:ss AM/PM"))</f>
        <v>0.79010416666666661</v>
      </c>
      <c r="K37"/>
    </row>
    <row r="38" spans="1:11" x14ac:dyDescent="0.25">
      <c r="A38" t="s">
        <v>114</v>
      </c>
      <c r="B38" t="str">
        <f>LEFT(A38,FIND(".",A38)-1)</f>
        <v>20230203_194433</v>
      </c>
      <c r="C38" t="str">
        <f t="shared" si="0"/>
        <v>20230203</v>
      </c>
      <c r="D38" s="1">
        <v>44960</v>
      </c>
      <c r="E38" t="s">
        <v>7</v>
      </c>
      <c r="F38" s="4" t="s">
        <v>115</v>
      </c>
      <c r="G38" s="3" t="s">
        <v>116</v>
      </c>
      <c r="H38" t="str">
        <f>RIGHT(B38,LEN(B38)-FIND("_",B38))</f>
        <v>194433</v>
      </c>
      <c r="I38" s="2">
        <f>TIMEVALUE(TEXT(LEFT(H38,2)&amp;":"&amp;MID(H38,3,2)&amp;":"&amp;RIGHT(H38,2),"h:mm:ss AM/PM"))</f>
        <v>0.82260416666666669</v>
      </c>
      <c r="K38"/>
    </row>
    <row r="39" spans="1:11" x14ac:dyDescent="0.25">
      <c r="A39" t="s">
        <v>117</v>
      </c>
      <c r="B39" t="str">
        <f>LEFT(A39,FIND(".",A39)-1)</f>
        <v>20230203_200237</v>
      </c>
      <c r="C39" t="str">
        <f t="shared" si="0"/>
        <v>20230203</v>
      </c>
      <c r="D39" s="1">
        <v>44960</v>
      </c>
      <c r="E39" t="s">
        <v>7</v>
      </c>
      <c r="F39" s="4" t="s">
        <v>118</v>
      </c>
      <c r="G39" s="3" t="s">
        <v>119</v>
      </c>
      <c r="H39" t="str">
        <f>RIGHT(B39,LEN(B39)-FIND("_",B39))</f>
        <v>200237</v>
      </c>
      <c r="I39" s="2">
        <f>TIMEVALUE(TEXT(LEFT(H39,2)&amp;":"&amp;MID(H39,3,2)&amp;":"&amp;RIGHT(H39,2),"h:mm:ss AM/PM"))</f>
        <v>0.83515046296296302</v>
      </c>
      <c r="K39"/>
    </row>
    <row r="40" spans="1:11" x14ac:dyDescent="0.25">
      <c r="A40" t="s">
        <v>120</v>
      </c>
      <c r="B40" t="str">
        <f>LEFT(A40,FIND(".",A40)-1)</f>
        <v>20230203_205139</v>
      </c>
      <c r="C40" t="str">
        <f t="shared" si="0"/>
        <v>20230203</v>
      </c>
      <c r="D40" s="1">
        <v>44960</v>
      </c>
      <c r="E40" t="s">
        <v>7</v>
      </c>
      <c r="F40" s="4" t="s">
        <v>121</v>
      </c>
      <c r="G40" s="3" t="s">
        <v>122</v>
      </c>
      <c r="H40" t="str">
        <f>RIGHT(B40,LEN(B40)-FIND("_",B40))</f>
        <v>205139</v>
      </c>
      <c r="I40" s="2">
        <f>TIMEVALUE(TEXT(LEFT(H40,2)&amp;":"&amp;MID(H40,3,2)&amp;":"&amp;RIGHT(H40,2),"h:mm:ss AM/PM"))</f>
        <v>0.86920138888888887</v>
      </c>
      <c r="K40"/>
    </row>
    <row r="41" spans="1:11" x14ac:dyDescent="0.25">
      <c r="A41" t="s">
        <v>123</v>
      </c>
      <c r="B41" t="str">
        <f>LEFT(A41,FIND(".",A41)-1)</f>
        <v>20230203_221610</v>
      </c>
      <c r="C41" t="str">
        <f t="shared" si="0"/>
        <v>20230203</v>
      </c>
      <c r="D41" s="1">
        <v>44960</v>
      </c>
      <c r="E41" t="s">
        <v>7</v>
      </c>
      <c r="F41" s="4" t="s">
        <v>124</v>
      </c>
      <c r="G41" s="3" t="s">
        <v>125</v>
      </c>
      <c r="H41" t="str">
        <f>RIGHT(B41,LEN(B41)-FIND("_",B41))</f>
        <v>221610</v>
      </c>
      <c r="I41" s="2">
        <f>TIMEVALUE(TEXT(LEFT(H41,2)&amp;":"&amp;MID(H41,3,2)&amp;":"&amp;RIGHT(H41,2),"h:mm:ss AM/PM"))</f>
        <v>0.92789351851851853</v>
      </c>
      <c r="K41"/>
    </row>
    <row r="42" spans="1:11" x14ac:dyDescent="0.25">
      <c r="A42" t="s">
        <v>126</v>
      </c>
      <c r="B42" t="str">
        <f>LEFT(A42,FIND(".",A42)-1)</f>
        <v>20230204_022200</v>
      </c>
      <c r="C42" t="str">
        <f t="shared" si="0"/>
        <v>20230204</v>
      </c>
      <c r="D42" s="1">
        <v>44961</v>
      </c>
      <c r="E42" t="s">
        <v>40</v>
      </c>
      <c r="F42" s="4" t="s">
        <v>127</v>
      </c>
      <c r="G42" s="3" t="s">
        <v>128</v>
      </c>
      <c r="H42" t="str">
        <f>RIGHT(B42,LEN(B42)-FIND("_",B42))</f>
        <v>022200</v>
      </c>
      <c r="I42" s="2">
        <f>TIMEVALUE(TEXT(LEFT(H42,2)&amp;":"&amp;MID(H42,3,2)&amp;":"&amp;RIGHT(H42,2),"h:mm:ss AM/PM"))</f>
        <v>9.8611111111111108E-2</v>
      </c>
      <c r="K42"/>
    </row>
    <row r="43" spans="1:11" x14ac:dyDescent="0.25">
      <c r="A43" t="s">
        <v>129</v>
      </c>
      <c r="B43" t="str">
        <f>LEFT(A43,FIND(".",A43)-1)</f>
        <v>20230204_041840</v>
      </c>
      <c r="C43" t="str">
        <f t="shared" si="0"/>
        <v>20230204</v>
      </c>
      <c r="D43" s="1">
        <v>44961</v>
      </c>
      <c r="E43" t="s">
        <v>40</v>
      </c>
      <c r="F43" s="4" t="s">
        <v>130</v>
      </c>
      <c r="G43" s="3" t="s">
        <v>131</v>
      </c>
      <c r="H43" t="str">
        <f>RIGHT(B43,LEN(B43)-FIND("_",B43))</f>
        <v>041840</v>
      </c>
      <c r="I43" s="2">
        <f>TIMEVALUE(TEXT(LEFT(H43,2)&amp;":"&amp;MID(H43,3,2)&amp;":"&amp;RIGHT(H43,2),"h:mm:ss AM/PM"))</f>
        <v>0.17962962962962961</v>
      </c>
      <c r="K43"/>
    </row>
    <row r="44" spans="1:11" x14ac:dyDescent="0.25">
      <c r="A44" t="s">
        <v>132</v>
      </c>
      <c r="B44" t="str">
        <f>LEFT(A44,FIND(".",A44)-1)</f>
        <v>20230204_060911</v>
      </c>
      <c r="C44" t="str">
        <f t="shared" si="0"/>
        <v>20230204</v>
      </c>
      <c r="D44" s="1">
        <v>44961</v>
      </c>
      <c r="E44" t="s">
        <v>40</v>
      </c>
      <c r="F44" s="4" t="s">
        <v>133</v>
      </c>
      <c r="G44" s="3" t="s">
        <v>134</v>
      </c>
      <c r="H44" t="str">
        <f>RIGHT(B44,LEN(B44)-FIND("_",B44))</f>
        <v>060911</v>
      </c>
      <c r="I44" s="2">
        <f>TIMEVALUE(TEXT(LEFT(H44,2)&amp;":"&amp;MID(H44,3,2)&amp;":"&amp;RIGHT(H44,2),"h:mm:ss AM/PM"))</f>
        <v>0.25637731481481479</v>
      </c>
      <c r="K44"/>
    </row>
    <row r="45" spans="1:11" x14ac:dyDescent="0.25">
      <c r="A45" t="s">
        <v>135</v>
      </c>
      <c r="B45" t="str">
        <f>LEFT(A45,FIND(".",A45)-1)</f>
        <v>20230204_064632</v>
      </c>
      <c r="C45" t="str">
        <f t="shared" si="0"/>
        <v>20230204</v>
      </c>
      <c r="D45" s="1">
        <v>44961</v>
      </c>
      <c r="E45" t="s">
        <v>40</v>
      </c>
      <c r="F45" s="4" t="s">
        <v>136</v>
      </c>
      <c r="G45" s="3" t="s">
        <v>137</v>
      </c>
      <c r="H45" t="str">
        <f>RIGHT(B45,LEN(B45)-FIND("_",B45))</f>
        <v>064632</v>
      </c>
      <c r="I45" s="2">
        <f>TIMEVALUE(TEXT(LEFT(H45,2)&amp;":"&amp;MID(H45,3,2)&amp;":"&amp;RIGHT(H45,2),"h:mm:ss AM/PM"))</f>
        <v>0.28231481481481485</v>
      </c>
      <c r="K45"/>
    </row>
    <row r="46" spans="1:11" x14ac:dyDescent="0.25">
      <c r="A46" t="s">
        <v>138</v>
      </c>
      <c r="B46" t="str">
        <f>LEFT(A46,FIND(".",A46)-1)</f>
        <v>20230204_150422</v>
      </c>
      <c r="C46" t="str">
        <f t="shared" si="0"/>
        <v>20230204</v>
      </c>
      <c r="D46" s="1">
        <v>44961</v>
      </c>
      <c r="E46" t="s">
        <v>7</v>
      </c>
      <c r="F46" s="4" t="s">
        <v>139</v>
      </c>
      <c r="G46" s="3" t="s">
        <v>116</v>
      </c>
      <c r="H46" t="str">
        <f>RIGHT(B46,LEN(B46)-FIND("_",B46))</f>
        <v>150422</v>
      </c>
      <c r="I46" s="2">
        <f>TIMEVALUE(TEXT(LEFT(H46,2)&amp;":"&amp;MID(H46,3,2)&amp;":"&amp;RIGHT(H46,2),"h:mm:ss AM/PM"))</f>
        <v>0.6280324074074074</v>
      </c>
      <c r="K46"/>
    </row>
    <row r="47" spans="1:11" x14ac:dyDescent="0.25">
      <c r="A47" t="s">
        <v>140</v>
      </c>
      <c r="B47" t="str">
        <f>LEFT(A47,FIND(".",A47)-1)</f>
        <v>20230204_151214</v>
      </c>
      <c r="C47" t="str">
        <f t="shared" si="0"/>
        <v>20230204</v>
      </c>
      <c r="D47" s="1">
        <v>44961</v>
      </c>
      <c r="E47" t="s">
        <v>7</v>
      </c>
      <c r="F47" s="4" t="s">
        <v>141</v>
      </c>
      <c r="G47" s="3" t="s">
        <v>142</v>
      </c>
      <c r="H47" t="str">
        <f>RIGHT(B47,LEN(B47)-FIND("_",B47))</f>
        <v>151214</v>
      </c>
      <c r="I47" s="2">
        <f>TIMEVALUE(TEXT(LEFT(H47,2)&amp;":"&amp;MID(H47,3,2)&amp;":"&amp;RIGHT(H47,2),"h:mm:ss AM/PM"))</f>
        <v>0.6334953703703704</v>
      </c>
      <c r="K47"/>
    </row>
    <row r="48" spans="1:11" x14ac:dyDescent="0.25">
      <c r="A48" t="s">
        <v>143</v>
      </c>
      <c r="B48" t="str">
        <f>LEFT(A48,FIND(".",A48)-1)</f>
        <v>20230204_153246</v>
      </c>
      <c r="C48" t="str">
        <f t="shared" si="0"/>
        <v>20230204</v>
      </c>
      <c r="D48" s="1">
        <v>44961</v>
      </c>
      <c r="E48" t="s">
        <v>7</v>
      </c>
      <c r="F48" s="4" t="s">
        <v>144</v>
      </c>
      <c r="G48" s="3" t="s">
        <v>145</v>
      </c>
      <c r="H48" t="str">
        <f>RIGHT(B48,LEN(B48)-FIND("_",B48))</f>
        <v>153246</v>
      </c>
      <c r="I48" s="2">
        <f>TIMEVALUE(TEXT(LEFT(H48,2)&amp;":"&amp;MID(H48,3,2)&amp;":"&amp;RIGHT(H48,2),"h:mm:ss AM/PM"))</f>
        <v>0.6477546296296296</v>
      </c>
      <c r="K48"/>
    </row>
    <row r="49" spans="1:11" x14ac:dyDescent="0.25">
      <c r="A49" t="s">
        <v>146</v>
      </c>
      <c r="B49" t="str">
        <f>LEFT(A49,FIND(".",A49)-1)</f>
        <v>20230204_154131</v>
      </c>
      <c r="C49" t="str">
        <f t="shared" si="0"/>
        <v>20230204</v>
      </c>
      <c r="D49" s="1">
        <v>44961</v>
      </c>
      <c r="E49" t="s">
        <v>7</v>
      </c>
      <c r="F49" s="4" t="s">
        <v>147</v>
      </c>
      <c r="G49" s="3" t="s">
        <v>148</v>
      </c>
      <c r="H49" t="str">
        <f>RIGHT(B49,LEN(B49)-FIND("_",B49))</f>
        <v>154131</v>
      </c>
      <c r="I49" s="2">
        <f>TIMEVALUE(TEXT(LEFT(H49,2)&amp;":"&amp;MID(H49,3,2)&amp;":"&amp;RIGHT(H49,2),"h:mm:ss AM/PM"))</f>
        <v>0.65383101851851855</v>
      </c>
      <c r="K49"/>
    </row>
    <row r="50" spans="1:11" x14ac:dyDescent="0.25">
      <c r="A50" t="s">
        <v>149</v>
      </c>
      <c r="B50" t="str">
        <f>LEFT(A50,FIND(".",A50)-1)</f>
        <v>20230204_161801</v>
      </c>
      <c r="C50" t="str">
        <f t="shared" si="0"/>
        <v>20230204</v>
      </c>
      <c r="D50" s="1">
        <v>44961</v>
      </c>
      <c r="E50" t="s">
        <v>7</v>
      </c>
      <c r="F50" s="4" t="s">
        <v>150</v>
      </c>
      <c r="G50" s="3" t="s">
        <v>151</v>
      </c>
      <c r="H50" t="str">
        <f>RIGHT(B50,LEN(B50)-FIND("_",B50))</f>
        <v>161801</v>
      </c>
      <c r="I50" s="2">
        <f>TIMEVALUE(TEXT(LEFT(H50,2)&amp;":"&amp;MID(H50,3,2)&amp;":"&amp;RIGHT(H50,2),"h:mm:ss AM/PM"))</f>
        <v>0.67917824074074085</v>
      </c>
      <c r="K50"/>
    </row>
    <row r="51" spans="1:11" x14ac:dyDescent="0.25">
      <c r="A51" t="s">
        <v>152</v>
      </c>
      <c r="B51" t="str">
        <f>LEFT(A51,FIND(".",A51)-1)</f>
        <v>20230204_202849</v>
      </c>
      <c r="C51" t="str">
        <f t="shared" si="0"/>
        <v>20230204</v>
      </c>
      <c r="D51" s="1">
        <v>44961</v>
      </c>
      <c r="E51" t="s">
        <v>7</v>
      </c>
      <c r="F51" s="4" t="s">
        <v>153</v>
      </c>
      <c r="G51" s="3" t="s">
        <v>154</v>
      </c>
      <c r="H51" t="str">
        <f>RIGHT(B51,LEN(B51)-FIND("_",B51))</f>
        <v>202849</v>
      </c>
      <c r="I51" s="2">
        <f>TIMEVALUE(TEXT(LEFT(H51,2)&amp;":"&amp;MID(H51,3,2)&amp;":"&amp;RIGHT(H51,2),"h:mm:ss AM/PM"))</f>
        <v>0.85334490740740743</v>
      </c>
      <c r="K51"/>
    </row>
    <row r="52" spans="1:11" x14ac:dyDescent="0.25">
      <c r="A52" t="s">
        <v>155</v>
      </c>
      <c r="B52" t="str">
        <f>LEFT(A52,FIND(".",A52)-1)</f>
        <v>20230205_065713</v>
      </c>
      <c r="C52" t="str">
        <f t="shared" si="0"/>
        <v>20230205</v>
      </c>
      <c r="D52" s="1">
        <v>44962</v>
      </c>
      <c r="E52" t="s">
        <v>40</v>
      </c>
      <c r="F52" s="4" t="s">
        <v>156</v>
      </c>
      <c r="G52" s="3" t="s">
        <v>157</v>
      </c>
      <c r="H52" t="str">
        <f>RIGHT(B52,LEN(B52)-FIND("_",B52))</f>
        <v>065713</v>
      </c>
      <c r="I52" s="2">
        <f>TIMEVALUE(TEXT(LEFT(H52,2)&amp;":"&amp;MID(H52,3,2)&amp;":"&amp;RIGHT(H52,2),"h:mm:ss AM/PM"))</f>
        <v>0.28973379629629631</v>
      </c>
      <c r="K52"/>
    </row>
    <row r="53" spans="1:11" x14ac:dyDescent="0.25">
      <c r="A53" t="s">
        <v>158</v>
      </c>
      <c r="B53" t="str">
        <f>LEFT(A53,FIND(".",A53)-1)</f>
        <v>20230205_065919</v>
      </c>
      <c r="C53" t="str">
        <f t="shared" si="0"/>
        <v>20230205</v>
      </c>
      <c r="D53" s="1">
        <v>44962</v>
      </c>
      <c r="E53" t="s">
        <v>40</v>
      </c>
      <c r="F53" s="4" t="s">
        <v>159</v>
      </c>
      <c r="G53" s="3" t="s">
        <v>160</v>
      </c>
      <c r="H53" t="str">
        <f>RIGHT(B53,LEN(B53)-FIND("_",B53))</f>
        <v>065919</v>
      </c>
      <c r="I53" s="2">
        <f>TIMEVALUE(TEXT(LEFT(H53,2)&amp;":"&amp;MID(H53,3,2)&amp;":"&amp;RIGHT(H53,2),"h:mm:ss AM/PM"))</f>
        <v>0.29119212962962965</v>
      </c>
      <c r="K53"/>
    </row>
    <row r="54" spans="1:11" x14ac:dyDescent="0.25">
      <c r="A54" t="s">
        <v>161</v>
      </c>
      <c r="B54" t="str">
        <f>LEFT(A54,FIND(".",A54)-1)</f>
        <v>20230205_100642</v>
      </c>
      <c r="C54" t="str">
        <f t="shared" si="0"/>
        <v>20230205</v>
      </c>
      <c r="D54" s="1">
        <v>44962</v>
      </c>
      <c r="E54" t="s">
        <v>40</v>
      </c>
      <c r="F54" s="4" t="s">
        <v>162</v>
      </c>
      <c r="G54" s="3" t="s">
        <v>163</v>
      </c>
      <c r="H54" t="str">
        <f>RIGHT(B54,LEN(B54)-FIND("_",B54))</f>
        <v>100642</v>
      </c>
      <c r="I54" s="2">
        <f>TIMEVALUE(TEXT(LEFT(H54,2)&amp;":"&amp;MID(H54,3,2)&amp;":"&amp;RIGHT(H54,2),"h:mm:ss AM/PM"))</f>
        <v>0.42131944444444441</v>
      </c>
      <c r="K54"/>
    </row>
    <row r="55" spans="1:11" x14ac:dyDescent="0.25">
      <c r="A55" t="s">
        <v>164</v>
      </c>
      <c r="B55" t="str">
        <f>LEFT(A55,FIND(".",A55)-1)</f>
        <v>20230205_113535</v>
      </c>
      <c r="C55" t="str">
        <f t="shared" si="0"/>
        <v>20230205</v>
      </c>
      <c r="D55" s="1">
        <v>44962</v>
      </c>
      <c r="E55" t="s">
        <v>40</v>
      </c>
      <c r="F55" s="4" t="s">
        <v>165</v>
      </c>
      <c r="G55" s="3" t="s">
        <v>166</v>
      </c>
      <c r="H55" t="str">
        <f>RIGHT(B55,LEN(B55)-FIND("_",B55))</f>
        <v>113535</v>
      </c>
      <c r="I55" s="2">
        <f>TIMEVALUE(TEXT(LEFT(H55,2)&amp;":"&amp;MID(H55,3,2)&amp;":"&amp;RIGHT(H55,2),"h:mm:ss AM/PM"))</f>
        <v>0.48304398148148148</v>
      </c>
      <c r="K55"/>
    </row>
    <row r="56" spans="1:11" x14ac:dyDescent="0.25">
      <c r="A56" t="s">
        <v>167</v>
      </c>
      <c r="B56" t="str">
        <f>LEFT(A56,FIND(".",A56)-1)</f>
        <v>20230205_114646</v>
      </c>
      <c r="C56" t="str">
        <f t="shared" si="0"/>
        <v>20230205</v>
      </c>
      <c r="D56" s="1">
        <v>44962</v>
      </c>
      <c r="E56" t="s">
        <v>7</v>
      </c>
      <c r="F56" s="4" t="s">
        <v>168</v>
      </c>
      <c r="G56" s="3" t="s">
        <v>169</v>
      </c>
      <c r="H56" t="str">
        <f>RIGHT(B56,LEN(B56)-FIND("_",B56))</f>
        <v>114646</v>
      </c>
      <c r="I56" s="2">
        <f>TIMEVALUE(TEXT(LEFT(H56,2)&amp;":"&amp;MID(H56,3,2)&amp;":"&amp;RIGHT(H56,2),"h:mm:ss AM/PM"))</f>
        <v>0.49081018518518515</v>
      </c>
      <c r="K56"/>
    </row>
    <row r="57" spans="1:11" x14ac:dyDescent="0.25">
      <c r="A57" t="s">
        <v>170</v>
      </c>
      <c r="B57" t="str">
        <f>LEFT(A57,FIND(".",A57)-1)</f>
        <v>20230205_144839</v>
      </c>
      <c r="C57" t="str">
        <f t="shared" si="0"/>
        <v>20230205</v>
      </c>
      <c r="D57" s="1">
        <v>44962</v>
      </c>
      <c r="E57" t="s">
        <v>7</v>
      </c>
      <c r="F57" s="4" t="s">
        <v>171</v>
      </c>
      <c r="G57" s="3" t="s">
        <v>172</v>
      </c>
      <c r="H57" t="str">
        <f>RIGHT(B57,LEN(B57)-FIND("_",B57))</f>
        <v>144839</v>
      </c>
      <c r="I57" s="2">
        <f>TIMEVALUE(TEXT(LEFT(H57,2)&amp;":"&amp;MID(H57,3,2)&amp;":"&amp;RIGHT(H57,2),"h:mm:ss AM/PM"))</f>
        <v>0.61711805555555554</v>
      </c>
      <c r="K57"/>
    </row>
    <row r="58" spans="1:11" x14ac:dyDescent="0.25">
      <c r="A58" t="s">
        <v>173</v>
      </c>
      <c r="B58" t="str">
        <f>LEFT(A58,FIND(".",A58)-1)</f>
        <v>20230205_160008</v>
      </c>
      <c r="C58" t="str">
        <f t="shared" si="0"/>
        <v>20230205</v>
      </c>
      <c r="D58" s="1">
        <v>44962</v>
      </c>
      <c r="E58" t="s">
        <v>7</v>
      </c>
      <c r="F58" s="4" t="s">
        <v>174</v>
      </c>
      <c r="G58" s="3" t="s">
        <v>175</v>
      </c>
      <c r="H58" t="str">
        <f>RIGHT(B58,LEN(B58)-FIND("_",B58))</f>
        <v>160008</v>
      </c>
      <c r="I58" s="2">
        <f>TIMEVALUE(TEXT(LEFT(H58,2)&amp;":"&amp;MID(H58,3,2)&amp;":"&amp;RIGHT(H58,2),"h:mm:ss AM/PM"))</f>
        <v>0.66675925925925927</v>
      </c>
      <c r="K58"/>
    </row>
    <row r="59" spans="1:11" x14ac:dyDescent="0.25">
      <c r="A59" t="s">
        <v>176</v>
      </c>
      <c r="B59" t="str">
        <f>LEFT(A59,FIND(".",A59)-1)</f>
        <v>20230205_172204</v>
      </c>
      <c r="C59" t="str">
        <f t="shared" si="0"/>
        <v>20230205</v>
      </c>
      <c r="D59" s="1">
        <v>44962</v>
      </c>
      <c r="E59" t="s">
        <v>7</v>
      </c>
      <c r="F59" s="4" t="s">
        <v>177</v>
      </c>
      <c r="G59" s="3" t="s">
        <v>178</v>
      </c>
      <c r="H59" t="str">
        <f>RIGHT(B59,LEN(B59)-FIND("_",B59))</f>
        <v>172204</v>
      </c>
      <c r="I59" s="2">
        <f>TIMEVALUE(TEXT(LEFT(H59,2)&amp;":"&amp;MID(H59,3,2)&amp;":"&amp;RIGHT(H59,2),"h:mm:ss AM/PM"))</f>
        <v>0.72365740740740747</v>
      </c>
      <c r="K59"/>
    </row>
    <row r="60" spans="1:11" x14ac:dyDescent="0.25">
      <c r="A60" t="s">
        <v>179</v>
      </c>
      <c r="B60" t="str">
        <f>LEFT(A60,FIND(".",A60)-1)</f>
        <v>20230205_174813</v>
      </c>
      <c r="C60" t="str">
        <f t="shared" si="0"/>
        <v>20230205</v>
      </c>
      <c r="D60" s="1">
        <v>44962</v>
      </c>
      <c r="E60" t="s">
        <v>7</v>
      </c>
      <c r="F60" s="4" t="s">
        <v>180</v>
      </c>
      <c r="G60" s="3" t="s">
        <v>145</v>
      </c>
      <c r="H60" t="str">
        <f>RIGHT(B60,LEN(B60)-FIND("_",B60))</f>
        <v>174813</v>
      </c>
      <c r="I60" s="2">
        <f>TIMEVALUE(TEXT(LEFT(H60,2)&amp;":"&amp;MID(H60,3,2)&amp;":"&amp;RIGHT(H60,2),"h:mm:ss AM/PM"))</f>
        <v>0.74181712962962953</v>
      </c>
      <c r="K60"/>
    </row>
    <row r="61" spans="1:11" x14ac:dyDescent="0.25">
      <c r="A61" t="s">
        <v>181</v>
      </c>
      <c r="B61" t="str">
        <f>LEFT(A61,FIND(".",A61)-1)</f>
        <v>20230205_175017</v>
      </c>
      <c r="C61" t="str">
        <f t="shared" si="0"/>
        <v>20230205</v>
      </c>
      <c r="D61" s="1">
        <v>44962</v>
      </c>
      <c r="E61" t="s">
        <v>7</v>
      </c>
      <c r="F61" s="4" t="s">
        <v>182</v>
      </c>
      <c r="G61" s="3" t="s">
        <v>183</v>
      </c>
      <c r="H61" t="str">
        <f>RIGHT(B61,LEN(B61)-FIND("_",B61))</f>
        <v>175017</v>
      </c>
      <c r="I61" s="2">
        <f>TIMEVALUE(TEXT(LEFT(H61,2)&amp;":"&amp;MID(H61,3,2)&amp;":"&amp;RIGHT(H61,2),"h:mm:ss AM/PM"))</f>
        <v>0.7432523148148148</v>
      </c>
      <c r="K61"/>
    </row>
    <row r="62" spans="1:11" x14ac:dyDescent="0.25">
      <c r="A62" t="s">
        <v>184</v>
      </c>
      <c r="B62" t="str">
        <f>LEFT(A62,FIND(".",A62)-1)</f>
        <v>20230205_194630</v>
      </c>
      <c r="C62" t="str">
        <f t="shared" si="0"/>
        <v>20230205</v>
      </c>
      <c r="D62" s="1">
        <v>44962</v>
      </c>
      <c r="E62" t="s">
        <v>7</v>
      </c>
      <c r="F62" s="4" t="s">
        <v>185</v>
      </c>
      <c r="G62" s="3" t="s">
        <v>9</v>
      </c>
      <c r="H62" t="str">
        <f>RIGHT(B62,LEN(B62)-FIND("_",B62))</f>
        <v>194630</v>
      </c>
      <c r="I62" s="2">
        <f>TIMEVALUE(TEXT(LEFT(H62,2)&amp;":"&amp;MID(H62,3,2)&amp;":"&amp;RIGHT(H62,2),"h:mm:ss AM/PM"))</f>
        <v>0.82395833333333324</v>
      </c>
      <c r="K62"/>
    </row>
    <row r="63" spans="1:11" x14ac:dyDescent="0.25">
      <c r="A63" t="s">
        <v>186</v>
      </c>
      <c r="B63" t="str">
        <f>LEFT(A63,FIND(".",A63)-1)</f>
        <v>20230205_204736</v>
      </c>
      <c r="C63" t="str">
        <f t="shared" si="0"/>
        <v>20230205</v>
      </c>
      <c r="D63" s="1">
        <v>44962</v>
      </c>
      <c r="E63" t="s">
        <v>7</v>
      </c>
      <c r="F63" s="4" t="s">
        <v>187</v>
      </c>
      <c r="G63" s="3" t="s">
        <v>188</v>
      </c>
      <c r="H63" t="str">
        <f>RIGHT(B63,LEN(B63)-FIND("_",B63))</f>
        <v>204736</v>
      </c>
      <c r="I63" s="2">
        <f>TIMEVALUE(TEXT(LEFT(H63,2)&amp;":"&amp;MID(H63,3,2)&amp;":"&amp;RIGHT(H63,2),"h:mm:ss AM/PM"))</f>
        <v>0.86638888888888888</v>
      </c>
      <c r="K63"/>
    </row>
    <row r="64" spans="1:11" x14ac:dyDescent="0.25">
      <c r="A64" t="s">
        <v>189</v>
      </c>
      <c r="B64" t="str">
        <f>LEFT(A64,FIND(".",A64)-1)</f>
        <v>20230205_221457</v>
      </c>
      <c r="C64" t="str">
        <f t="shared" si="0"/>
        <v>20230205</v>
      </c>
      <c r="D64" s="1">
        <v>44962</v>
      </c>
      <c r="E64" t="s">
        <v>7</v>
      </c>
      <c r="F64" s="4" t="s">
        <v>190</v>
      </c>
      <c r="G64" s="3" t="s">
        <v>68</v>
      </c>
      <c r="H64" t="str">
        <f>RIGHT(B64,LEN(B64)-FIND("_",B64))</f>
        <v>221457</v>
      </c>
      <c r="I64" s="2">
        <f>TIMEVALUE(TEXT(LEFT(H64,2)&amp;":"&amp;MID(H64,3,2)&amp;":"&amp;RIGHT(H64,2),"h:mm:ss AM/PM"))</f>
        <v>0.92704861111111114</v>
      </c>
      <c r="K64"/>
    </row>
    <row r="65" spans="1:11" x14ac:dyDescent="0.25">
      <c r="A65" t="s">
        <v>191</v>
      </c>
      <c r="B65" t="str">
        <f>LEFT(A65,FIND(".",A65)-1)</f>
        <v>20230205_222318</v>
      </c>
      <c r="C65" t="str">
        <f t="shared" si="0"/>
        <v>20230205</v>
      </c>
      <c r="D65" s="1">
        <v>44962</v>
      </c>
      <c r="E65" t="s">
        <v>7</v>
      </c>
      <c r="F65" s="4" t="s">
        <v>192</v>
      </c>
      <c r="G65" s="3" t="s">
        <v>9</v>
      </c>
      <c r="H65" t="str">
        <f>RIGHT(B65,LEN(B65)-FIND("_",B65))</f>
        <v>222318</v>
      </c>
      <c r="I65" s="2">
        <f>TIMEVALUE(TEXT(LEFT(H65,2)&amp;":"&amp;MID(H65,3,2)&amp;":"&amp;RIGHT(H65,2),"h:mm:ss AM/PM"))</f>
        <v>0.93284722222222216</v>
      </c>
      <c r="K65"/>
    </row>
    <row r="66" spans="1:11" x14ac:dyDescent="0.25">
      <c r="A66" t="s">
        <v>193</v>
      </c>
      <c r="B66" t="str">
        <f>LEFT(A66,FIND(".",A66)-1)</f>
        <v>20230205_232250</v>
      </c>
      <c r="C66" t="str">
        <f t="shared" ref="C66:C129" si="1">LEFT(B66,FIND("_",B66)-1)</f>
        <v>20230205</v>
      </c>
      <c r="D66" s="1">
        <v>44962</v>
      </c>
      <c r="E66" t="s">
        <v>7</v>
      </c>
      <c r="F66" s="4" t="s">
        <v>194</v>
      </c>
      <c r="G66" s="3" t="s">
        <v>195</v>
      </c>
      <c r="H66" t="str">
        <f>RIGHT(B66,LEN(B66)-FIND("_",B66))</f>
        <v>232250</v>
      </c>
      <c r="I66" s="2">
        <f>TIMEVALUE(TEXT(LEFT(H66,2)&amp;":"&amp;MID(H66,3,2)&amp;":"&amp;RIGHT(H66,2),"h:mm:ss AM/PM"))</f>
        <v>0.97418981481481481</v>
      </c>
      <c r="K66"/>
    </row>
    <row r="67" spans="1:11" x14ac:dyDescent="0.25">
      <c r="A67" t="s">
        <v>196</v>
      </c>
      <c r="B67" t="str">
        <f>LEFT(A67,FIND(".",A67)-1)</f>
        <v>20230206_000503</v>
      </c>
      <c r="C67" t="str">
        <f t="shared" si="1"/>
        <v>20230206</v>
      </c>
      <c r="D67" s="1">
        <v>44963</v>
      </c>
      <c r="E67" t="s">
        <v>40</v>
      </c>
      <c r="F67" s="4" t="s">
        <v>197</v>
      </c>
      <c r="G67" s="3" t="s">
        <v>198</v>
      </c>
      <c r="H67" t="str">
        <f>RIGHT(B67,LEN(B67)-FIND("_",B67))</f>
        <v>000503</v>
      </c>
      <c r="I67" s="2">
        <f>TIMEVALUE(TEXT(LEFT(H67,2)&amp;":"&amp;MID(H67,3,2)&amp;":"&amp;RIGHT(H67,2),"h:mm:ss AM/PM"))</f>
        <v>3.5069444444444445E-3</v>
      </c>
      <c r="K67"/>
    </row>
    <row r="68" spans="1:11" x14ac:dyDescent="0.25">
      <c r="A68" t="s">
        <v>199</v>
      </c>
      <c r="B68" t="str">
        <f>LEFT(A68,FIND(".",A68)-1)</f>
        <v>20230206_004713</v>
      </c>
      <c r="C68" t="str">
        <f t="shared" si="1"/>
        <v>20230206</v>
      </c>
      <c r="D68" s="1">
        <v>44963</v>
      </c>
      <c r="E68" t="s">
        <v>40</v>
      </c>
      <c r="F68" s="4" t="s">
        <v>200</v>
      </c>
      <c r="G68" s="3" t="s">
        <v>201</v>
      </c>
      <c r="H68" t="str">
        <f>RIGHT(B68,LEN(B68)-FIND("_",B68))</f>
        <v>004713</v>
      </c>
      <c r="I68" s="2">
        <f>TIMEVALUE(TEXT(LEFT(H68,2)&amp;":"&amp;MID(H68,3,2)&amp;":"&amp;RIGHT(H68,2),"h:mm:ss AM/PM"))</f>
        <v>3.2789351851851854E-2</v>
      </c>
      <c r="K68"/>
    </row>
    <row r="69" spans="1:11" x14ac:dyDescent="0.25">
      <c r="A69" t="s">
        <v>202</v>
      </c>
      <c r="B69" t="str">
        <f>LEFT(A69,FIND(".",A69)-1)</f>
        <v>20230206_064700</v>
      </c>
      <c r="C69" t="str">
        <f t="shared" si="1"/>
        <v>20230206</v>
      </c>
      <c r="D69" s="1">
        <v>44963</v>
      </c>
      <c r="E69" t="s">
        <v>40</v>
      </c>
      <c r="F69" s="4" t="s">
        <v>203</v>
      </c>
      <c r="G69" s="3" t="s">
        <v>204</v>
      </c>
      <c r="H69" t="str">
        <f>RIGHT(B69,LEN(B69)-FIND("_",B69))</f>
        <v>064700</v>
      </c>
      <c r="I69" s="2">
        <f>TIMEVALUE(TEXT(LEFT(H69,2)&amp;":"&amp;MID(H69,3,2)&amp;":"&amp;RIGHT(H69,2),"h:mm:ss AM/PM"))</f>
        <v>0.28263888888888888</v>
      </c>
      <c r="K69"/>
    </row>
    <row r="70" spans="1:11" x14ac:dyDescent="0.25">
      <c r="A70" t="s">
        <v>205</v>
      </c>
      <c r="B70" t="str">
        <f>LEFT(A70,FIND(".",A70)-1)</f>
        <v>20230206_065301</v>
      </c>
      <c r="C70" t="str">
        <f t="shared" si="1"/>
        <v>20230206</v>
      </c>
      <c r="D70" s="1">
        <v>44963</v>
      </c>
      <c r="E70" t="s">
        <v>40</v>
      </c>
      <c r="F70" s="4" t="s">
        <v>206</v>
      </c>
      <c r="G70" s="3" t="s">
        <v>207</v>
      </c>
      <c r="H70" t="str">
        <f>RIGHT(B70,LEN(B70)-FIND("_",B70))</f>
        <v>065301</v>
      </c>
      <c r="I70" s="2">
        <f>TIMEVALUE(TEXT(LEFT(H70,2)&amp;":"&amp;MID(H70,3,2)&amp;":"&amp;RIGHT(H70,2),"h:mm:ss AM/PM"))</f>
        <v>0.28681712962962963</v>
      </c>
      <c r="K70"/>
    </row>
    <row r="71" spans="1:11" x14ac:dyDescent="0.25">
      <c r="A71" t="s">
        <v>208</v>
      </c>
      <c r="B71" t="str">
        <f>LEFT(A71,FIND(".",A71)-1)</f>
        <v>20230206_071905</v>
      </c>
      <c r="C71" t="str">
        <f t="shared" si="1"/>
        <v>20230206</v>
      </c>
      <c r="D71" s="1">
        <v>44963</v>
      </c>
      <c r="E71" t="s">
        <v>40</v>
      </c>
      <c r="F71" s="4" t="s">
        <v>209</v>
      </c>
      <c r="G71" s="3" t="s">
        <v>210</v>
      </c>
      <c r="H71" t="str">
        <f>RIGHT(B71,LEN(B71)-FIND("_",B71))</f>
        <v>071905</v>
      </c>
      <c r="I71" s="2">
        <f>TIMEVALUE(TEXT(LEFT(H71,2)&amp;":"&amp;MID(H71,3,2)&amp;":"&amp;RIGHT(H71,2),"h:mm:ss AM/PM"))</f>
        <v>0.3049189814814815</v>
      </c>
      <c r="K71"/>
    </row>
    <row r="72" spans="1:11" x14ac:dyDescent="0.25">
      <c r="A72" t="s">
        <v>211</v>
      </c>
      <c r="B72" t="str">
        <f>LEFT(A72,FIND(".",A72)-1)</f>
        <v>20230206_105942</v>
      </c>
      <c r="C72" t="str">
        <f t="shared" si="1"/>
        <v>20230206</v>
      </c>
      <c r="D72" s="1">
        <v>44963</v>
      </c>
      <c r="E72" t="s">
        <v>40</v>
      </c>
      <c r="F72" s="4" t="s">
        <v>212</v>
      </c>
      <c r="G72" s="3" t="s">
        <v>145</v>
      </c>
      <c r="H72" t="str">
        <f>RIGHT(B72,LEN(B72)-FIND("_",B72))</f>
        <v>105942</v>
      </c>
      <c r="I72" s="2">
        <f>TIMEVALUE(TEXT(LEFT(H72,2)&amp;":"&amp;MID(H72,3,2)&amp;":"&amp;RIGHT(H72,2),"h:mm:ss AM/PM"))</f>
        <v>0.45812499999999995</v>
      </c>
      <c r="K72"/>
    </row>
    <row r="73" spans="1:11" x14ac:dyDescent="0.25">
      <c r="A73" t="s">
        <v>213</v>
      </c>
      <c r="B73" t="str">
        <f>LEFT(A73,FIND(".",A73)-1)</f>
        <v>20230206_151243</v>
      </c>
      <c r="C73" t="str">
        <f t="shared" si="1"/>
        <v>20230206</v>
      </c>
      <c r="D73" s="1">
        <v>44963</v>
      </c>
      <c r="E73" t="s">
        <v>7</v>
      </c>
      <c r="F73" s="4" t="s">
        <v>214</v>
      </c>
      <c r="G73" s="3" t="s">
        <v>215</v>
      </c>
      <c r="H73" t="str">
        <f>RIGHT(B73,LEN(B73)-FIND("_",B73))</f>
        <v>151243</v>
      </c>
      <c r="I73" s="2">
        <f>TIMEVALUE(TEXT(LEFT(H73,2)&amp;":"&amp;MID(H73,3,2)&amp;":"&amp;RIGHT(H73,2),"h:mm:ss AM/PM"))</f>
        <v>0.63383101851851853</v>
      </c>
      <c r="K73"/>
    </row>
    <row r="74" spans="1:11" x14ac:dyDescent="0.25">
      <c r="A74" t="s">
        <v>216</v>
      </c>
      <c r="B74" t="str">
        <f>LEFT(A74,FIND(".",A74)-1)</f>
        <v>20230206_184115</v>
      </c>
      <c r="C74" t="str">
        <f t="shared" si="1"/>
        <v>20230206</v>
      </c>
      <c r="D74" s="1">
        <v>44963</v>
      </c>
      <c r="E74" t="s">
        <v>7</v>
      </c>
      <c r="F74" s="4" t="s">
        <v>217</v>
      </c>
      <c r="G74" s="3" t="s">
        <v>218</v>
      </c>
      <c r="H74" t="str">
        <f>RIGHT(B74,LEN(B74)-FIND("_",B74))</f>
        <v>184115</v>
      </c>
      <c r="I74" s="2">
        <f>TIMEVALUE(TEXT(LEFT(H74,2)&amp;":"&amp;MID(H74,3,2)&amp;":"&amp;RIGHT(H74,2),"h:mm:ss AM/PM"))</f>
        <v>0.77864583333333337</v>
      </c>
      <c r="K74"/>
    </row>
    <row r="75" spans="1:11" x14ac:dyDescent="0.25">
      <c r="A75" t="s">
        <v>219</v>
      </c>
      <c r="B75" t="str">
        <f>LEFT(A75,FIND(".",A75)-1)</f>
        <v>20230206_200152</v>
      </c>
      <c r="C75" t="str">
        <f t="shared" si="1"/>
        <v>20230206</v>
      </c>
      <c r="D75" s="1">
        <v>44963</v>
      </c>
      <c r="E75" t="s">
        <v>7</v>
      </c>
      <c r="F75" s="4" t="s">
        <v>220</v>
      </c>
      <c r="G75" s="3" t="s">
        <v>221</v>
      </c>
      <c r="H75" t="str">
        <f>RIGHT(B75,LEN(B75)-FIND("_",B75))</f>
        <v>200152</v>
      </c>
      <c r="I75" s="2">
        <f>TIMEVALUE(TEXT(LEFT(H75,2)&amp;":"&amp;MID(H75,3,2)&amp;":"&amp;RIGHT(H75,2),"h:mm:ss AM/PM"))</f>
        <v>0.83462962962962972</v>
      </c>
      <c r="K75"/>
    </row>
    <row r="76" spans="1:11" x14ac:dyDescent="0.25">
      <c r="A76" t="s">
        <v>222</v>
      </c>
      <c r="B76" t="str">
        <f>LEFT(A76,FIND(".",A76)-1)</f>
        <v>20230206_203020</v>
      </c>
      <c r="C76" t="str">
        <f t="shared" si="1"/>
        <v>20230206</v>
      </c>
      <c r="D76" s="1">
        <v>44963</v>
      </c>
      <c r="E76" t="s">
        <v>7</v>
      </c>
      <c r="F76" s="4" t="s">
        <v>223</v>
      </c>
      <c r="G76" s="3" t="s">
        <v>224</v>
      </c>
      <c r="H76" t="str">
        <f>RIGHT(B76,LEN(B76)-FIND("_",B76))</f>
        <v>203020</v>
      </c>
      <c r="I76" s="2">
        <f>TIMEVALUE(TEXT(LEFT(H76,2)&amp;":"&amp;MID(H76,3,2)&amp;":"&amp;RIGHT(H76,2),"h:mm:ss AM/PM"))</f>
        <v>0.85439814814814818</v>
      </c>
      <c r="K76"/>
    </row>
    <row r="77" spans="1:11" x14ac:dyDescent="0.25">
      <c r="A77" t="s">
        <v>225</v>
      </c>
      <c r="B77" t="str">
        <f>LEFT(A77,FIND(".",A77)-1)</f>
        <v>20230206_203159</v>
      </c>
      <c r="C77" t="str">
        <f t="shared" si="1"/>
        <v>20230206</v>
      </c>
      <c r="D77" s="1">
        <v>44963</v>
      </c>
      <c r="E77" t="s">
        <v>7</v>
      </c>
      <c r="F77" s="4" t="s">
        <v>226</v>
      </c>
      <c r="G77" s="3" t="s">
        <v>9</v>
      </c>
      <c r="H77" t="str">
        <f>RIGHT(B77,LEN(B77)-FIND("_",B77))</f>
        <v>203159</v>
      </c>
      <c r="I77" s="2">
        <f>TIMEVALUE(TEXT(LEFT(H77,2)&amp;":"&amp;MID(H77,3,2)&amp;":"&amp;RIGHT(H77,2),"h:mm:ss AM/PM"))</f>
        <v>0.85554398148148147</v>
      </c>
      <c r="K77"/>
    </row>
    <row r="78" spans="1:11" x14ac:dyDescent="0.25">
      <c r="A78" t="s">
        <v>227</v>
      </c>
      <c r="B78" t="str">
        <f>LEFT(A78,FIND(".",A78)-1)</f>
        <v>20230206_213117</v>
      </c>
      <c r="C78" t="str">
        <f t="shared" si="1"/>
        <v>20230206</v>
      </c>
      <c r="D78" s="1">
        <v>44963</v>
      </c>
      <c r="E78" t="s">
        <v>7</v>
      </c>
      <c r="F78" s="4" t="s">
        <v>228</v>
      </c>
      <c r="G78" s="3" t="s">
        <v>9</v>
      </c>
      <c r="H78" t="str">
        <f>RIGHT(B78,LEN(B78)-FIND("_",B78))</f>
        <v>213117</v>
      </c>
      <c r="I78" s="2">
        <f>TIMEVALUE(TEXT(LEFT(H78,2)&amp;":"&amp;MID(H78,3,2)&amp;":"&amp;RIGHT(H78,2),"h:mm:ss AM/PM"))</f>
        <v>0.89672453703703703</v>
      </c>
      <c r="K78"/>
    </row>
    <row r="79" spans="1:11" x14ac:dyDescent="0.25">
      <c r="A79" t="s">
        <v>229</v>
      </c>
      <c r="B79" t="str">
        <f>LEFT(A79,FIND(".",A79)-1)</f>
        <v>20230206_223044</v>
      </c>
      <c r="C79" t="str">
        <f t="shared" si="1"/>
        <v>20230206</v>
      </c>
      <c r="D79" s="1">
        <v>44963</v>
      </c>
      <c r="E79" t="s">
        <v>7</v>
      </c>
      <c r="F79" s="4" t="s">
        <v>230</v>
      </c>
      <c r="G79" s="3" t="s">
        <v>231</v>
      </c>
      <c r="H79" t="str">
        <f>RIGHT(B79,LEN(B79)-FIND("_",B79))</f>
        <v>223044</v>
      </c>
      <c r="I79" s="2">
        <f>TIMEVALUE(TEXT(LEFT(H79,2)&amp;":"&amp;MID(H79,3,2)&amp;":"&amp;RIGHT(H79,2),"h:mm:ss AM/PM"))</f>
        <v>0.93800925925925915</v>
      </c>
      <c r="K79"/>
    </row>
    <row r="80" spans="1:11" x14ac:dyDescent="0.25">
      <c r="A80" t="s">
        <v>232</v>
      </c>
      <c r="B80" t="str">
        <f>LEFT(A80,FIND(".",A80)-1)</f>
        <v>20230206_230123</v>
      </c>
      <c r="C80" t="str">
        <f t="shared" si="1"/>
        <v>20230206</v>
      </c>
      <c r="D80" s="1">
        <v>44963</v>
      </c>
      <c r="E80" t="s">
        <v>7</v>
      </c>
      <c r="F80" s="4" t="s">
        <v>233</v>
      </c>
      <c r="G80" s="3" t="s">
        <v>234</v>
      </c>
      <c r="H80" t="str">
        <f>RIGHT(B80,LEN(B80)-FIND("_",B80))</f>
        <v>230123</v>
      </c>
      <c r="I80" s="2">
        <f>TIMEVALUE(TEXT(LEFT(H80,2)&amp;":"&amp;MID(H80,3,2)&amp;":"&amp;RIGHT(H80,2),"h:mm:ss AM/PM"))</f>
        <v>0.95929398148148148</v>
      </c>
      <c r="K80"/>
    </row>
    <row r="81" spans="1:11" x14ac:dyDescent="0.25">
      <c r="A81" t="s">
        <v>235</v>
      </c>
      <c r="B81" t="str">
        <f>LEFT(A81,FIND(".",A81)-1)</f>
        <v>20230206_232709</v>
      </c>
      <c r="C81" t="str">
        <f t="shared" si="1"/>
        <v>20230206</v>
      </c>
      <c r="D81" s="1">
        <v>44963</v>
      </c>
      <c r="E81" t="s">
        <v>7</v>
      </c>
      <c r="F81" s="4" t="s">
        <v>236</v>
      </c>
      <c r="G81" s="3" t="s">
        <v>237</v>
      </c>
      <c r="H81" t="str">
        <f>RIGHT(B81,LEN(B81)-FIND("_",B81))</f>
        <v>232709</v>
      </c>
      <c r="I81" s="2">
        <f>TIMEVALUE(TEXT(LEFT(H81,2)&amp;":"&amp;MID(H81,3,2)&amp;":"&amp;RIGHT(H81,2),"h:mm:ss AM/PM"))</f>
        <v>0.97718749999999999</v>
      </c>
      <c r="K81"/>
    </row>
    <row r="82" spans="1:11" x14ac:dyDescent="0.25">
      <c r="A82" t="s">
        <v>238</v>
      </c>
      <c r="B82" t="str">
        <f>LEFT(A82,FIND(".",A82)-1)</f>
        <v>20230207_001600</v>
      </c>
      <c r="C82" t="str">
        <f t="shared" si="1"/>
        <v>20230207</v>
      </c>
      <c r="D82" s="1">
        <v>44964</v>
      </c>
      <c r="E82" t="s">
        <v>40</v>
      </c>
      <c r="F82" s="4" t="s">
        <v>239</v>
      </c>
      <c r="G82" s="3" t="s">
        <v>9</v>
      </c>
      <c r="H82" t="str">
        <f>RIGHT(B82,LEN(B82)-FIND("_",B82))</f>
        <v>001600</v>
      </c>
      <c r="I82" s="2">
        <f>TIMEVALUE(TEXT(LEFT(H82,2)&amp;":"&amp;MID(H82,3,2)&amp;":"&amp;RIGHT(H82,2),"h:mm:ss AM/PM"))</f>
        <v>1.1111111111111112E-2</v>
      </c>
      <c r="K82"/>
    </row>
    <row r="83" spans="1:11" x14ac:dyDescent="0.25">
      <c r="A83" t="s">
        <v>240</v>
      </c>
      <c r="B83" t="str">
        <f>LEFT(A83,FIND(".",A83)-1)</f>
        <v>20230207_020447</v>
      </c>
      <c r="C83" t="str">
        <f t="shared" si="1"/>
        <v>20230207</v>
      </c>
      <c r="D83" s="1">
        <v>44964</v>
      </c>
      <c r="E83" t="s">
        <v>40</v>
      </c>
      <c r="F83" s="4" t="s">
        <v>241</v>
      </c>
      <c r="G83" s="3" t="s">
        <v>9</v>
      </c>
      <c r="H83" t="str">
        <f>RIGHT(B83,LEN(B83)-FIND("_",B83))</f>
        <v>020447</v>
      </c>
      <c r="I83" s="2">
        <f>TIMEVALUE(TEXT(LEFT(H83,2)&amp;":"&amp;MID(H83,3,2)&amp;":"&amp;RIGHT(H83,2),"h:mm:ss AM/PM"))</f>
        <v>8.6655092592592589E-2</v>
      </c>
      <c r="K83"/>
    </row>
    <row r="84" spans="1:11" x14ac:dyDescent="0.25">
      <c r="A84" t="s">
        <v>242</v>
      </c>
      <c r="B84" t="str">
        <f>LEFT(A84,FIND(".",A84)-1)</f>
        <v>20230207_064213</v>
      </c>
      <c r="C84" t="str">
        <f t="shared" si="1"/>
        <v>20230207</v>
      </c>
      <c r="D84" s="1">
        <v>44964</v>
      </c>
      <c r="E84" t="s">
        <v>40</v>
      </c>
      <c r="F84" s="4" t="s">
        <v>243</v>
      </c>
      <c r="G84" s="3" t="s">
        <v>244</v>
      </c>
      <c r="H84" t="str">
        <f>RIGHT(B84,LEN(B84)-FIND("_",B84))</f>
        <v>064213</v>
      </c>
      <c r="I84" s="2">
        <f>TIMEVALUE(TEXT(LEFT(H84,2)&amp;":"&amp;MID(H84,3,2)&amp;":"&amp;RIGHT(H84,2),"h:mm:ss AM/PM"))</f>
        <v>0.27931712962962962</v>
      </c>
      <c r="K84"/>
    </row>
    <row r="85" spans="1:11" x14ac:dyDescent="0.25">
      <c r="A85" t="s">
        <v>245</v>
      </c>
      <c r="B85" t="str">
        <f>LEFT(A85,FIND(".",A85)-1)</f>
        <v>20230207_143933</v>
      </c>
      <c r="C85" t="str">
        <f t="shared" si="1"/>
        <v>20230207</v>
      </c>
      <c r="D85" s="1">
        <v>44964</v>
      </c>
      <c r="E85" t="s">
        <v>7</v>
      </c>
      <c r="F85" s="4" t="s">
        <v>246</v>
      </c>
      <c r="G85" s="3" t="s">
        <v>247</v>
      </c>
      <c r="H85" t="str">
        <f>RIGHT(B85,LEN(B85)-FIND("_",B85))</f>
        <v>143933</v>
      </c>
      <c r="I85" s="2">
        <f>TIMEVALUE(TEXT(LEFT(H85,2)&amp;":"&amp;MID(H85,3,2)&amp;":"&amp;RIGHT(H85,2),"h:mm:ss AM/PM"))</f>
        <v>0.61079861111111111</v>
      </c>
      <c r="K85"/>
    </row>
    <row r="86" spans="1:11" x14ac:dyDescent="0.25">
      <c r="A86" t="s">
        <v>248</v>
      </c>
      <c r="B86" t="str">
        <f>LEFT(A86,FIND(".",A86)-1)</f>
        <v>20230207_145125</v>
      </c>
      <c r="C86" t="str">
        <f t="shared" si="1"/>
        <v>20230207</v>
      </c>
      <c r="D86" s="1">
        <v>44964</v>
      </c>
      <c r="E86" t="s">
        <v>7</v>
      </c>
      <c r="F86" s="4" t="s">
        <v>249</v>
      </c>
      <c r="G86" s="3" t="s">
        <v>9</v>
      </c>
      <c r="H86" t="str">
        <f>RIGHT(B86,LEN(B86)-FIND("_",B86))</f>
        <v>145125</v>
      </c>
      <c r="I86" s="2">
        <f>TIMEVALUE(TEXT(LEFT(H86,2)&amp;":"&amp;MID(H86,3,2)&amp;":"&amp;RIGHT(H86,2),"h:mm:ss AM/PM"))</f>
        <v>0.61903935185185188</v>
      </c>
      <c r="K86"/>
    </row>
    <row r="87" spans="1:11" x14ac:dyDescent="0.25">
      <c r="A87" t="s">
        <v>250</v>
      </c>
      <c r="B87" t="str">
        <f>LEFT(A87,FIND(".",A87)-1)</f>
        <v>20230207_155414</v>
      </c>
      <c r="C87" t="str">
        <f t="shared" si="1"/>
        <v>20230207</v>
      </c>
      <c r="D87" s="1">
        <v>44964</v>
      </c>
      <c r="E87" t="s">
        <v>7</v>
      </c>
      <c r="F87" s="4" t="s">
        <v>251</v>
      </c>
      <c r="G87" s="3" t="s">
        <v>252</v>
      </c>
      <c r="H87" t="str">
        <f>RIGHT(B87,LEN(B87)-FIND("_",B87))</f>
        <v>155414</v>
      </c>
      <c r="I87" s="2">
        <f>TIMEVALUE(TEXT(LEFT(H87,2)&amp;":"&amp;MID(H87,3,2)&amp;":"&amp;RIGHT(H87,2),"h:mm:ss AM/PM"))</f>
        <v>0.66266203703703697</v>
      </c>
      <c r="K87"/>
    </row>
    <row r="88" spans="1:11" x14ac:dyDescent="0.25">
      <c r="A88" t="s">
        <v>253</v>
      </c>
      <c r="B88" t="str">
        <f>LEFT(A88,FIND(".",A88)-1)</f>
        <v>20230207_161007</v>
      </c>
      <c r="C88" t="str">
        <f t="shared" si="1"/>
        <v>20230207</v>
      </c>
      <c r="D88" s="1">
        <v>44964</v>
      </c>
      <c r="E88" t="s">
        <v>7</v>
      </c>
      <c r="F88" s="4" t="s">
        <v>254</v>
      </c>
      <c r="G88" s="3" t="s">
        <v>255</v>
      </c>
      <c r="H88" t="str">
        <f>RIGHT(B88,LEN(B88)-FIND("_",B88))</f>
        <v>161007</v>
      </c>
      <c r="I88" s="2">
        <f>TIMEVALUE(TEXT(LEFT(H88,2)&amp;":"&amp;MID(H88,3,2)&amp;":"&amp;RIGHT(H88,2),"h:mm:ss AM/PM"))</f>
        <v>0.67369212962962965</v>
      </c>
      <c r="K88"/>
    </row>
    <row r="89" spans="1:11" x14ac:dyDescent="0.25">
      <c r="A89" t="s">
        <v>256</v>
      </c>
      <c r="B89" t="str">
        <f>LEFT(A89,FIND(".",A89)-1)</f>
        <v>20230207_171110</v>
      </c>
      <c r="C89" t="str">
        <f t="shared" si="1"/>
        <v>20230207</v>
      </c>
      <c r="D89" s="1">
        <v>44964</v>
      </c>
      <c r="E89" t="s">
        <v>7</v>
      </c>
      <c r="F89" s="4" t="s">
        <v>257</v>
      </c>
      <c r="G89" s="3" t="s">
        <v>258</v>
      </c>
      <c r="H89" t="str">
        <f>RIGHT(B89,LEN(B89)-FIND("_",B89))</f>
        <v>171110</v>
      </c>
      <c r="I89" s="2">
        <f>TIMEVALUE(TEXT(LEFT(H89,2)&amp;":"&amp;MID(H89,3,2)&amp;":"&amp;RIGHT(H89,2),"h:mm:ss AM/PM"))</f>
        <v>0.71608796296296295</v>
      </c>
      <c r="K89"/>
    </row>
    <row r="90" spans="1:11" x14ac:dyDescent="0.25">
      <c r="A90" t="s">
        <v>259</v>
      </c>
      <c r="B90" t="str">
        <f>LEFT(A90,FIND(".",A90)-1)</f>
        <v>20230207_172810</v>
      </c>
      <c r="C90" t="str">
        <f t="shared" si="1"/>
        <v>20230207</v>
      </c>
      <c r="D90" s="1">
        <v>44964</v>
      </c>
      <c r="E90" t="s">
        <v>7</v>
      </c>
      <c r="F90" s="4" t="s">
        <v>260</v>
      </c>
      <c r="G90" s="3" t="s">
        <v>261</v>
      </c>
      <c r="H90" t="str">
        <f>RIGHT(B90,LEN(B90)-FIND("_",B90))</f>
        <v>172810</v>
      </c>
      <c r="I90" s="2">
        <f>TIMEVALUE(TEXT(LEFT(H90,2)&amp;":"&amp;MID(H90,3,2)&amp;":"&amp;RIGHT(H90,2),"h:mm:ss AM/PM"))</f>
        <v>0.72789351851851858</v>
      </c>
      <c r="K90"/>
    </row>
    <row r="91" spans="1:11" x14ac:dyDescent="0.25">
      <c r="A91" t="s">
        <v>262</v>
      </c>
      <c r="B91" t="str">
        <f>LEFT(A91,FIND(".",A91)-1)</f>
        <v>20230207_180317</v>
      </c>
      <c r="C91" t="str">
        <f t="shared" si="1"/>
        <v>20230207</v>
      </c>
      <c r="D91" s="1">
        <v>44964</v>
      </c>
      <c r="E91" t="s">
        <v>7</v>
      </c>
      <c r="F91" s="4" t="s">
        <v>263</v>
      </c>
      <c r="G91" s="3" t="s">
        <v>264</v>
      </c>
      <c r="H91" t="str">
        <f>RIGHT(B91,LEN(B91)-FIND("_",B91))</f>
        <v>180317</v>
      </c>
      <c r="I91" s="2">
        <f>TIMEVALUE(TEXT(LEFT(H91,2)&amp;":"&amp;MID(H91,3,2)&amp;":"&amp;RIGHT(H91,2),"h:mm:ss AM/PM"))</f>
        <v>0.75228009259259254</v>
      </c>
      <c r="K91"/>
    </row>
    <row r="92" spans="1:11" x14ac:dyDescent="0.25">
      <c r="A92" t="s">
        <v>265</v>
      </c>
      <c r="B92" t="str">
        <f>LEFT(A92,FIND(".",A92)-1)</f>
        <v>20230207_183222</v>
      </c>
      <c r="C92" t="str">
        <f t="shared" si="1"/>
        <v>20230207</v>
      </c>
      <c r="D92" s="1">
        <v>44964</v>
      </c>
      <c r="E92" t="s">
        <v>7</v>
      </c>
      <c r="F92" s="4" t="s">
        <v>266</v>
      </c>
      <c r="G92" s="3" t="s">
        <v>267</v>
      </c>
      <c r="H92" t="str">
        <f>RIGHT(B92,LEN(B92)-FIND("_",B92))</f>
        <v>183222</v>
      </c>
      <c r="I92" s="2">
        <f>TIMEVALUE(TEXT(LEFT(H92,2)&amp;":"&amp;MID(H92,3,2)&amp;":"&amp;RIGHT(H92,2),"h:mm:ss AM/PM"))</f>
        <v>0.77247685185185189</v>
      </c>
      <c r="K92"/>
    </row>
    <row r="93" spans="1:11" x14ac:dyDescent="0.25">
      <c r="A93" t="s">
        <v>268</v>
      </c>
      <c r="B93" t="str">
        <f>LEFT(A93,FIND(".",A93)-1)</f>
        <v>20230207_185426</v>
      </c>
      <c r="C93" t="str">
        <f t="shared" si="1"/>
        <v>20230207</v>
      </c>
      <c r="D93" s="1">
        <v>44964</v>
      </c>
      <c r="E93" t="s">
        <v>7</v>
      </c>
      <c r="F93" s="4" t="s">
        <v>269</v>
      </c>
      <c r="G93" s="3" t="s">
        <v>270</v>
      </c>
      <c r="H93" t="str">
        <f>RIGHT(B93,LEN(B93)-FIND("_",B93))</f>
        <v>185426</v>
      </c>
      <c r="I93" s="2">
        <f>TIMEVALUE(TEXT(LEFT(H93,2)&amp;":"&amp;MID(H93,3,2)&amp;":"&amp;RIGHT(H93,2),"h:mm:ss AM/PM"))</f>
        <v>0.78780092592592599</v>
      </c>
      <c r="K93"/>
    </row>
    <row r="94" spans="1:11" x14ac:dyDescent="0.25">
      <c r="A94" t="s">
        <v>271</v>
      </c>
      <c r="B94" t="str">
        <f>LEFT(A94,FIND(".",A94)-1)</f>
        <v>20230207_195412</v>
      </c>
      <c r="C94" t="str">
        <f t="shared" si="1"/>
        <v>20230207</v>
      </c>
      <c r="D94" s="1">
        <v>44964</v>
      </c>
      <c r="E94" t="s">
        <v>7</v>
      </c>
      <c r="F94" s="4" t="s">
        <v>272</v>
      </c>
      <c r="G94" s="3" t="s">
        <v>273</v>
      </c>
      <c r="H94" t="str">
        <f>RIGHT(B94,LEN(B94)-FIND("_",B94))</f>
        <v>195412</v>
      </c>
      <c r="I94" s="2">
        <f>TIMEVALUE(TEXT(LEFT(H94,2)&amp;":"&amp;MID(H94,3,2)&amp;":"&amp;RIGHT(H94,2),"h:mm:ss AM/PM"))</f>
        <v>0.82930555555555552</v>
      </c>
      <c r="K94"/>
    </row>
    <row r="95" spans="1:11" x14ac:dyDescent="0.25">
      <c r="A95" t="s">
        <v>274</v>
      </c>
      <c r="B95" t="str">
        <f>LEFT(A95,FIND(".",A95)-1)</f>
        <v>20230207_203100</v>
      </c>
      <c r="C95" t="str">
        <f t="shared" si="1"/>
        <v>20230207</v>
      </c>
      <c r="D95" s="1">
        <v>44964</v>
      </c>
      <c r="E95" t="s">
        <v>7</v>
      </c>
      <c r="F95" s="4" t="s">
        <v>275</v>
      </c>
      <c r="G95" s="3" t="s">
        <v>276</v>
      </c>
      <c r="H95" t="str">
        <f>RIGHT(B95,LEN(B95)-FIND("_",B95))</f>
        <v>203100</v>
      </c>
      <c r="I95" s="2">
        <f>TIMEVALUE(TEXT(LEFT(H95,2)&amp;":"&amp;MID(H95,3,2)&amp;":"&amp;RIGHT(H95,2),"h:mm:ss AM/PM"))</f>
        <v>0.85486111111111107</v>
      </c>
      <c r="K95"/>
    </row>
    <row r="96" spans="1:11" x14ac:dyDescent="0.25">
      <c r="A96" t="s">
        <v>277</v>
      </c>
      <c r="B96" t="str">
        <f>LEFT(A96,FIND(".",A96)-1)</f>
        <v>20230207_210840</v>
      </c>
      <c r="C96" t="str">
        <f t="shared" si="1"/>
        <v>20230207</v>
      </c>
      <c r="D96" s="1">
        <v>44964</v>
      </c>
      <c r="E96" t="s">
        <v>7</v>
      </c>
      <c r="F96" s="4" t="s">
        <v>278</v>
      </c>
      <c r="G96" s="3" t="s">
        <v>279</v>
      </c>
      <c r="H96" t="str">
        <f>RIGHT(B96,LEN(B96)-FIND("_",B96))</f>
        <v>210840</v>
      </c>
      <c r="I96" s="2">
        <f>TIMEVALUE(TEXT(LEFT(H96,2)&amp;":"&amp;MID(H96,3,2)&amp;":"&amp;RIGHT(H96,2),"h:mm:ss AM/PM"))</f>
        <v>0.88101851851851853</v>
      </c>
      <c r="K96"/>
    </row>
    <row r="97" spans="1:11" x14ac:dyDescent="0.25">
      <c r="A97" t="s">
        <v>280</v>
      </c>
      <c r="B97" t="str">
        <f>LEFT(A97,FIND(".",A97)-1)</f>
        <v>20230207_214227</v>
      </c>
      <c r="C97" t="str">
        <f t="shared" si="1"/>
        <v>20230207</v>
      </c>
      <c r="D97" s="1">
        <v>44964</v>
      </c>
      <c r="E97" t="s">
        <v>7</v>
      </c>
      <c r="F97" s="4" t="s">
        <v>281</v>
      </c>
      <c r="G97" s="3" t="s">
        <v>131</v>
      </c>
      <c r="H97" t="str">
        <f>RIGHT(B97,LEN(B97)-FIND("_",B97))</f>
        <v>214227</v>
      </c>
      <c r="I97" s="2">
        <f>TIMEVALUE(TEXT(LEFT(H97,2)&amp;":"&amp;MID(H97,3,2)&amp;":"&amp;RIGHT(H97,2),"h:mm:ss AM/PM"))</f>
        <v>0.90447916666666661</v>
      </c>
      <c r="K97"/>
    </row>
    <row r="98" spans="1:11" x14ac:dyDescent="0.25">
      <c r="A98" t="s">
        <v>282</v>
      </c>
      <c r="B98" t="str">
        <f>LEFT(A98,FIND(".",A98)-1)</f>
        <v>20230207_215316</v>
      </c>
      <c r="C98" t="str">
        <f t="shared" si="1"/>
        <v>20230207</v>
      </c>
      <c r="D98" s="1">
        <v>44964</v>
      </c>
      <c r="E98" t="s">
        <v>7</v>
      </c>
      <c r="F98" s="4" t="s">
        <v>283</v>
      </c>
      <c r="G98" s="3" t="s">
        <v>284</v>
      </c>
      <c r="H98" t="str">
        <f>RIGHT(B98,LEN(B98)-FIND("_",B98))</f>
        <v>215316</v>
      </c>
      <c r="I98" s="2">
        <f>TIMEVALUE(TEXT(LEFT(H98,2)&amp;":"&amp;MID(H98,3,2)&amp;":"&amp;RIGHT(H98,2),"h:mm:ss AM/PM"))</f>
        <v>0.91199074074074071</v>
      </c>
      <c r="K98"/>
    </row>
    <row r="99" spans="1:11" x14ac:dyDescent="0.25">
      <c r="A99" t="s">
        <v>285</v>
      </c>
      <c r="B99" t="str">
        <f>LEFT(A99,FIND(".",A99)-1)</f>
        <v>20230207_221313</v>
      </c>
      <c r="C99" t="str">
        <f t="shared" si="1"/>
        <v>20230207</v>
      </c>
      <c r="D99" s="1">
        <v>44964</v>
      </c>
      <c r="E99" t="s">
        <v>7</v>
      </c>
      <c r="F99" s="4" t="s">
        <v>286</v>
      </c>
      <c r="G99" s="3" t="s">
        <v>287</v>
      </c>
      <c r="H99" t="str">
        <f>RIGHT(B99,LEN(B99)-FIND("_",B99))</f>
        <v>221313</v>
      </c>
      <c r="I99" s="2">
        <f>TIMEVALUE(TEXT(LEFT(H99,2)&amp;":"&amp;MID(H99,3,2)&amp;":"&amp;RIGHT(H99,2),"h:mm:ss AM/PM"))</f>
        <v>0.92584490740740744</v>
      </c>
      <c r="K99"/>
    </row>
    <row r="100" spans="1:11" x14ac:dyDescent="0.25">
      <c r="A100" t="s">
        <v>288</v>
      </c>
      <c r="B100" t="str">
        <f>LEFT(A100,FIND(".",A100)-1)</f>
        <v>20230208_021053</v>
      </c>
      <c r="C100" t="str">
        <f t="shared" si="1"/>
        <v>20230208</v>
      </c>
      <c r="D100" s="1">
        <v>44965</v>
      </c>
      <c r="E100" t="s">
        <v>40</v>
      </c>
      <c r="F100" s="4" t="s">
        <v>289</v>
      </c>
      <c r="G100" s="3" t="s">
        <v>290</v>
      </c>
      <c r="H100" t="str">
        <f>RIGHT(B100,LEN(B100)-FIND("_",B100))</f>
        <v>021053</v>
      </c>
      <c r="I100" s="2">
        <f>TIMEVALUE(TEXT(LEFT(H100,2)&amp;":"&amp;MID(H100,3,2)&amp;":"&amp;RIGHT(H100,2),"h:mm:ss AM/PM"))</f>
        <v>9.0891203703703696E-2</v>
      </c>
      <c r="K100"/>
    </row>
    <row r="101" spans="1:11" x14ac:dyDescent="0.25">
      <c r="A101" t="s">
        <v>291</v>
      </c>
      <c r="B101" t="str">
        <f>LEFT(A101,FIND(".",A101)-1)</f>
        <v>20230208_032027</v>
      </c>
      <c r="C101" t="str">
        <f t="shared" si="1"/>
        <v>20230208</v>
      </c>
      <c r="D101" s="1">
        <v>44965</v>
      </c>
      <c r="E101" t="s">
        <v>40</v>
      </c>
      <c r="F101" s="4" t="s">
        <v>292</v>
      </c>
      <c r="G101" s="3" t="s">
        <v>293</v>
      </c>
      <c r="H101" t="str">
        <f>RIGHT(B101,LEN(B101)-FIND("_",B101))</f>
        <v>032027</v>
      </c>
      <c r="I101" s="2">
        <f>TIMEVALUE(TEXT(LEFT(H101,2)&amp;":"&amp;MID(H101,3,2)&amp;":"&amp;RIGHT(H101,2),"h:mm:ss AM/PM"))</f>
        <v>0.13920138888888889</v>
      </c>
      <c r="K101"/>
    </row>
    <row r="102" spans="1:11" x14ac:dyDescent="0.25">
      <c r="A102" t="s">
        <v>294</v>
      </c>
      <c r="B102" t="str">
        <f>LEFT(A102,FIND(".",A102)-1)</f>
        <v>20230208_035522</v>
      </c>
      <c r="C102" t="str">
        <f t="shared" si="1"/>
        <v>20230208</v>
      </c>
      <c r="D102" s="1">
        <v>44965</v>
      </c>
      <c r="E102" t="s">
        <v>40</v>
      </c>
      <c r="F102" s="4" t="s">
        <v>295</v>
      </c>
      <c r="G102" s="3" t="s">
        <v>296</v>
      </c>
      <c r="H102" t="str">
        <f>RIGHT(B102,LEN(B102)-FIND("_",B102))</f>
        <v>035522</v>
      </c>
      <c r="I102" s="2">
        <f>TIMEVALUE(TEXT(LEFT(H102,2)&amp;":"&amp;MID(H102,3,2)&amp;":"&amp;RIGHT(H102,2),"h:mm:ss AM/PM"))</f>
        <v>0.16344907407407408</v>
      </c>
      <c r="K102"/>
    </row>
    <row r="103" spans="1:11" x14ac:dyDescent="0.25">
      <c r="A103" t="s">
        <v>297</v>
      </c>
      <c r="B103" t="str">
        <f>LEFT(A103,FIND(".",A103)-1)</f>
        <v>20230208_041541</v>
      </c>
      <c r="C103" t="str">
        <f t="shared" si="1"/>
        <v>20230208</v>
      </c>
      <c r="D103" s="1">
        <v>44965</v>
      </c>
      <c r="E103" t="s">
        <v>40</v>
      </c>
      <c r="F103" s="4" t="s">
        <v>298</v>
      </c>
      <c r="G103" s="3" t="s">
        <v>299</v>
      </c>
      <c r="H103" t="str">
        <f>RIGHT(B103,LEN(B103)-FIND("_",B103))</f>
        <v>041541</v>
      </c>
      <c r="I103" s="2">
        <f>TIMEVALUE(TEXT(LEFT(H103,2)&amp;":"&amp;MID(H103,3,2)&amp;":"&amp;RIGHT(H103,2),"h:mm:ss AM/PM"))</f>
        <v>0.17755787037037038</v>
      </c>
      <c r="K103"/>
    </row>
    <row r="104" spans="1:11" x14ac:dyDescent="0.25">
      <c r="A104" t="s">
        <v>300</v>
      </c>
      <c r="B104" t="str">
        <f>LEFT(A104,FIND(".",A104)-1)</f>
        <v>20230208_044248</v>
      </c>
      <c r="C104" t="str">
        <f t="shared" si="1"/>
        <v>20230208</v>
      </c>
      <c r="D104" s="1">
        <v>44965</v>
      </c>
      <c r="E104" t="s">
        <v>40</v>
      </c>
      <c r="F104" s="4" t="s">
        <v>301</v>
      </c>
      <c r="G104" s="3" t="s">
        <v>302</v>
      </c>
      <c r="H104" t="str">
        <f>RIGHT(B104,LEN(B104)-FIND("_",B104))</f>
        <v>044248</v>
      </c>
      <c r="I104" s="2">
        <f>TIMEVALUE(TEXT(LEFT(H104,2)&amp;":"&amp;MID(H104,3,2)&amp;":"&amp;RIGHT(H104,2),"h:mm:ss AM/PM"))</f>
        <v>0.19638888888888886</v>
      </c>
      <c r="K104"/>
    </row>
    <row r="105" spans="1:11" x14ac:dyDescent="0.25">
      <c r="A105" t="s">
        <v>303</v>
      </c>
      <c r="B105" t="str">
        <f>LEFT(A105,FIND(".",A105)-1)</f>
        <v>20230208_045226</v>
      </c>
      <c r="C105" t="str">
        <f t="shared" si="1"/>
        <v>20230208</v>
      </c>
      <c r="D105" s="1">
        <v>44965</v>
      </c>
      <c r="E105" t="s">
        <v>40</v>
      </c>
      <c r="F105" s="4" t="s">
        <v>304</v>
      </c>
      <c r="G105" s="3" t="s">
        <v>305</v>
      </c>
      <c r="H105" t="str">
        <f>RIGHT(B105,LEN(B105)-FIND("_",B105))</f>
        <v>045226</v>
      </c>
      <c r="I105" s="2">
        <f>TIMEVALUE(TEXT(LEFT(H105,2)&amp;":"&amp;MID(H105,3,2)&amp;":"&amp;RIGHT(H105,2),"h:mm:ss AM/PM"))</f>
        <v>0.20307870370370371</v>
      </c>
      <c r="K105"/>
    </row>
    <row r="106" spans="1:11" x14ac:dyDescent="0.25">
      <c r="A106" t="s">
        <v>306</v>
      </c>
      <c r="B106" t="str">
        <f>LEFT(A106,FIND(".",A106)-1)</f>
        <v>20230208_055438</v>
      </c>
      <c r="C106" t="str">
        <f t="shared" si="1"/>
        <v>20230208</v>
      </c>
      <c r="D106" s="1">
        <v>44965</v>
      </c>
      <c r="E106" t="s">
        <v>40</v>
      </c>
      <c r="F106" s="4" t="s">
        <v>307</v>
      </c>
      <c r="G106" s="3" t="s">
        <v>308</v>
      </c>
      <c r="H106" t="str">
        <f>RIGHT(B106,LEN(B106)-FIND("_",B106))</f>
        <v>055438</v>
      </c>
      <c r="I106" s="2">
        <f>TIMEVALUE(TEXT(LEFT(H106,2)&amp;":"&amp;MID(H106,3,2)&amp;":"&amp;RIGHT(H106,2),"h:mm:ss AM/PM"))</f>
        <v>0.24627314814814816</v>
      </c>
      <c r="K106"/>
    </row>
    <row r="107" spans="1:11" x14ac:dyDescent="0.25">
      <c r="A107" t="s">
        <v>309</v>
      </c>
      <c r="B107" t="str">
        <f>LEFT(A107,FIND(".",A107)-1)</f>
        <v>20230208_063908</v>
      </c>
      <c r="C107" t="str">
        <f t="shared" si="1"/>
        <v>20230208</v>
      </c>
      <c r="D107" s="1">
        <v>44965</v>
      </c>
      <c r="E107" t="s">
        <v>40</v>
      </c>
      <c r="F107" s="4" t="s">
        <v>310</v>
      </c>
      <c r="G107" s="3" t="s">
        <v>311</v>
      </c>
      <c r="H107" t="str">
        <f>RIGHT(B107,LEN(B107)-FIND("_",B107))</f>
        <v>063908</v>
      </c>
      <c r="I107" s="2">
        <f>TIMEVALUE(TEXT(LEFT(H107,2)&amp;":"&amp;MID(H107,3,2)&amp;":"&amp;RIGHT(H107,2),"h:mm:ss AM/PM"))</f>
        <v>0.27717592592592594</v>
      </c>
      <c r="K107"/>
    </row>
    <row r="108" spans="1:11" x14ac:dyDescent="0.25">
      <c r="A108" t="s">
        <v>312</v>
      </c>
      <c r="B108" t="str">
        <f>LEFT(A108,FIND(".",A108)-1)</f>
        <v>20230208_070630</v>
      </c>
      <c r="C108" t="str">
        <f t="shared" si="1"/>
        <v>20230208</v>
      </c>
      <c r="D108" s="1">
        <v>44965</v>
      </c>
      <c r="E108" t="s">
        <v>40</v>
      </c>
      <c r="F108" s="4" t="s">
        <v>313</v>
      </c>
      <c r="G108" s="3" t="s">
        <v>314</v>
      </c>
      <c r="H108" t="str">
        <f>RIGHT(B108,LEN(B108)-FIND("_",B108))</f>
        <v>070630</v>
      </c>
      <c r="I108" s="2">
        <f>TIMEVALUE(TEXT(LEFT(H108,2)&amp;":"&amp;MID(H108,3,2)&amp;":"&amp;RIGHT(H108,2),"h:mm:ss AM/PM"))</f>
        <v>0.29618055555555556</v>
      </c>
      <c r="K108"/>
    </row>
    <row r="109" spans="1:11" x14ac:dyDescent="0.25">
      <c r="A109" t="s">
        <v>315</v>
      </c>
      <c r="B109" t="str">
        <f>LEFT(A109,FIND(".",A109)-1)</f>
        <v>20230208_154904</v>
      </c>
      <c r="C109" t="str">
        <f t="shared" si="1"/>
        <v>20230208</v>
      </c>
      <c r="D109" s="1">
        <v>44965</v>
      </c>
      <c r="E109" t="s">
        <v>7</v>
      </c>
      <c r="F109" s="4" t="s">
        <v>316</v>
      </c>
      <c r="G109" s="3" t="s">
        <v>9</v>
      </c>
      <c r="H109" t="str">
        <f>RIGHT(B109,LEN(B109)-FIND("_",B109))</f>
        <v>154904</v>
      </c>
      <c r="I109" s="2">
        <f>TIMEVALUE(TEXT(LEFT(H109,2)&amp;":"&amp;MID(H109,3,2)&amp;":"&amp;RIGHT(H109,2),"h:mm:ss AM/PM"))</f>
        <v>0.65907407407407403</v>
      </c>
      <c r="K109"/>
    </row>
    <row r="110" spans="1:11" x14ac:dyDescent="0.25">
      <c r="A110" t="s">
        <v>317</v>
      </c>
      <c r="B110" t="str">
        <f>LEFT(A110,FIND(".",A110)-1)</f>
        <v>20230208_164818</v>
      </c>
      <c r="C110" t="str">
        <f t="shared" si="1"/>
        <v>20230208</v>
      </c>
      <c r="D110" s="1">
        <v>44965</v>
      </c>
      <c r="E110" t="s">
        <v>7</v>
      </c>
      <c r="F110" s="4" t="s">
        <v>318</v>
      </c>
      <c r="G110" s="3" t="s">
        <v>319</v>
      </c>
      <c r="H110" t="str">
        <f>RIGHT(B110,LEN(B110)-FIND("_",B110))</f>
        <v>164818</v>
      </c>
      <c r="I110" s="2">
        <f>TIMEVALUE(TEXT(LEFT(H110,2)&amp;":"&amp;MID(H110,3,2)&amp;":"&amp;RIGHT(H110,2),"h:mm:ss AM/PM"))</f>
        <v>0.70020833333333332</v>
      </c>
      <c r="K110"/>
    </row>
    <row r="111" spans="1:11" x14ac:dyDescent="0.25">
      <c r="A111" t="s">
        <v>320</v>
      </c>
      <c r="B111" t="str">
        <f>LEFT(A111,FIND(".",A111)-1)</f>
        <v>20230208_174733</v>
      </c>
      <c r="C111" t="str">
        <f t="shared" si="1"/>
        <v>20230208</v>
      </c>
      <c r="D111" s="1">
        <v>44965</v>
      </c>
      <c r="E111" t="s">
        <v>7</v>
      </c>
      <c r="F111" s="4" t="s">
        <v>321</v>
      </c>
      <c r="G111" s="3" t="s">
        <v>322</v>
      </c>
      <c r="H111" t="str">
        <f>RIGHT(B111,LEN(B111)-FIND("_",B111))</f>
        <v>174733</v>
      </c>
      <c r="I111" s="2">
        <f>TIMEVALUE(TEXT(LEFT(H111,2)&amp;":"&amp;MID(H111,3,2)&amp;":"&amp;RIGHT(H111,2),"h:mm:ss AM/PM"))</f>
        <v>0.74135416666666665</v>
      </c>
      <c r="K111"/>
    </row>
    <row r="112" spans="1:11" x14ac:dyDescent="0.25">
      <c r="A112" t="s">
        <v>323</v>
      </c>
      <c r="B112" t="str">
        <f>LEFT(A112,FIND(".",A112)-1)</f>
        <v>20230208_190518</v>
      </c>
      <c r="C112" t="str">
        <f t="shared" si="1"/>
        <v>20230208</v>
      </c>
      <c r="D112" s="1">
        <v>44965</v>
      </c>
      <c r="E112" t="s">
        <v>7</v>
      </c>
      <c r="F112" s="4" t="s">
        <v>324</v>
      </c>
      <c r="G112" s="3" t="s">
        <v>325</v>
      </c>
      <c r="H112" t="str">
        <f>RIGHT(B112,LEN(B112)-FIND("_",B112))</f>
        <v>190518</v>
      </c>
      <c r="I112" s="2">
        <f>TIMEVALUE(TEXT(LEFT(H112,2)&amp;":"&amp;MID(H112,3,2)&amp;":"&amp;RIGHT(H112,2),"h:mm:ss AM/PM"))</f>
        <v>0.79534722222222232</v>
      </c>
      <c r="K112"/>
    </row>
    <row r="113" spans="1:11" x14ac:dyDescent="0.25">
      <c r="A113" t="s">
        <v>326</v>
      </c>
      <c r="B113" t="str">
        <f>LEFT(A113,FIND(".",A113)-1)</f>
        <v>20230208_192336</v>
      </c>
      <c r="C113" t="str">
        <f t="shared" si="1"/>
        <v>20230208</v>
      </c>
      <c r="D113" s="1">
        <v>44965</v>
      </c>
      <c r="E113" t="s">
        <v>7</v>
      </c>
      <c r="F113" s="4" t="s">
        <v>327</v>
      </c>
      <c r="G113" s="3" t="s">
        <v>328</v>
      </c>
      <c r="H113" t="str">
        <f>RIGHT(B113,LEN(B113)-FIND("_",B113))</f>
        <v>192336</v>
      </c>
      <c r="I113" s="2">
        <f>TIMEVALUE(TEXT(LEFT(H113,2)&amp;":"&amp;MID(H113,3,2)&amp;":"&amp;RIGHT(H113,2),"h:mm:ss AM/PM"))</f>
        <v>0.80805555555555564</v>
      </c>
      <c r="K113"/>
    </row>
    <row r="114" spans="1:11" x14ac:dyDescent="0.25">
      <c r="A114" t="s">
        <v>329</v>
      </c>
      <c r="B114" t="str">
        <f>LEFT(A114,FIND(".",A114)-1)</f>
        <v>20230208_201917</v>
      </c>
      <c r="C114" t="str">
        <f t="shared" si="1"/>
        <v>20230208</v>
      </c>
      <c r="D114" s="1">
        <v>44965</v>
      </c>
      <c r="E114" t="s">
        <v>7</v>
      </c>
      <c r="F114" s="4" t="s">
        <v>330</v>
      </c>
      <c r="G114" s="3" t="s">
        <v>331</v>
      </c>
      <c r="H114" t="str">
        <f>RIGHT(B114,LEN(B114)-FIND("_",B114))</f>
        <v>201917</v>
      </c>
      <c r="I114" s="2">
        <f>TIMEVALUE(TEXT(LEFT(H114,2)&amp;":"&amp;MID(H114,3,2)&amp;":"&amp;RIGHT(H114,2),"h:mm:ss AM/PM"))</f>
        <v>0.84672453703703709</v>
      </c>
      <c r="K114"/>
    </row>
    <row r="115" spans="1:11" x14ac:dyDescent="0.25">
      <c r="A115" t="s">
        <v>332</v>
      </c>
      <c r="B115" t="str">
        <f>LEFT(A115,FIND(".",A115)-1)</f>
        <v>20230208_202758</v>
      </c>
      <c r="C115" t="str">
        <f t="shared" si="1"/>
        <v>20230208</v>
      </c>
      <c r="D115" s="1">
        <v>44965</v>
      </c>
      <c r="E115" t="s">
        <v>7</v>
      </c>
      <c r="F115" s="4" t="s">
        <v>333</v>
      </c>
      <c r="G115" s="3" t="s">
        <v>9</v>
      </c>
      <c r="H115" t="str">
        <f>RIGHT(B115,LEN(B115)-FIND("_",B115))</f>
        <v>202758</v>
      </c>
      <c r="I115" s="2">
        <f>TIMEVALUE(TEXT(LEFT(H115,2)&amp;":"&amp;MID(H115,3,2)&amp;":"&amp;RIGHT(H115,2),"h:mm:ss AM/PM"))</f>
        <v>0.85275462962962967</v>
      </c>
      <c r="K115"/>
    </row>
    <row r="116" spans="1:11" x14ac:dyDescent="0.25">
      <c r="A116" t="s">
        <v>334</v>
      </c>
      <c r="B116" t="str">
        <f>LEFT(A116,FIND(".",A116)-1)</f>
        <v>20230209_012337</v>
      </c>
      <c r="C116" t="str">
        <f t="shared" si="1"/>
        <v>20230209</v>
      </c>
      <c r="D116" s="1">
        <v>44966</v>
      </c>
      <c r="E116" t="s">
        <v>40</v>
      </c>
      <c r="F116" s="4" t="s">
        <v>335</v>
      </c>
      <c r="G116" s="3" t="s">
        <v>336</v>
      </c>
      <c r="H116" t="str">
        <f>RIGHT(B116,LEN(B116)-FIND("_",B116))</f>
        <v>012337</v>
      </c>
      <c r="I116" s="2">
        <f>TIMEVALUE(TEXT(LEFT(H116,2)&amp;":"&amp;MID(H116,3,2)&amp;":"&amp;RIGHT(H116,2),"h:mm:ss AM/PM"))</f>
        <v>5.8067129629629628E-2</v>
      </c>
      <c r="K116"/>
    </row>
    <row r="117" spans="1:11" x14ac:dyDescent="0.25">
      <c r="A117" t="s">
        <v>337</v>
      </c>
      <c r="B117" t="str">
        <f>LEFT(A117,FIND(".",A117)-1)</f>
        <v>20230209_014014</v>
      </c>
      <c r="C117" t="str">
        <f t="shared" si="1"/>
        <v>20230209</v>
      </c>
      <c r="D117" s="1">
        <v>44966</v>
      </c>
      <c r="E117" t="s">
        <v>40</v>
      </c>
      <c r="F117" s="4" t="s">
        <v>338</v>
      </c>
      <c r="G117" s="3" t="s">
        <v>104</v>
      </c>
      <c r="H117" t="str">
        <f>RIGHT(B117,LEN(B117)-FIND("_",B117))</f>
        <v>014014</v>
      </c>
      <c r="I117" s="2">
        <f>TIMEVALUE(TEXT(LEFT(H117,2)&amp;":"&amp;MID(H117,3,2)&amp;":"&amp;RIGHT(H117,2),"h:mm:ss AM/PM"))</f>
        <v>6.9606481481481478E-2</v>
      </c>
      <c r="K117"/>
    </row>
    <row r="118" spans="1:11" x14ac:dyDescent="0.25">
      <c r="A118" t="s">
        <v>339</v>
      </c>
      <c r="B118" t="str">
        <f>LEFT(A118,FIND(".",A118)-1)</f>
        <v>20230209_041419</v>
      </c>
      <c r="C118" t="str">
        <f t="shared" si="1"/>
        <v>20230209</v>
      </c>
      <c r="D118" s="1">
        <v>44966</v>
      </c>
      <c r="E118" t="s">
        <v>40</v>
      </c>
      <c r="F118" s="4" t="s">
        <v>340</v>
      </c>
      <c r="G118" s="3" t="s">
        <v>341</v>
      </c>
      <c r="H118" t="str">
        <f>RIGHT(B118,LEN(B118)-FIND("_",B118))</f>
        <v>041419</v>
      </c>
      <c r="I118" s="2">
        <f>TIMEVALUE(TEXT(LEFT(H118,2)&amp;":"&amp;MID(H118,3,2)&amp;":"&amp;RIGHT(H118,2),"h:mm:ss AM/PM"))</f>
        <v>0.17660879629629631</v>
      </c>
      <c r="K118"/>
    </row>
    <row r="119" spans="1:11" x14ac:dyDescent="0.25">
      <c r="A119" t="s">
        <v>342</v>
      </c>
      <c r="B119" t="str">
        <f>LEFT(A119,FIND(".",A119)-1)</f>
        <v>20230209_050935</v>
      </c>
      <c r="C119" t="str">
        <f t="shared" si="1"/>
        <v>20230209</v>
      </c>
      <c r="D119" s="1">
        <v>44966</v>
      </c>
      <c r="E119" t="s">
        <v>40</v>
      </c>
      <c r="F119" s="4" t="s">
        <v>343</v>
      </c>
      <c r="G119" s="3" t="s">
        <v>344</v>
      </c>
      <c r="H119" t="str">
        <f>RIGHT(B119,LEN(B119)-FIND("_",B119))</f>
        <v>050935</v>
      </c>
      <c r="I119" s="2">
        <f>TIMEVALUE(TEXT(LEFT(H119,2)&amp;":"&amp;MID(H119,3,2)&amp;":"&amp;RIGHT(H119,2),"h:mm:ss AM/PM"))</f>
        <v>0.21498842592592593</v>
      </c>
      <c r="K119"/>
    </row>
    <row r="120" spans="1:11" x14ac:dyDescent="0.25">
      <c r="A120" t="s">
        <v>345</v>
      </c>
      <c r="B120" t="str">
        <f>LEFT(A120,FIND(".",A120)-1)</f>
        <v>20230209_062557</v>
      </c>
      <c r="C120" t="str">
        <f t="shared" si="1"/>
        <v>20230209</v>
      </c>
      <c r="D120" s="1">
        <v>44966</v>
      </c>
      <c r="E120" t="s">
        <v>40</v>
      </c>
      <c r="F120" s="4" t="s">
        <v>346</v>
      </c>
      <c r="G120" s="3" t="s">
        <v>347</v>
      </c>
      <c r="H120" t="str">
        <f>RIGHT(B120,LEN(B120)-FIND("_",B120))</f>
        <v>062557</v>
      </c>
      <c r="I120" s="2">
        <f>TIMEVALUE(TEXT(LEFT(H120,2)&amp;":"&amp;MID(H120,3,2)&amp;":"&amp;RIGHT(H120,2),"h:mm:ss AM/PM"))</f>
        <v>0.26802083333333332</v>
      </c>
      <c r="K120"/>
    </row>
    <row r="121" spans="1:11" x14ac:dyDescent="0.25">
      <c r="A121" t="s">
        <v>348</v>
      </c>
      <c r="B121" t="str">
        <f>LEFT(A121,FIND(".",A121)-1)</f>
        <v>20230209_065605</v>
      </c>
      <c r="C121" t="str">
        <f t="shared" si="1"/>
        <v>20230209</v>
      </c>
      <c r="D121" s="1">
        <v>44966</v>
      </c>
      <c r="E121" t="s">
        <v>40</v>
      </c>
      <c r="F121" s="4" t="s">
        <v>349</v>
      </c>
      <c r="G121" s="3" t="s">
        <v>350</v>
      </c>
      <c r="H121" t="str">
        <f>RIGHT(B121,LEN(B121)-FIND("_",B121))</f>
        <v>065605</v>
      </c>
      <c r="I121" s="2">
        <f>TIMEVALUE(TEXT(LEFT(H121,2)&amp;":"&amp;MID(H121,3,2)&amp;":"&amp;RIGHT(H121,2),"h:mm:ss AM/PM"))</f>
        <v>0.28894675925925922</v>
      </c>
      <c r="K121"/>
    </row>
    <row r="122" spans="1:11" x14ac:dyDescent="0.25">
      <c r="A122" t="s">
        <v>351</v>
      </c>
      <c r="B122" t="str">
        <f>LEFT(A122,FIND(".",A122)-1)</f>
        <v>20230209_070509</v>
      </c>
      <c r="C122" t="str">
        <f t="shared" si="1"/>
        <v>20230209</v>
      </c>
      <c r="D122" s="1">
        <v>44966</v>
      </c>
      <c r="E122" t="s">
        <v>40</v>
      </c>
      <c r="F122" s="4" t="s">
        <v>352</v>
      </c>
      <c r="G122" s="3" t="s">
        <v>353</v>
      </c>
      <c r="H122" t="str">
        <f>RIGHT(B122,LEN(B122)-FIND("_",B122))</f>
        <v>070509</v>
      </c>
      <c r="I122" s="2">
        <f>TIMEVALUE(TEXT(LEFT(H122,2)&amp;":"&amp;MID(H122,3,2)&amp;":"&amp;RIGHT(H122,2),"h:mm:ss AM/PM"))</f>
        <v>0.29524305555555558</v>
      </c>
      <c r="K122"/>
    </row>
    <row r="123" spans="1:11" x14ac:dyDescent="0.25">
      <c r="A123" t="s">
        <v>354</v>
      </c>
      <c r="B123" t="str">
        <f>LEFT(A123,FIND(".",A123)-1)</f>
        <v>20230209_074648</v>
      </c>
      <c r="C123" t="str">
        <f t="shared" si="1"/>
        <v>20230209</v>
      </c>
      <c r="D123" s="1">
        <v>44966</v>
      </c>
      <c r="E123" t="s">
        <v>40</v>
      </c>
      <c r="F123" s="4" t="s">
        <v>355</v>
      </c>
      <c r="G123" s="3" t="s">
        <v>356</v>
      </c>
      <c r="H123" t="str">
        <f>RIGHT(B123,LEN(B123)-FIND("_",B123))</f>
        <v>074648</v>
      </c>
      <c r="I123" s="2">
        <f>TIMEVALUE(TEXT(LEFT(H123,2)&amp;":"&amp;MID(H123,3,2)&amp;":"&amp;RIGHT(H123,2),"h:mm:ss AM/PM"))</f>
        <v>0.32416666666666666</v>
      </c>
      <c r="K123"/>
    </row>
    <row r="124" spans="1:11" x14ac:dyDescent="0.25">
      <c r="A124" t="s">
        <v>357</v>
      </c>
      <c r="B124" t="str">
        <f>LEFT(A124,FIND(".",A124)-1)</f>
        <v>20230209_091849</v>
      </c>
      <c r="C124" t="str">
        <f t="shared" si="1"/>
        <v>20230209</v>
      </c>
      <c r="D124" s="1">
        <v>44966</v>
      </c>
      <c r="E124" t="s">
        <v>40</v>
      </c>
      <c r="F124" s="4" t="s">
        <v>358</v>
      </c>
      <c r="G124" s="3" t="s">
        <v>359</v>
      </c>
      <c r="H124" t="str">
        <f>RIGHT(B124,LEN(B124)-FIND("_",B124))</f>
        <v>091849</v>
      </c>
      <c r="I124" s="2">
        <f>TIMEVALUE(TEXT(LEFT(H124,2)&amp;":"&amp;MID(H124,3,2)&amp;":"&amp;RIGHT(H124,2),"h:mm:ss AM/PM"))</f>
        <v>0.38806712962962964</v>
      </c>
      <c r="K124"/>
    </row>
    <row r="125" spans="1:11" x14ac:dyDescent="0.25">
      <c r="A125" t="s">
        <v>360</v>
      </c>
      <c r="B125" t="str">
        <f>LEFT(A125,FIND(".",A125)-1)</f>
        <v>20230209_094232</v>
      </c>
      <c r="C125" t="str">
        <f t="shared" si="1"/>
        <v>20230209</v>
      </c>
      <c r="D125" s="1">
        <v>44966</v>
      </c>
      <c r="E125" t="s">
        <v>40</v>
      </c>
      <c r="F125" s="4" t="s">
        <v>361</v>
      </c>
      <c r="G125" s="3" t="s">
        <v>362</v>
      </c>
      <c r="H125" t="str">
        <f>RIGHT(B125,LEN(B125)-FIND("_",B125))</f>
        <v>094232</v>
      </c>
      <c r="I125" s="2">
        <f>TIMEVALUE(TEXT(LEFT(H125,2)&amp;":"&amp;MID(H125,3,2)&amp;":"&amp;RIGHT(H125,2),"h:mm:ss AM/PM"))</f>
        <v>0.40453703703703708</v>
      </c>
      <c r="K125"/>
    </row>
    <row r="126" spans="1:11" x14ac:dyDescent="0.25">
      <c r="A126" t="s">
        <v>363</v>
      </c>
      <c r="B126" t="str">
        <f>LEFT(A126,FIND(".",A126)-1)</f>
        <v>20230209_150618</v>
      </c>
      <c r="C126" t="str">
        <f t="shared" si="1"/>
        <v>20230209</v>
      </c>
      <c r="D126" s="1">
        <v>44966</v>
      </c>
      <c r="E126" t="s">
        <v>7</v>
      </c>
      <c r="F126" s="4" t="s">
        <v>364</v>
      </c>
      <c r="G126" s="3" t="s">
        <v>365</v>
      </c>
      <c r="H126" t="str">
        <f>RIGHT(B126,LEN(B126)-FIND("_",B126))</f>
        <v>150618</v>
      </c>
      <c r="I126" s="2">
        <f>TIMEVALUE(TEXT(LEFT(H126,2)&amp;":"&amp;MID(H126,3,2)&amp;":"&amp;RIGHT(H126,2),"h:mm:ss AM/PM"))</f>
        <v>0.62937500000000002</v>
      </c>
      <c r="K126"/>
    </row>
    <row r="127" spans="1:11" x14ac:dyDescent="0.25">
      <c r="A127" t="s">
        <v>366</v>
      </c>
      <c r="B127" t="str">
        <f>LEFT(A127,FIND(".",A127)-1)</f>
        <v>20230209_151508</v>
      </c>
      <c r="C127" t="str">
        <f t="shared" si="1"/>
        <v>20230209</v>
      </c>
      <c r="D127" s="1">
        <v>44966</v>
      </c>
      <c r="E127" t="s">
        <v>7</v>
      </c>
      <c r="F127" s="4" t="s">
        <v>367</v>
      </c>
      <c r="G127" s="3" t="s">
        <v>368</v>
      </c>
      <c r="H127" t="str">
        <f>RIGHT(B127,LEN(B127)-FIND("_",B127))</f>
        <v>151508</v>
      </c>
      <c r="I127" s="2">
        <f>TIMEVALUE(TEXT(LEFT(H127,2)&amp;":"&amp;MID(H127,3,2)&amp;":"&amp;RIGHT(H127,2),"h:mm:ss AM/PM"))</f>
        <v>0.63550925925925927</v>
      </c>
      <c r="K127"/>
    </row>
    <row r="128" spans="1:11" x14ac:dyDescent="0.25">
      <c r="A128" t="s">
        <v>369</v>
      </c>
      <c r="B128" t="str">
        <f>LEFT(A128,FIND(".",A128)-1)</f>
        <v>20230209_153121</v>
      </c>
      <c r="C128" t="str">
        <f t="shared" si="1"/>
        <v>20230209</v>
      </c>
      <c r="D128" s="1">
        <v>44966</v>
      </c>
      <c r="E128" t="s">
        <v>7</v>
      </c>
      <c r="F128" s="4" t="s">
        <v>370</v>
      </c>
      <c r="G128" s="3" t="s">
        <v>371</v>
      </c>
      <c r="H128" t="str">
        <f>RIGHT(B128,LEN(B128)-FIND("_",B128))</f>
        <v>153121</v>
      </c>
      <c r="I128" s="2">
        <f>TIMEVALUE(TEXT(LEFT(H128,2)&amp;":"&amp;MID(H128,3,2)&amp;":"&amp;RIGHT(H128,2),"h:mm:ss AM/PM"))</f>
        <v>0.64677083333333341</v>
      </c>
      <c r="K128"/>
    </row>
    <row r="129" spans="1:11" x14ac:dyDescent="0.25">
      <c r="A129" t="s">
        <v>372</v>
      </c>
      <c r="B129" t="str">
        <f>LEFT(A129,FIND(".",A129)-1)</f>
        <v>20230209_160600</v>
      </c>
      <c r="C129" t="str">
        <f t="shared" si="1"/>
        <v>20230209</v>
      </c>
      <c r="D129" s="1">
        <v>44966</v>
      </c>
      <c r="E129" t="s">
        <v>7</v>
      </c>
      <c r="F129" s="4" t="s">
        <v>373</v>
      </c>
      <c r="G129" s="3" t="s">
        <v>374</v>
      </c>
      <c r="H129" t="str">
        <f>RIGHT(B129,LEN(B129)-FIND("_",B129))</f>
        <v>160600</v>
      </c>
      <c r="I129" s="2">
        <f>TIMEVALUE(TEXT(LEFT(H129,2)&amp;":"&amp;MID(H129,3,2)&amp;":"&amp;RIGHT(H129,2),"h:mm:ss AM/PM"))</f>
        <v>0.67083333333333339</v>
      </c>
      <c r="K129"/>
    </row>
    <row r="130" spans="1:11" x14ac:dyDescent="0.25">
      <c r="A130" t="s">
        <v>375</v>
      </c>
      <c r="B130" t="str">
        <f>LEFT(A130,FIND(".",A130)-1)</f>
        <v>20230209_161950</v>
      </c>
      <c r="C130" t="str">
        <f t="shared" ref="C130:C193" si="2">LEFT(B130,FIND("_",B130)-1)</f>
        <v>20230209</v>
      </c>
      <c r="D130" s="1">
        <v>44966</v>
      </c>
      <c r="E130" t="s">
        <v>7</v>
      </c>
      <c r="F130" s="4" t="s">
        <v>376</v>
      </c>
      <c r="G130" s="3" t="s">
        <v>377</v>
      </c>
      <c r="H130" t="str">
        <f>RIGHT(B130,LEN(B130)-FIND("_",B130))</f>
        <v>161950</v>
      </c>
      <c r="I130" s="2">
        <f>TIMEVALUE(TEXT(LEFT(H130,2)&amp;":"&amp;MID(H130,3,2)&amp;":"&amp;RIGHT(H130,2),"h:mm:ss AM/PM"))</f>
        <v>0.68043981481481486</v>
      </c>
      <c r="K130"/>
    </row>
    <row r="131" spans="1:11" x14ac:dyDescent="0.25">
      <c r="A131" t="s">
        <v>378</v>
      </c>
      <c r="B131" t="str">
        <f>LEFT(A131,FIND(".",A131)-1)</f>
        <v>20230209_181519</v>
      </c>
      <c r="C131" t="str">
        <f t="shared" si="2"/>
        <v>20230209</v>
      </c>
      <c r="D131" s="1">
        <v>44966</v>
      </c>
      <c r="E131" t="s">
        <v>7</v>
      </c>
      <c r="F131" s="4" t="s">
        <v>379</v>
      </c>
      <c r="G131" s="3" t="s">
        <v>380</v>
      </c>
      <c r="H131" t="str">
        <f>RIGHT(B131,LEN(B131)-FIND("_",B131))</f>
        <v>181519</v>
      </c>
      <c r="I131" s="2">
        <f>TIMEVALUE(TEXT(LEFT(H131,2)&amp;":"&amp;MID(H131,3,2)&amp;":"&amp;RIGHT(H131,2),"h:mm:ss AM/PM"))</f>
        <v>0.76063657407407403</v>
      </c>
      <c r="K131"/>
    </row>
    <row r="132" spans="1:11" x14ac:dyDescent="0.25">
      <c r="A132" t="s">
        <v>381</v>
      </c>
      <c r="B132" t="str">
        <f>LEFT(A132,FIND(".",A132)-1)</f>
        <v>20230209_192037</v>
      </c>
      <c r="C132" t="str">
        <f t="shared" si="2"/>
        <v>20230209</v>
      </c>
      <c r="D132" s="1">
        <v>44966</v>
      </c>
      <c r="E132" t="s">
        <v>7</v>
      </c>
      <c r="F132" s="4" t="s">
        <v>382</v>
      </c>
      <c r="G132" s="3" t="s">
        <v>383</v>
      </c>
      <c r="H132" t="str">
        <f>RIGHT(B132,LEN(B132)-FIND("_",B132))</f>
        <v>192037</v>
      </c>
      <c r="I132" s="2">
        <f>TIMEVALUE(TEXT(LEFT(H132,2)&amp;":"&amp;MID(H132,3,2)&amp;":"&amp;RIGHT(H132,2),"h:mm:ss AM/PM"))</f>
        <v>0.80598379629629635</v>
      </c>
      <c r="K132"/>
    </row>
    <row r="133" spans="1:11" x14ac:dyDescent="0.25">
      <c r="A133" t="s">
        <v>384</v>
      </c>
      <c r="B133" t="str">
        <f>LEFT(A133,FIND(".",A133)-1)</f>
        <v>20230209_192547</v>
      </c>
      <c r="C133" t="str">
        <f t="shared" si="2"/>
        <v>20230209</v>
      </c>
      <c r="D133" s="1">
        <v>44966</v>
      </c>
      <c r="E133" t="s">
        <v>7</v>
      </c>
      <c r="F133" s="4" t="s">
        <v>385</v>
      </c>
      <c r="G133" s="3" t="s">
        <v>134</v>
      </c>
      <c r="H133" t="str">
        <f>RIGHT(B133,LEN(B133)-FIND("_",B133))</f>
        <v>192547</v>
      </c>
      <c r="I133" s="2">
        <f>TIMEVALUE(TEXT(LEFT(H133,2)&amp;":"&amp;MID(H133,3,2)&amp;":"&amp;RIGHT(H133,2),"h:mm:ss AM/PM"))</f>
        <v>0.80957175925925917</v>
      </c>
      <c r="K133"/>
    </row>
    <row r="134" spans="1:11" x14ac:dyDescent="0.25">
      <c r="A134" t="s">
        <v>386</v>
      </c>
      <c r="B134" t="str">
        <f>LEFT(A134,FIND(".",A134)-1)</f>
        <v>20230209_193405</v>
      </c>
      <c r="C134" t="str">
        <f t="shared" si="2"/>
        <v>20230209</v>
      </c>
      <c r="D134" s="1">
        <v>44966</v>
      </c>
      <c r="E134" t="s">
        <v>7</v>
      </c>
      <c r="F134" s="4" t="s">
        <v>387</v>
      </c>
      <c r="G134" s="3" t="s">
        <v>9</v>
      </c>
      <c r="H134" t="str">
        <f>RIGHT(B134,LEN(B134)-FIND("_",B134))</f>
        <v>193405</v>
      </c>
      <c r="I134" s="2">
        <f>TIMEVALUE(TEXT(LEFT(H134,2)&amp;":"&amp;MID(H134,3,2)&amp;":"&amp;RIGHT(H134,2),"h:mm:ss AM/PM"))</f>
        <v>0.81533564814814818</v>
      </c>
      <c r="K134"/>
    </row>
    <row r="135" spans="1:11" x14ac:dyDescent="0.25">
      <c r="A135" t="s">
        <v>388</v>
      </c>
      <c r="B135" t="str">
        <f>LEFT(A135,FIND(".",A135)-1)</f>
        <v>20230209_203331</v>
      </c>
      <c r="C135" t="str">
        <f t="shared" si="2"/>
        <v>20230209</v>
      </c>
      <c r="D135" s="1">
        <v>44966</v>
      </c>
      <c r="E135" t="s">
        <v>7</v>
      </c>
      <c r="F135" s="4" t="s">
        <v>389</v>
      </c>
      <c r="G135" s="3" t="s">
        <v>9</v>
      </c>
      <c r="H135" t="str">
        <f>RIGHT(B135,LEN(B135)-FIND("_",B135))</f>
        <v>203331</v>
      </c>
      <c r="I135" s="2">
        <f>TIMEVALUE(TEXT(LEFT(H135,2)&amp;":"&amp;MID(H135,3,2)&amp;":"&amp;RIGHT(H135,2),"h:mm:ss AM/PM"))</f>
        <v>0.85660879629629638</v>
      </c>
      <c r="K135"/>
    </row>
    <row r="136" spans="1:11" x14ac:dyDescent="0.25">
      <c r="A136" t="s">
        <v>390</v>
      </c>
      <c r="B136" t="str">
        <f>LEFT(A136,FIND(".",A136)-1)</f>
        <v>20230209_223949</v>
      </c>
      <c r="C136" t="str">
        <f t="shared" si="2"/>
        <v>20230209</v>
      </c>
      <c r="D136" s="1">
        <v>44966</v>
      </c>
      <c r="E136" t="s">
        <v>7</v>
      </c>
      <c r="F136" s="4" t="s">
        <v>391</v>
      </c>
      <c r="G136" s="3" t="s">
        <v>392</v>
      </c>
      <c r="H136" t="str">
        <f>RIGHT(B136,LEN(B136)-FIND("_",B136))</f>
        <v>223949</v>
      </c>
      <c r="I136" s="2">
        <f>TIMEVALUE(TEXT(LEFT(H136,2)&amp;":"&amp;MID(H136,3,2)&amp;":"&amp;RIGHT(H136,2),"h:mm:ss AM/PM"))</f>
        <v>0.94431712962962966</v>
      </c>
      <c r="K136"/>
    </row>
    <row r="137" spans="1:11" x14ac:dyDescent="0.25">
      <c r="A137" t="s">
        <v>393</v>
      </c>
      <c r="B137" t="str">
        <f>LEFT(A137,FIND(".",A137)-1)</f>
        <v>20230210_002737</v>
      </c>
      <c r="C137" t="str">
        <f t="shared" si="2"/>
        <v>20230210</v>
      </c>
      <c r="D137" s="1">
        <v>44967</v>
      </c>
      <c r="E137" t="s">
        <v>40</v>
      </c>
      <c r="F137" s="4" t="s">
        <v>394</v>
      </c>
      <c r="G137" s="3" t="s">
        <v>9</v>
      </c>
      <c r="H137" t="str">
        <f>RIGHT(B137,LEN(B137)-FIND("_",B137))</f>
        <v>002737</v>
      </c>
      <c r="I137" s="2">
        <f>TIMEVALUE(TEXT(LEFT(H137,2)&amp;":"&amp;MID(H137,3,2)&amp;":"&amp;RIGHT(H137,2),"h:mm:ss AM/PM"))</f>
        <v>1.9178240740740742E-2</v>
      </c>
      <c r="K137"/>
    </row>
    <row r="138" spans="1:11" x14ac:dyDescent="0.25">
      <c r="A138" t="s">
        <v>395</v>
      </c>
      <c r="B138" t="str">
        <f>LEFT(A138,FIND(".",A138)-1)</f>
        <v>20230210_063405</v>
      </c>
      <c r="C138" t="str">
        <f t="shared" si="2"/>
        <v>20230210</v>
      </c>
      <c r="D138" s="1">
        <v>44967</v>
      </c>
      <c r="E138" t="s">
        <v>40</v>
      </c>
      <c r="F138" s="4" t="s">
        <v>396</v>
      </c>
      <c r="G138" s="3" t="s">
        <v>397</v>
      </c>
      <c r="H138" t="str">
        <f>RIGHT(B138,LEN(B138)-FIND("_",B138))</f>
        <v>063405</v>
      </c>
      <c r="I138" s="2">
        <f>TIMEVALUE(TEXT(LEFT(H138,2)&amp;":"&amp;MID(H138,3,2)&amp;":"&amp;RIGHT(H138,2),"h:mm:ss AM/PM"))</f>
        <v>0.2736689814814815</v>
      </c>
      <c r="K138"/>
    </row>
    <row r="139" spans="1:11" x14ac:dyDescent="0.25">
      <c r="A139" t="s">
        <v>398</v>
      </c>
      <c r="B139" t="str">
        <f>LEFT(A139,FIND(".",A139)-1)</f>
        <v>20230210_064802</v>
      </c>
      <c r="C139" t="str">
        <f t="shared" si="2"/>
        <v>20230210</v>
      </c>
      <c r="D139" s="1">
        <v>44967</v>
      </c>
      <c r="E139" t="s">
        <v>40</v>
      </c>
      <c r="F139" s="4" t="s">
        <v>399</v>
      </c>
      <c r="G139" s="3" t="s">
        <v>400</v>
      </c>
      <c r="H139" t="str">
        <f>RIGHT(B139,LEN(B139)-FIND("_",B139))</f>
        <v>064802</v>
      </c>
      <c r="I139" s="2">
        <f>TIMEVALUE(TEXT(LEFT(H139,2)&amp;":"&amp;MID(H139,3,2)&amp;":"&amp;RIGHT(H139,2),"h:mm:ss AM/PM"))</f>
        <v>0.28335648148148146</v>
      </c>
      <c r="K139"/>
    </row>
    <row r="140" spans="1:11" x14ac:dyDescent="0.25">
      <c r="A140" t="s">
        <v>401</v>
      </c>
      <c r="B140" t="str">
        <f>LEFT(A140,FIND(".",A140)-1)</f>
        <v>20230210_071035</v>
      </c>
      <c r="C140" t="str">
        <f t="shared" si="2"/>
        <v>20230210</v>
      </c>
      <c r="D140" s="1">
        <v>44967</v>
      </c>
      <c r="E140" t="s">
        <v>40</v>
      </c>
      <c r="F140" s="4" t="s">
        <v>402</v>
      </c>
      <c r="G140" s="3" t="s">
        <v>201</v>
      </c>
      <c r="H140" t="str">
        <f>RIGHT(B140,LEN(B140)-FIND("_",B140))</f>
        <v>071035</v>
      </c>
      <c r="I140" s="2">
        <f>TIMEVALUE(TEXT(LEFT(H140,2)&amp;":"&amp;MID(H140,3,2)&amp;":"&amp;RIGHT(H140,2),"h:mm:ss AM/PM"))</f>
        <v>0.29901620370370369</v>
      </c>
      <c r="K140"/>
    </row>
    <row r="141" spans="1:11" x14ac:dyDescent="0.25">
      <c r="A141" t="s">
        <v>403</v>
      </c>
      <c r="B141" t="str">
        <f>LEFT(A141,FIND(".",A141)-1)</f>
        <v>20230210_123405</v>
      </c>
      <c r="C141" t="str">
        <f t="shared" si="2"/>
        <v>20230210</v>
      </c>
      <c r="D141" s="1">
        <v>44967</v>
      </c>
      <c r="E141" t="s">
        <v>7</v>
      </c>
      <c r="F141" s="4" t="s">
        <v>404</v>
      </c>
      <c r="G141" s="3" t="s">
        <v>9</v>
      </c>
      <c r="H141" t="str">
        <f>RIGHT(B141,LEN(B141)-FIND("_",B141))</f>
        <v>123405</v>
      </c>
      <c r="I141" s="2">
        <f>TIMEVALUE(TEXT(LEFT(H141,2)&amp;":"&amp;MID(H141,3,2)&amp;":"&amp;RIGHT(H141,2),"h:mm:ss AM/PM"))</f>
        <v>0.52366898148148155</v>
      </c>
      <c r="K141"/>
    </row>
    <row r="142" spans="1:11" x14ac:dyDescent="0.25">
      <c r="A142" t="s">
        <v>405</v>
      </c>
      <c r="B142" t="str">
        <f>LEFT(A142,FIND(".",A142)-1)</f>
        <v>20230210_140642</v>
      </c>
      <c r="C142" t="str">
        <f t="shared" si="2"/>
        <v>20230210</v>
      </c>
      <c r="D142" s="1">
        <v>44967</v>
      </c>
      <c r="E142" t="s">
        <v>7</v>
      </c>
      <c r="F142" s="4" t="s">
        <v>406</v>
      </c>
      <c r="G142" s="3" t="s">
        <v>407</v>
      </c>
      <c r="H142" t="str">
        <f>RIGHT(B142,LEN(B142)-FIND("_",B142))</f>
        <v>140642</v>
      </c>
      <c r="I142" s="2">
        <f>TIMEVALUE(TEXT(LEFT(H142,2)&amp;":"&amp;MID(H142,3,2)&amp;":"&amp;RIGHT(H142,2),"h:mm:ss AM/PM"))</f>
        <v>0.5879861111111111</v>
      </c>
      <c r="K142"/>
    </row>
    <row r="143" spans="1:11" x14ac:dyDescent="0.25">
      <c r="A143" t="s">
        <v>408</v>
      </c>
      <c r="B143" t="str">
        <f>LEFT(A143,FIND(".",A143)-1)</f>
        <v>20230210_143805</v>
      </c>
      <c r="C143" t="str">
        <f t="shared" si="2"/>
        <v>20230210</v>
      </c>
      <c r="D143" s="1">
        <v>44967</v>
      </c>
      <c r="E143" t="s">
        <v>7</v>
      </c>
      <c r="F143" s="4" t="s">
        <v>409</v>
      </c>
      <c r="G143" s="3" t="s">
        <v>410</v>
      </c>
      <c r="H143" t="str">
        <f>RIGHT(B143,LEN(B143)-FIND("_",B143))</f>
        <v>143805</v>
      </c>
      <c r="I143" s="2">
        <f>TIMEVALUE(TEXT(LEFT(H143,2)&amp;":"&amp;MID(H143,3,2)&amp;":"&amp;RIGHT(H143,2),"h:mm:ss AM/PM"))</f>
        <v>0.60978009259259258</v>
      </c>
      <c r="K143"/>
    </row>
    <row r="144" spans="1:11" x14ac:dyDescent="0.25">
      <c r="A144" t="s">
        <v>411</v>
      </c>
      <c r="B144" t="str">
        <f>LEFT(A144,FIND(".",A144)-1)</f>
        <v>20230210_145823</v>
      </c>
      <c r="C144" t="str">
        <f t="shared" si="2"/>
        <v>20230210</v>
      </c>
      <c r="D144" s="1">
        <v>44967</v>
      </c>
      <c r="E144" t="s">
        <v>7</v>
      </c>
      <c r="F144" s="4" t="s">
        <v>412</v>
      </c>
      <c r="G144" s="3" t="s">
        <v>302</v>
      </c>
      <c r="H144" t="str">
        <f>RIGHT(B144,LEN(B144)-FIND("_",B144))</f>
        <v>145823</v>
      </c>
      <c r="I144" s="2">
        <f>TIMEVALUE(TEXT(LEFT(H144,2)&amp;":"&amp;MID(H144,3,2)&amp;":"&amp;RIGHT(H144,2),"h:mm:ss AM/PM"))</f>
        <v>0.62387731481481479</v>
      </c>
      <c r="K144"/>
    </row>
    <row r="145" spans="1:11" x14ac:dyDescent="0.25">
      <c r="A145" t="s">
        <v>413</v>
      </c>
      <c r="B145" t="str">
        <f>LEFT(A145,FIND(".",A145)-1)</f>
        <v>20230210_152631</v>
      </c>
      <c r="C145" t="str">
        <f t="shared" si="2"/>
        <v>20230210</v>
      </c>
      <c r="D145" s="1">
        <v>44967</v>
      </c>
      <c r="E145" t="s">
        <v>7</v>
      </c>
      <c r="F145" s="4" t="s">
        <v>414</v>
      </c>
      <c r="G145" s="3" t="s">
        <v>415</v>
      </c>
      <c r="H145" t="str">
        <f>RIGHT(B145,LEN(B145)-FIND("_",B145))</f>
        <v>152631</v>
      </c>
      <c r="I145" s="2">
        <f>TIMEVALUE(TEXT(LEFT(H145,2)&amp;":"&amp;MID(H145,3,2)&amp;":"&amp;RIGHT(H145,2),"h:mm:ss AM/PM"))</f>
        <v>0.64341435185185192</v>
      </c>
      <c r="K145"/>
    </row>
    <row r="146" spans="1:11" x14ac:dyDescent="0.25">
      <c r="A146" t="s">
        <v>416</v>
      </c>
      <c r="B146" t="str">
        <f>LEFT(A146,FIND(".",A146)-1)</f>
        <v>20230210_161033</v>
      </c>
      <c r="C146" t="str">
        <f t="shared" si="2"/>
        <v>20230210</v>
      </c>
      <c r="D146" s="1">
        <v>44967</v>
      </c>
      <c r="E146" t="s">
        <v>7</v>
      </c>
      <c r="F146" s="4" t="s">
        <v>417</v>
      </c>
      <c r="G146" s="3" t="s">
        <v>418</v>
      </c>
      <c r="H146" t="str">
        <f>RIGHT(B146,LEN(B146)-FIND("_",B146))</f>
        <v>161033</v>
      </c>
      <c r="I146" s="2">
        <f>TIMEVALUE(TEXT(LEFT(H146,2)&amp;":"&amp;MID(H146,3,2)&amp;":"&amp;RIGHT(H146,2),"h:mm:ss AM/PM"))</f>
        <v>0.67399305555555555</v>
      </c>
      <c r="K146"/>
    </row>
    <row r="147" spans="1:11" x14ac:dyDescent="0.25">
      <c r="A147" t="s">
        <v>419</v>
      </c>
      <c r="B147" t="str">
        <f>LEFT(A147,FIND(".",A147)-1)</f>
        <v>20230210_162829</v>
      </c>
      <c r="C147" t="str">
        <f t="shared" si="2"/>
        <v>20230210</v>
      </c>
      <c r="D147" s="1">
        <v>44967</v>
      </c>
      <c r="E147" t="s">
        <v>7</v>
      </c>
      <c r="F147" s="4" t="s">
        <v>420</v>
      </c>
      <c r="G147" s="3" t="s">
        <v>421</v>
      </c>
      <c r="H147" t="str">
        <f>RIGHT(B147,LEN(B147)-FIND("_",B147))</f>
        <v>162829</v>
      </c>
      <c r="I147" s="2">
        <f>TIMEVALUE(TEXT(LEFT(H147,2)&amp;":"&amp;MID(H147,3,2)&amp;":"&amp;RIGHT(H147,2),"h:mm:ss AM/PM"))</f>
        <v>0.68644675925925924</v>
      </c>
      <c r="K147"/>
    </row>
    <row r="148" spans="1:11" x14ac:dyDescent="0.25">
      <c r="A148" t="s">
        <v>422</v>
      </c>
      <c r="B148" t="str">
        <f>LEFT(A148,FIND(".",A148)-1)</f>
        <v>20230210_165946</v>
      </c>
      <c r="C148" t="str">
        <f t="shared" si="2"/>
        <v>20230210</v>
      </c>
      <c r="D148" s="1">
        <v>44967</v>
      </c>
      <c r="E148" t="s">
        <v>7</v>
      </c>
      <c r="F148" s="4" t="s">
        <v>423</v>
      </c>
      <c r="G148" s="3" t="s">
        <v>424</v>
      </c>
      <c r="H148" t="str">
        <f>RIGHT(B148,LEN(B148)-FIND("_",B148))</f>
        <v>165946</v>
      </c>
      <c r="I148" s="2">
        <f>TIMEVALUE(TEXT(LEFT(H148,2)&amp;":"&amp;MID(H148,3,2)&amp;":"&amp;RIGHT(H148,2),"h:mm:ss AM/PM"))</f>
        <v>0.70817129629629638</v>
      </c>
      <c r="K148"/>
    </row>
    <row r="149" spans="1:11" x14ac:dyDescent="0.25">
      <c r="A149" t="s">
        <v>425</v>
      </c>
      <c r="B149" t="str">
        <f>LEFT(A149,FIND(".",A149)-1)</f>
        <v>20230210_172923</v>
      </c>
      <c r="C149" t="str">
        <f t="shared" si="2"/>
        <v>20230210</v>
      </c>
      <c r="D149" s="1">
        <v>44967</v>
      </c>
      <c r="E149" t="s">
        <v>7</v>
      </c>
      <c r="F149" s="4" t="s">
        <v>426</v>
      </c>
      <c r="G149" s="3" t="s">
        <v>427</v>
      </c>
      <c r="H149" t="str">
        <f>RIGHT(B149,LEN(B149)-FIND("_",B149))</f>
        <v>172923</v>
      </c>
      <c r="I149" s="2">
        <f>TIMEVALUE(TEXT(LEFT(H149,2)&amp;":"&amp;MID(H149,3,2)&amp;":"&amp;RIGHT(H149,2),"h:mm:ss AM/PM"))</f>
        <v>0.72873842592592597</v>
      </c>
      <c r="K149"/>
    </row>
    <row r="150" spans="1:11" x14ac:dyDescent="0.25">
      <c r="A150" t="s">
        <v>428</v>
      </c>
      <c r="B150" t="str">
        <f>LEFT(A150,FIND(".",A150)-1)</f>
        <v>20230210_185317</v>
      </c>
      <c r="C150" t="str">
        <f t="shared" si="2"/>
        <v>20230210</v>
      </c>
      <c r="D150" s="1">
        <v>44967</v>
      </c>
      <c r="E150" t="s">
        <v>7</v>
      </c>
      <c r="F150" s="4" t="s">
        <v>429</v>
      </c>
      <c r="G150" s="3" t="s">
        <v>430</v>
      </c>
      <c r="H150" t="str">
        <f>RIGHT(B150,LEN(B150)-FIND("_",B150))</f>
        <v>185317</v>
      </c>
      <c r="I150" s="2">
        <f>TIMEVALUE(TEXT(LEFT(H150,2)&amp;":"&amp;MID(H150,3,2)&amp;":"&amp;RIGHT(H150,2),"h:mm:ss AM/PM"))</f>
        <v>0.78700231481481486</v>
      </c>
      <c r="K150"/>
    </row>
    <row r="151" spans="1:11" x14ac:dyDescent="0.25">
      <c r="A151" t="s">
        <v>431</v>
      </c>
      <c r="B151" t="str">
        <f>LEFT(A151,FIND(".",A151)-1)</f>
        <v>20230210_193329</v>
      </c>
      <c r="C151" t="str">
        <f t="shared" si="2"/>
        <v>20230210</v>
      </c>
      <c r="D151" s="1">
        <v>44967</v>
      </c>
      <c r="E151" t="s">
        <v>7</v>
      </c>
      <c r="F151" s="4" t="s">
        <v>432</v>
      </c>
      <c r="G151" s="3" t="s">
        <v>433</v>
      </c>
      <c r="H151" t="str">
        <f>RIGHT(B151,LEN(B151)-FIND("_",B151))</f>
        <v>193329</v>
      </c>
      <c r="I151" s="2">
        <f>TIMEVALUE(TEXT(LEFT(H151,2)&amp;":"&amp;MID(H151,3,2)&amp;":"&amp;RIGHT(H151,2),"h:mm:ss AM/PM"))</f>
        <v>0.81491898148148145</v>
      </c>
      <c r="K151"/>
    </row>
    <row r="152" spans="1:11" x14ac:dyDescent="0.25">
      <c r="A152" t="s">
        <v>434</v>
      </c>
      <c r="B152" t="str">
        <f>LEFT(A152,FIND(".",A152)-1)</f>
        <v>20230210_195649</v>
      </c>
      <c r="C152" t="str">
        <f t="shared" si="2"/>
        <v>20230210</v>
      </c>
      <c r="D152" s="1">
        <v>44967</v>
      </c>
      <c r="E152" t="s">
        <v>7</v>
      </c>
      <c r="F152" s="4" t="s">
        <v>435</v>
      </c>
      <c r="G152" s="3" t="s">
        <v>436</v>
      </c>
      <c r="H152" t="str">
        <f>RIGHT(B152,LEN(B152)-FIND("_",B152))</f>
        <v>195649</v>
      </c>
      <c r="I152" s="2">
        <f>TIMEVALUE(TEXT(LEFT(H152,2)&amp;":"&amp;MID(H152,3,2)&amp;":"&amp;RIGHT(H152,2),"h:mm:ss AM/PM"))</f>
        <v>0.83112268518518517</v>
      </c>
      <c r="K152"/>
    </row>
    <row r="153" spans="1:11" x14ac:dyDescent="0.25">
      <c r="A153" t="s">
        <v>437</v>
      </c>
      <c r="B153" t="str">
        <f>LEFT(A153,FIND(".",A153)-1)</f>
        <v>20230210_195941</v>
      </c>
      <c r="C153" t="str">
        <f t="shared" si="2"/>
        <v>20230210</v>
      </c>
      <c r="D153" s="1">
        <v>44967</v>
      </c>
      <c r="E153" t="s">
        <v>7</v>
      </c>
      <c r="F153" s="4" t="s">
        <v>438</v>
      </c>
      <c r="G153" s="3" t="s">
        <v>439</v>
      </c>
      <c r="H153" t="str">
        <f>RIGHT(B153,LEN(B153)-FIND("_",B153))</f>
        <v>195941</v>
      </c>
      <c r="I153" s="2">
        <f>TIMEVALUE(TEXT(LEFT(H153,2)&amp;":"&amp;MID(H153,3,2)&amp;":"&amp;RIGHT(H153,2),"h:mm:ss AM/PM"))</f>
        <v>0.83311342592592597</v>
      </c>
      <c r="K153"/>
    </row>
    <row r="154" spans="1:11" x14ac:dyDescent="0.25">
      <c r="A154" t="s">
        <v>440</v>
      </c>
      <c r="B154" t="str">
        <f>LEFT(A154,FIND(".",A154)-1)</f>
        <v>20230210_200838</v>
      </c>
      <c r="C154" t="str">
        <f t="shared" si="2"/>
        <v>20230210</v>
      </c>
      <c r="D154" s="1">
        <v>44967</v>
      </c>
      <c r="E154" t="s">
        <v>7</v>
      </c>
      <c r="F154" s="4" t="s">
        <v>441</v>
      </c>
      <c r="G154" s="3" t="s">
        <v>442</v>
      </c>
      <c r="H154" t="str">
        <f>RIGHT(B154,LEN(B154)-FIND("_",B154))</f>
        <v>200838</v>
      </c>
      <c r="I154" s="2">
        <f>TIMEVALUE(TEXT(LEFT(H154,2)&amp;":"&amp;MID(H154,3,2)&amp;":"&amp;RIGHT(H154,2),"h:mm:ss AM/PM"))</f>
        <v>0.83932870370370372</v>
      </c>
      <c r="K154"/>
    </row>
    <row r="155" spans="1:11" x14ac:dyDescent="0.25">
      <c r="A155" t="s">
        <v>443</v>
      </c>
      <c r="B155" t="str">
        <f>LEFT(A155,FIND(".",A155)-1)</f>
        <v>20230210_201524</v>
      </c>
      <c r="C155" t="str">
        <f t="shared" si="2"/>
        <v>20230210</v>
      </c>
      <c r="D155" s="1">
        <v>44967</v>
      </c>
      <c r="E155" t="s">
        <v>7</v>
      </c>
      <c r="F155" s="4" t="s">
        <v>444</v>
      </c>
      <c r="G155" s="3" t="s">
        <v>445</v>
      </c>
      <c r="H155" t="str">
        <f>RIGHT(B155,LEN(B155)-FIND("_",B155))</f>
        <v>201524</v>
      </c>
      <c r="I155" s="2">
        <f>TIMEVALUE(TEXT(LEFT(H155,2)&amp;":"&amp;MID(H155,3,2)&amp;":"&amp;RIGHT(H155,2),"h:mm:ss AM/PM"))</f>
        <v>0.84402777777777782</v>
      </c>
      <c r="K155"/>
    </row>
    <row r="156" spans="1:11" x14ac:dyDescent="0.25">
      <c r="A156" t="s">
        <v>446</v>
      </c>
      <c r="B156" t="str">
        <f>LEFT(A156,FIND(".",A156)-1)</f>
        <v>20230210_203729</v>
      </c>
      <c r="C156" t="str">
        <f t="shared" si="2"/>
        <v>20230210</v>
      </c>
      <c r="D156" s="1">
        <v>44967</v>
      </c>
      <c r="E156" t="s">
        <v>7</v>
      </c>
      <c r="F156" s="4" t="s">
        <v>447</v>
      </c>
      <c r="G156" s="3" t="s">
        <v>448</v>
      </c>
      <c r="H156" t="str">
        <f>RIGHT(B156,LEN(B156)-FIND("_",B156))</f>
        <v>203729</v>
      </c>
      <c r="I156" s="2">
        <f>TIMEVALUE(TEXT(LEFT(H156,2)&amp;":"&amp;MID(H156,3,2)&amp;":"&amp;RIGHT(H156,2),"h:mm:ss AM/PM"))</f>
        <v>0.85936342592592585</v>
      </c>
      <c r="K156"/>
    </row>
    <row r="157" spans="1:11" x14ac:dyDescent="0.25">
      <c r="A157" t="s">
        <v>449</v>
      </c>
      <c r="B157" t="str">
        <f>LEFT(A157,FIND(".",A157)-1)</f>
        <v>20230210_204347</v>
      </c>
      <c r="C157" t="str">
        <f t="shared" si="2"/>
        <v>20230210</v>
      </c>
      <c r="D157" s="1">
        <v>44967</v>
      </c>
      <c r="E157" t="s">
        <v>7</v>
      </c>
      <c r="F157" s="4" t="s">
        <v>450</v>
      </c>
      <c r="G157" s="3" t="s">
        <v>451</v>
      </c>
      <c r="H157" t="str">
        <f>RIGHT(B157,LEN(B157)-FIND("_",B157))</f>
        <v>204347</v>
      </c>
      <c r="I157" s="2">
        <f>TIMEVALUE(TEXT(LEFT(H157,2)&amp;":"&amp;MID(H157,3,2)&amp;":"&amp;RIGHT(H157,2),"h:mm:ss AM/PM"))</f>
        <v>0.86373842592592587</v>
      </c>
      <c r="K157"/>
    </row>
    <row r="158" spans="1:11" x14ac:dyDescent="0.25">
      <c r="A158" t="s">
        <v>452</v>
      </c>
      <c r="B158" t="str">
        <f>LEFT(A158,FIND(".",A158)-1)</f>
        <v>20230210_210253</v>
      </c>
      <c r="C158" t="str">
        <f t="shared" si="2"/>
        <v>20230210</v>
      </c>
      <c r="D158" s="1">
        <v>44967</v>
      </c>
      <c r="E158" t="s">
        <v>7</v>
      </c>
      <c r="F158" s="4" t="s">
        <v>453</v>
      </c>
      <c r="G158" s="3" t="s">
        <v>287</v>
      </c>
      <c r="H158" t="str">
        <f>RIGHT(B158,LEN(B158)-FIND("_",B158))</f>
        <v>210253</v>
      </c>
      <c r="I158" s="2">
        <f>TIMEVALUE(TEXT(LEFT(H158,2)&amp;":"&amp;MID(H158,3,2)&amp;":"&amp;RIGHT(H158,2),"h:mm:ss AM/PM"))</f>
        <v>0.87700231481481483</v>
      </c>
      <c r="K158"/>
    </row>
    <row r="159" spans="1:11" x14ac:dyDescent="0.25">
      <c r="A159" t="s">
        <v>454</v>
      </c>
      <c r="B159" t="str">
        <f>LEFT(A159,FIND(".",A159)-1)</f>
        <v>20230210_210716</v>
      </c>
      <c r="C159" t="str">
        <f t="shared" si="2"/>
        <v>20230210</v>
      </c>
      <c r="D159" s="1">
        <v>44967</v>
      </c>
      <c r="E159" t="s">
        <v>7</v>
      </c>
      <c r="F159" s="4" t="s">
        <v>455</v>
      </c>
      <c r="G159" s="3" t="s">
        <v>456</v>
      </c>
      <c r="H159" t="str">
        <f>RIGHT(B159,LEN(B159)-FIND("_",B159))</f>
        <v>210716</v>
      </c>
      <c r="I159" s="2">
        <f>TIMEVALUE(TEXT(LEFT(H159,2)&amp;":"&amp;MID(H159,3,2)&amp;":"&amp;RIGHT(H159,2),"h:mm:ss AM/PM"))</f>
        <v>0.88004629629629638</v>
      </c>
      <c r="K159"/>
    </row>
    <row r="160" spans="1:11" x14ac:dyDescent="0.25">
      <c r="A160" t="s">
        <v>457</v>
      </c>
      <c r="B160" t="str">
        <f>LEFT(A160,FIND(".",A160)-1)</f>
        <v>20230210_211132</v>
      </c>
      <c r="C160" t="str">
        <f t="shared" si="2"/>
        <v>20230210</v>
      </c>
      <c r="D160" s="1">
        <v>44967</v>
      </c>
      <c r="E160" t="s">
        <v>7</v>
      </c>
      <c r="F160" s="4" t="s">
        <v>458</v>
      </c>
      <c r="G160" s="3" t="s">
        <v>9</v>
      </c>
      <c r="H160" t="str">
        <f>RIGHT(B160,LEN(B160)-FIND("_",B160))</f>
        <v>211132</v>
      </c>
      <c r="I160" s="2">
        <f>TIMEVALUE(TEXT(LEFT(H160,2)&amp;":"&amp;MID(H160,3,2)&amp;":"&amp;RIGHT(H160,2),"h:mm:ss AM/PM"))</f>
        <v>0.88300925925925933</v>
      </c>
      <c r="K160"/>
    </row>
    <row r="161" spans="1:11" x14ac:dyDescent="0.25">
      <c r="A161" t="s">
        <v>459</v>
      </c>
      <c r="B161" t="str">
        <f>LEFT(A161,FIND(".",A161)-1)</f>
        <v>20230210_221052</v>
      </c>
      <c r="C161" t="str">
        <f t="shared" si="2"/>
        <v>20230210</v>
      </c>
      <c r="D161" s="1">
        <v>44967</v>
      </c>
      <c r="E161" t="s">
        <v>7</v>
      </c>
      <c r="F161" s="4" t="s">
        <v>460</v>
      </c>
      <c r="G161" s="3" t="s">
        <v>461</v>
      </c>
      <c r="H161" t="str">
        <f>RIGHT(B161,LEN(B161)-FIND("_",B161))</f>
        <v>221052</v>
      </c>
      <c r="I161" s="2">
        <f>TIMEVALUE(TEXT(LEFT(H161,2)&amp;":"&amp;MID(H161,3,2)&amp;":"&amp;RIGHT(H161,2),"h:mm:ss AM/PM"))</f>
        <v>0.92421296296296296</v>
      </c>
      <c r="K161"/>
    </row>
    <row r="162" spans="1:11" x14ac:dyDescent="0.25">
      <c r="A162" t="s">
        <v>462</v>
      </c>
      <c r="B162" t="str">
        <f>LEFT(A162,FIND(".",A162)-1)</f>
        <v>20230210_222244</v>
      </c>
      <c r="C162" t="str">
        <f t="shared" si="2"/>
        <v>20230210</v>
      </c>
      <c r="D162" s="1">
        <v>44967</v>
      </c>
      <c r="E162" t="s">
        <v>7</v>
      </c>
      <c r="F162" s="4" t="s">
        <v>463</v>
      </c>
      <c r="G162" s="3" t="s">
        <v>451</v>
      </c>
      <c r="H162" t="str">
        <f>RIGHT(B162,LEN(B162)-FIND("_",B162))</f>
        <v>222244</v>
      </c>
      <c r="I162" s="2">
        <f>TIMEVALUE(TEXT(LEFT(H162,2)&amp;":"&amp;MID(H162,3,2)&amp;":"&amp;RIGHT(H162,2),"h:mm:ss AM/PM"))</f>
        <v>0.93245370370370362</v>
      </c>
      <c r="K162"/>
    </row>
    <row r="163" spans="1:11" x14ac:dyDescent="0.25">
      <c r="A163" t="s">
        <v>464</v>
      </c>
      <c r="B163" t="str">
        <f>LEFT(A163,FIND(".",A163)-1)</f>
        <v>20230210_223004</v>
      </c>
      <c r="C163" t="str">
        <f t="shared" si="2"/>
        <v>20230210</v>
      </c>
      <c r="D163" s="1">
        <v>44967</v>
      </c>
      <c r="E163" t="s">
        <v>7</v>
      </c>
      <c r="F163" s="4" t="s">
        <v>465</v>
      </c>
      <c r="G163" s="3" t="s">
        <v>466</v>
      </c>
      <c r="H163" t="str">
        <f>RIGHT(B163,LEN(B163)-FIND("_",B163))</f>
        <v>223004</v>
      </c>
      <c r="I163" s="2">
        <f>TIMEVALUE(TEXT(LEFT(H163,2)&amp;":"&amp;MID(H163,3,2)&amp;":"&amp;RIGHT(H163,2),"h:mm:ss AM/PM"))</f>
        <v>0.93754629629629627</v>
      </c>
      <c r="K163"/>
    </row>
    <row r="164" spans="1:11" x14ac:dyDescent="0.25">
      <c r="A164" t="s">
        <v>467</v>
      </c>
      <c r="B164" t="str">
        <f>LEFT(A164,FIND(".",A164)-1)</f>
        <v>20230210_225606</v>
      </c>
      <c r="C164" t="str">
        <f t="shared" si="2"/>
        <v>20230210</v>
      </c>
      <c r="D164" s="1">
        <v>44967</v>
      </c>
      <c r="E164" t="s">
        <v>7</v>
      </c>
      <c r="F164" s="4" t="s">
        <v>468</v>
      </c>
      <c r="G164" s="3" t="s">
        <v>9</v>
      </c>
      <c r="H164" t="str">
        <f>RIGHT(B164,LEN(B164)-FIND("_",B164))</f>
        <v>225606</v>
      </c>
      <c r="I164" s="2">
        <f>TIMEVALUE(TEXT(LEFT(H164,2)&amp;":"&amp;MID(H164,3,2)&amp;":"&amp;RIGHT(H164,2),"h:mm:ss AM/PM"))</f>
        <v>0.95562499999999995</v>
      </c>
      <c r="K164"/>
    </row>
    <row r="165" spans="1:11" x14ac:dyDescent="0.25">
      <c r="A165" t="s">
        <v>469</v>
      </c>
      <c r="B165" t="str">
        <f>LEFT(A165,FIND(".",A165)-1)</f>
        <v>20230211_030424</v>
      </c>
      <c r="C165" t="str">
        <f t="shared" si="2"/>
        <v>20230211</v>
      </c>
      <c r="D165" s="1">
        <v>44968</v>
      </c>
      <c r="E165" t="s">
        <v>40</v>
      </c>
      <c r="F165" s="4" t="s">
        <v>470</v>
      </c>
      <c r="G165" s="3" t="s">
        <v>9</v>
      </c>
      <c r="H165" t="str">
        <f>RIGHT(B165,LEN(B165)-FIND("_",B165))</f>
        <v>030424</v>
      </c>
      <c r="I165" s="2">
        <f>TIMEVALUE(TEXT(LEFT(H165,2)&amp;":"&amp;MID(H165,3,2)&amp;":"&amp;RIGHT(H165,2),"h:mm:ss AM/PM"))</f>
        <v>0.12805555555555556</v>
      </c>
      <c r="K165"/>
    </row>
    <row r="166" spans="1:11" x14ac:dyDescent="0.25">
      <c r="A166" t="s">
        <v>471</v>
      </c>
      <c r="B166" t="str">
        <f>LEFT(A166,FIND(".",A166)-1)</f>
        <v>20230211_042108</v>
      </c>
      <c r="C166" t="str">
        <f t="shared" si="2"/>
        <v>20230211</v>
      </c>
      <c r="D166" s="1">
        <v>44968</v>
      </c>
      <c r="E166" t="s">
        <v>40</v>
      </c>
      <c r="F166" s="4" t="s">
        <v>472</v>
      </c>
      <c r="G166" s="3" t="s">
        <v>9</v>
      </c>
      <c r="H166" t="str">
        <f>RIGHT(B166,LEN(B166)-FIND("_",B166))</f>
        <v>042108</v>
      </c>
      <c r="I166" s="2">
        <f>TIMEVALUE(TEXT(LEFT(H166,2)&amp;":"&amp;MID(H166,3,2)&amp;":"&amp;RIGHT(H166,2),"h:mm:ss AM/PM"))</f>
        <v>0.18134259259259258</v>
      </c>
      <c r="K166"/>
    </row>
    <row r="167" spans="1:11" x14ac:dyDescent="0.25">
      <c r="A167" t="s">
        <v>473</v>
      </c>
      <c r="B167" t="str">
        <f>LEFT(A167,FIND(".",A167)-1)</f>
        <v>20230211_065020</v>
      </c>
      <c r="C167" t="str">
        <f t="shared" si="2"/>
        <v>20230211</v>
      </c>
      <c r="D167" s="1">
        <v>44968</v>
      </c>
      <c r="E167" t="s">
        <v>40</v>
      </c>
      <c r="F167" s="4" t="s">
        <v>474</v>
      </c>
      <c r="G167" s="3" t="s">
        <v>407</v>
      </c>
      <c r="H167" t="str">
        <f>RIGHT(B167,LEN(B167)-FIND("_",B167))</f>
        <v>065020</v>
      </c>
      <c r="I167" s="2">
        <f>TIMEVALUE(TEXT(LEFT(H167,2)&amp;":"&amp;MID(H167,3,2)&amp;":"&amp;RIGHT(H167,2),"h:mm:ss AM/PM"))</f>
        <v>0.28495370370370371</v>
      </c>
      <c r="K167"/>
    </row>
    <row r="168" spans="1:11" x14ac:dyDescent="0.25">
      <c r="A168" t="s">
        <v>475</v>
      </c>
      <c r="B168" t="str">
        <f>LEFT(A168,FIND(".",A168)-1)</f>
        <v>20230211_071359</v>
      </c>
      <c r="C168" t="str">
        <f t="shared" si="2"/>
        <v>20230211</v>
      </c>
      <c r="D168" s="1">
        <v>44968</v>
      </c>
      <c r="E168" t="s">
        <v>40</v>
      </c>
      <c r="F168" s="4" t="s">
        <v>476</v>
      </c>
      <c r="G168" s="3" t="s">
        <v>477</v>
      </c>
      <c r="H168" t="str">
        <f>RIGHT(B168,LEN(B168)-FIND("_",B168))</f>
        <v>071359</v>
      </c>
      <c r="I168" s="2">
        <f>TIMEVALUE(TEXT(LEFT(H168,2)&amp;":"&amp;MID(H168,3,2)&amp;":"&amp;RIGHT(H168,2),"h:mm:ss AM/PM"))</f>
        <v>0.30137731481481483</v>
      </c>
      <c r="K168"/>
    </row>
    <row r="169" spans="1:11" x14ac:dyDescent="0.25">
      <c r="A169" t="s">
        <v>478</v>
      </c>
      <c r="B169" t="str">
        <f>LEFT(A169,FIND(".",A169)-1)</f>
        <v>20230211_075619</v>
      </c>
      <c r="C169" t="str">
        <f t="shared" si="2"/>
        <v>20230211</v>
      </c>
      <c r="D169" s="1">
        <v>44968</v>
      </c>
      <c r="E169" t="s">
        <v>40</v>
      </c>
      <c r="F169" s="4" t="s">
        <v>479</v>
      </c>
      <c r="G169" s="3" t="s">
        <v>480</v>
      </c>
      <c r="H169" t="str">
        <f>RIGHT(B169,LEN(B169)-FIND("_",B169))</f>
        <v>075619</v>
      </c>
      <c r="I169" s="2">
        <f>TIMEVALUE(TEXT(LEFT(H169,2)&amp;":"&amp;MID(H169,3,2)&amp;":"&amp;RIGHT(H169,2),"h:mm:ss AM/PM"))</f>
        <v>0.33077546296296295</v>
      </c>
      <c r="K169"/>
    </row>
    <row r="170" spans="1:11" x14ac:dyDescent="0.25">
      <c r="A170" t="s">
        <v>481</v>
      </c>
      <c r="B170" t="str">
        <f>LEFT(A170,FIND(".",A170)-1)</f>
        <v>20230211_154540</v>
      </c>
      <c r="C170" t="str">
        <f t="shared" si="2"/>
        <v>20230211</v>
      </c>
      <c r="D170" s="1">
        <v>44968</v>
      </c>
      <c r="E170" t="s">
        <v>7</v>
      </c>
      <c r="F170" s="4" t="s">
        <v>482</v>
      </c>
      <c r="G170" s="3" t="s">
        <v>483</v>
      </c>
      <c r="H170" t="str">
        <f>RIGHT(B170,LEN(B170)-FIND("_",B170))</f>
        <v>154540</v>
      </c>
      <c r="I170" s="2">
        <f>TIMEVALUE(TEXT(LEFT(H170,2)&amp;":"&amp;MID(H170,3,2)&amp;":"&amp;RIGHT(H170,2),"h:mm:ss AM/PM"))</f>
        <v>0.656712962962963</v>
      </c>
      <c r="K170"/>
    </row>
    <row r="171" spans="1:11" x14ac:dyDescent="0.25">
      <c r="A171" t="s">
        <v>484</v>
      </c>
      <c r="B171" t="str">
        <f>LEFT(A171,FIND(".",A171)-1)</f>
        <v>20230211_162358</v>
      </c>
      <c r="C171" t="str">
        <f t="shared" si="2"/>
        <v>20230211</v>
      </c>
      <c r="D171" s="1">
        <v>44968</v>
      </c>
      <c r="E171" t="s">
        <v>7</v>
      </c>
      <c r="F171" s="4" t="s">
        <v>485</v>
      </c>
      <c r="G171" s="3" t="s">
        <v>486</v>
      </c>
      <c r="H171" t="str">
        <f>RIGHT(B171,LEN(B171)-FIND("_",B171))</f>
        <v>162358</v>
      </c>
      <c r="I171" s="2">
        <f>TIMEVALUE(TEXT(LEFT(H171,2)&amp;":"&amp;MID(H171,3,2)&amp;":"&amp;RIGHT(H171,2),"h:mm:ss AM/PM"))</f>
        <v>0.68331018518518516</v>
      </c>
      <c r="K171"/>
    </row>
    <row r="172" spans="1:11" x14ac:dyDescent="0.25">
      <c r="A172" t="s">
        <v>487</v>
      </c>
      <c r="B172" t="str">
        <f>LEFT(A172,FIND(".",A172)-1)</f>
        <v>20230211_165955</v>
      </c>
      <c r="C172" t="str">
        <f t="shared" si="2"/>
        <v>20230211</v>
      </c>
      <c r="D172" s="1">
        <v>44968</v>
      </c>
      <c r="E172" t="s">
        <v>7</v>
      </c>
      <c r="F172" s="4" t="s">
        <v>488</v>
      </c>
      <c r="G172" s="3" t="s">
        <v>489</v>
      </c>
      <c r="H172" t="str">
        <f>RIGHT(B172,LEN(B172)-FIND("_",B172))</f>
        <v>165955</v>
      </c>
      <c r="I172" s="2">
        <f>TIMEVALUE(TEXT(LEFT(H172,2)&amp;":"&amp;MID(H172,3,2)&amp;":"&amp;RIGHT(H172,2),"h:mm:ss AM/PM"))</f>
        <v>0.70827546296296295</v>
      </c>
      <c r="K172"/>
    </row>
    <row r="173" spans="1:11" x14ac:dyDescent="0.25">
      <c r="A173" t="s">
        <v>490</v>
      </c>
      <c r="B173" t="str">
        <f>LEFT(A173,FIND(".",A173)-1)</f>
        <v>20230211_191532</v>
      </c>
      <c r="C173" t="str">
        <f t="shared" si="2"/>
        <v>20230211</v>
      </c>
      <c r="D173" s="1">
        <v>44968</v>
      </c>
      <c r="E173" t="s">
        <v>7</v>
      </c>
      <c r="F173" s="4" t="s">
        <v>491</v>
      </c>
      <c r="G173" s="3" t="s">
        <v>492</v>
      </c>
      <c r="H173" t="str">
        <f>RIGHT(B173,LEN(B173)-FIND("_",B173))</f>
        <v>191532</v>
      </c>
      <c r="I173" s="2">
        <f>TIMEVALUE(TEXT(LEFT(H173,2)&amp;":"&amp;MID(H173,3,2)&amp;":"&amp;RIGHT(H173,2),"h:mm:ss AM/PM"))</f>
        <v>0.80245370370370372</v>
      </c>
      <c r="K173"/>
    </row>
    <row r="174" spans="1:11" x14ac:dyDescent="0.25">
      <c r="A174" t="s">
        <v>493</v>
      </c>
      <c r="B174" t="str">
        <f>LEFT(A174,FIND(".",A174)-1)</f>
        <v>20230211_192448</v>
      </c>
      <c r="C174" t="str">
        <f t="shared" si="2"/>
        <v>20230211</v>
      </c>
      <c r="D174" s="1">
        <v>44968</v>
      </c>
      <c r="E174" t="s">
        <v>7</v>
      </c>
      <c r="F174" s="4" t="s">
        <v>494</v>
      </c>
      <c r="G174" s="3" t="s">
        <v>495</v>
      </c>
      <c r="H174" t="str">
        <f>RIGHT(B174,LEN(B174)-FIND("_",B174))</f>
        <v>192448</v>
      </c>
      <c r="I174" s="2">
        <f>TIMEVALUE(TEXT(LEFT(H174,2)&amp;":"&amp;MID(H174,3,2)&amp;":"&amp;RIGHT(H174,2),"h:mm:ss AM/PM"))</f>
        <v>0.80888888888888888</v>
      </c>
      <c r="K174"/>
    </row>
    <row r="175" spans="1:11" x14ac:dyDescent="0.25">
      <c r="A175" t="s">
        <v>496</v>
      </c>
      <c r="B175" t="str">
        <f>LEFT(A175,FIND(".",A175)-1)</f>
        <v>20230211_200746</v>
      </c>
      <c r="C175" t="str">
        <f t="shared" si="2"/>
        <v>20230211</v>
      </c>
      <c r="D175" s="1">
        <v>44968</v>
      </c>
      <c r="E175" t="s">
        <v>7</v>
      </c>
      <c r="F175" s="4" t="s">
        <v>497</v>
      </c>
      <c r="G175" s="3" t="s">
        <v>498</v>
      </c>
      <c r="H175" t="str">
        <f>RIGHT(B175,LEN(B175)-FIND("_",B175))</f>
        <v>200746</v>
      </c>
      <c r="I175" s="2">
        <f>TIMEVALUE(TEXT(LEFT(H175,2)&amp;":"&amp;MID(H175,3,2)&amp;":"&amp;RIGHT(H175,2),"h:mm:ss AM/PM"))</f>
        <v>0.83872685185185192</v>
      </c>
      <c r="K175"/>
    </row>
    <row r="176" spans="1:11" x14ac:dyDescent="0.25">
      <c r="A176" t="s">
        <v>499</v>
      </c>
      <c r="B176" t="str">
        <f>LEFT(A176,FIND(".",A176)-1)</f>
        <v>20230211_202558</v>
      </c>
      <c r="C176" t="str">
        <f t="shared" si="2"/>
        <v>20230211</v>
      </c>
      <c r="D176" s="1">
        <v>44968</v>
      </c>
      <c r="E176" t="s">
        <v>7</v>
      </c>
      <c r="F176" s="4" t="s">
        <v>500</v>
      </c>
      <c r="G176" s="3" t="s">
        <v>501</v>
      </c>
      <c r="H176" t="str">
        <f>RIGHT(B176,LEN(B176)-FIND("_",B176))</f>
        <v>202558</v>
      </c>
      <c r="I176" s="2">
        <f>TIMEVALUE(TEXT(LEFT(H176,2)&amp;":"&amp;MID(H176,3,2)&amp;":"&amp;RIGHT(H176,2),"h:mm:ss AM/PM"))</f>
        <v>0.85136574074074067</v>
      </c>
      <c r="K176"/>
    </row>
    <row r="177" spans="1:11" x14ac:dyDescent="0.25">
      <c r="A177" t="s">
        <v>502</v>
      </c>
      <c r="B177" t="str">
        <f>LEFT(A177,FIND(".",A177)-1)</f>
        <v>20230211_205135</v>
      </c>
      <c r="C177" t="str">
        <f t="shared" si="2"/>
        <v>20230211</v>
      </c>
      <c r="D177" s="1">
        <v>44968</v>
      </c>
      <c r="E177" t="s">
        <v>7</v>
      </c>
      <c r="F177" s="4" t="s">
        <v>503</v>
      </c>
      <c r="G177" s="3" t="s">
        <v>504</v>
      </c>
      <c r="H177" t="str">
        <f>RIGHT(B177,LEN(B177)-FIND("_",B177))</f>
        <v>205135</v>
      </c>
      <c r="I177" s="2">
        <f>TIMEVALUE(TEXT(LEFT(H177,2)&amp;":"&amp;MID(H177,3,2)&amp;":"&amp;RIGHT(H177,2),"h:mm:ss AM/PM"))</f>
        <v>0.86915509259259249</v>
      </c>
      <c r="K177"/>
    </row>
    <row r="178" spans="1:11" x14ac:dyDescent="0.25">
      <c r="A178" t="s">
        <v>505</v>
      </c>
      <c r="B178" t="str">
        <f>LEFT(A178,FIND(".",A178)-1)</f>
        <v>20230211_221158</v>
      </c>
      <c r="C178" t="str">
        <f t="shared" si="2"/>
        <v>20230211</v>
      </c>
      <c r="D178" s="1">
        <v>44968</v>
      </c>
      <c r="E178" t="s">
        <v>7</v>
      </c>
      <c r="F178" s="4" t="s">
        <v>506</v>
      </c>
      <c r="G178" s="3" t="s">
        <v>507</v>
      </c>
      <c r="H178" t="str">
        <f>RIGHT(B178,LEN(B178)-FIND("_",B178))</f>
        <v>221158</v>
      </c>
      <c r="I178" s="2">
        <f>TIMEVALUE(TEXT(LEFT(H178,2)&amp;":"&amp;MID(H178,3,2)&amp;":"&amp;RIGHT(H178,2),"h:mm:ss AM/PM"))</f>
        <v>0.92497685185185186</v>
      </c>
      <c r="K178"/>
    </row>
    <row r="179" spans="1:11" x14ac:dyDescent="0.25">
      <c r="A179" t="s">
        <v>508</v>
      </c>
      <c r="B179" t="str">
        <f>LEFT(A179,FIND(".",A179)-1)</f>
        <v>20230211_222356</v>
      </c>
      <c r="C179" t="str">
        <f t="shared" si="2"/>
        <v>20230211</v>
      </c>
      <c r="D179" s="1">
        <v>44968</v>
      </c>
      <c r="E179" t="s">
        <v>7</v>
      </c>
      <c r="F179" s="4" t="s">
        <v>509</v>
      </c>
      <c r="G179" s="3" t="s">
        <v>510</v>
      </c>
      <c r="H179" t="str">
        <f>RIGHT(B179,LEN(B179)-FIND("_",B179))</f>
        <v>222356</v>
      </c>
      <c r="I179" s="2">
        <f>TIMEVALUE(TEXT(LEFT(H179,2)&amp;":"&amp;MID(H179,3,2)&amp;":"&amp;RIGHT(H179,2),"h:mm:ss AM/PM"))</f>
        <v>0.93328703703703697</v>
      </c>
      <c r="K179"/>
    </row>
    <row r="180" spans="1:11" x14ac:dyDescent="0.25">
      <c r="A180" t="s">
        <v>511</v>
      </c>
      <c r="B180" t="str">
        <f>LEFT(A180,FIND(".",A180)-1)</f>
        <v>20230211_223211</v>
      </c>
      <c r="C180" t="str">
        <f t="shared" si="2"/>
        <v>20230211</v>
      </c>
      <c r="D180" s="1">
        <v>44968</v>
      </c>
      <c r="E180" t="s">
        <v>7</v>
      </c>
      <c r="F180" s="4" t="s">
        <v>512</v>
      </c>
      <c r="G180" s="3" t="s">
        <v>513</v>
      </c>
      <c r="H180" t="str">
        <f>RIGHT(B180,LEN(B180)-FIND("_",B180))</f>
        <v>223211</v>
      </c>
      <c r="I180" s="2">
        <f>TIMEVALUE(TEXT(LEFT(H180,2)&amp;":"&amp;MID(H180,3,2)&amp;":"&amp;RIGHT(H180,2),"h:mm:ss AM/PM"))</f>
        <v>0.93901620370370376</v>
      </c>
      <c r="K180"/>
    </row>
    <row r="181" spans="1:11" x14ac:dyDescent="0.25">
      <c r="A181" t="s">
        <v>514</v>
      </c>
      <c r="B181" t="str">
        <f>LEFT(A181,FIND(".",A181)-1)</f>
        <v>20230211_225631</v>
      </c>
      <c r="C181" t="str">
        <f t="shared" si="2"/>
        <v>20230211</v>
      </c>
      <c r="D181" s="1">
        <v>44968</v>
      </c>
      <c r="E181" t="s">
        <v>7</v>
      </c>
      <c r="F181" s="4" t="s">
        <v>515</v>
      </c>
      <c r="G181" s="3" t="s">
        <v>451</v>
      </c>
      <c r="H181" t="str">
        <f>RIGHT(B181,LEN(B181)-FIND("_",B181))</f>
        <v>225631</v>
      </c>
      <c r="I181" s="2">
        <f>TIMEVALUE(TEXT(LEFT(H181,2)&amp;":"&amp;MID(H181,3,2)&amp;":"&amp;RIGHT(H181,2),"h:mm:ss AM/PM"))</f>
        <v>0.95591435185185192</v>
      </c>
      <c r="K181"/>
    </row>
    <row r="182" spans="1:11" x14ac:dyDescent="0.25">
      <c r="A182" t="s">
        <v>516</v>
      </c>
      <c r="B182" t="str">
        <f>LEFT(A182,FIND(".",A182)-1)</f>
        <v>20230211_232202</v>
      </c>
      <c r="C182" t="str">
        <f t="shared" si="2"/>
        <v>20230211</v>
      </c>
      <c r="D182" s="1">
        <v>44968</v>
      </c>
      <c r="E182" t="s">
        <v>7</v>
      </c>
      <c r="F182" s="4" t="s">
        <v>517</v>
      </c>
      <c r="G182" s="3" t="s">
        <v>518</v>
      </c>
      <c r="H182" t="str">
        <f>RIGHT(B182,LEN(B182)-FIND("_",B182))</f>
        <v>232202</v>
      </c>
      <c r="I182" s="2">
        <f>TIMEVALUE(TEXT(LEFT(H182,2)&amp;":"&amp;MID(H182,3,2)&amp;":"&amp;RIGHT(H182,2),"h:mm:ss AM/PM"))</f>
        <v>0.97363425925925917</v>
      </c>
      <c r="K182"/>
    </row>
    <row r="183" spans="1:11" x14ac:dyDescent="0.25">
      <c r="A183" t="s">
        <v>519</v>
      </c>
      <c r="B183" t="str">
        <f>LEFT(A183,FIND(".",A183)-1)</f>
        <v>20230212_002130</v>
      </c>
      <c r="C183" t="str">
        <f t="shared" si="2"/>
        <v>20230212</v>
      </c>
      <c r="D183" s="1">
        <v>44969</v>
      </c>
      <c r="E183" t="s">
        <v>40</v>
      </c>
      <c r="F183" s="4" t="s">
        <v>520</v>
      </c>
      <c r="G183" s="3" t="s">
        <v>521</v>
      </c>
      <c r="H183" t="str">
        <f>RIGHT(B183,LEN(B183)-FIND("_",B183))</f>
        <v>002130</v>
      </c>
      <c r="I183" s="2">
        <f>TIMEVALUE(TEXT(LEFT(H183,2)&amp;":"&amp;MID(H183,3,2)&amp;":"&amp;RIGHT(H183,2),"h:mm:ss AM/PM"))</f>
        <v>1.4930555555555556E-2</v>
      </c>
      <c r="K183"/>
    </row>
    <row r="184" spans="1:11" x14ac:dyDescent="0.25">
      <c r="A184" t="s">
        <v>522</v>
      </c>
      <c r="B184" t="str">
        <f>LEFT(A184,FIND(".",A184)-1)</f>
        <v>20230212_030807</v>
      </c>
      <c r="C184" t="str">
        <f t="shared" si="2"/>
        <v>20230212</v>
      </c>
      <c r="D184" s="1">
        <v>44969</v>
      </c>
      <c r="E184" t="s">
        <v>40</v>
      </c>
      <c r="F184" s="4" t="s">
        <v>523</v>
      </c>
      <c r="G184" s="3" t="s">
        <v>524</v>
      </c>
      <c r="H184" t="str">
        <f>RIGHT(B184,LEN(B184)-FIND("_",B184))</f>
        <v>030807</v>
      </c>
      <c r="I184" s="2">
        <f>TIMEVALUE(TEXT(LEFT(H184,2)&amp;":"&amp;MID(H184,3,2)&amp;":"&amp;RIGHT(H184,2),"h:mm:ss AM/PM"))</f>
        <v>0.13063657407407406</v>
      </c>
      <c r="K184"/>
    </row>
    <row r="185" spans="1:11" x14ac:dyDescent="0.25">
      <c r="A185" t="s">
        <v>525</v>
      </c>
      <c r="B185" t="str">
        <f>LEFT(A185,FIND(".",A185)-1)</f>
        <v>20230212_044501</v>
      </c>
      <c r="C185" t="str">
        <f t="shared" si="2"/>
        <v>20230212</v>
      </c>
      <c r="D185" s="1">
        <v>44969</v>
      </c>
      <c r="E185" t="s">
        <v>40</v>
      </c>
      <c r="F185" s="4" t="s">
        <v>526</v>
      </c>
      <c r="G185" s="3" t="s">
        <v>9</v>
      </c>
      <c r="H185" t="str">
        <f>RIGHT(B185,LEN(B185)-FIND("_",B185))</f>
        <v>044501</v>
      </c>
      <c r="I185" s="2">
        <f>TIMEVALUE(TEXT(LEFT(H185,2)&amp;":"&amp;MID(H185,3,2)&amp;":"&amp;RIGHT(H185,2),"h:mm:ss AM/PM"))</f>
        <v>0.19792824074074075</v>
      </c>
      <c r="K185"/>
    </row>
    <row r="186" spans="1:11" x14ac:dyDescent="0.25">
      <c r="A186" t="s">
        <v>527</v>
      </c>
      <c r="B186" t="str">
        <f>LEFT(A186,FIND(".",A186)-1)</f>
        <v>20230212_054615</v>
      </c>
      <c r="C186" t="str">
        <f t="shared" si="2"/>
        <v>20230212</v>
      </c>
      <c r="D186" s="1">
        <v>44969</v>
      </c>
      <c r="E186" t="s">
        <v>40</v>
      </c>
      <c r="F186" s="4" t="s">
        <v>528</v>
      </c>
      <c r="G186" s="3" t="s">
        <v>529</v>
      </c>
      <c r="H186" t="str">
        <f>RIGHT(B186,LEN(B186)-FIND("_",B186))</f>
        <v>054615</v>
      </c>
      <c r="I186" s="2">
        <f>TIMEVALUE(TEXT(LEFT(H186,2)&amp;":"&amp;MID(H186,3,2)&amp;":"&amp;RIGHT(H186,2),"h:mm:ss AM/PM"))</f>
        <v>0.24045138888888887</v>
      </c>
      <c r="K186"/>
    </row>
    <row r="187" spans="1:11" x14ac:dyDescent="0.25">
      <c r="A187" t="s">
        <v>530</v>
      </c>
      <c r="B187" t="str">
        <f>LEFT(A187,FIND(".",A187)-1)</f>
        <v>20230212_073850</v>
      </c>
      <c r="C187" t="str">
        <f t="shared" si="2"/>
        <v>20230212</v>
      </c>
      <c r="D187" s="1">
        <v>44969</v>
      </c>
      <c r="E187" t="s">
        <v>40</v>
      </c>
      <c r="F187" s="4" t="s">
        <v>531</v>
      </c>
      <c r="G187" s="3" t="s">
        <v>532</v>
      </c>
      <c r="H187" t="str">
        <f>RIGHT(B187,LEN(B187)-FIND("_",B187))</f>
        <v>073850</v>
      </c>
      <c r="I187" s="2">
        <f>TIMEVALUE(TEXT(LEFT(H187,2)&amp;":"&amp;MID(H187,3,2)&amp;":"&amp;RIGHT(H187,2),"h:mm:ss AM/PM"))</f>
        <v>0.31863425925925926</v>
      </c>
      <c r="K187"/>
    </row>
    <row r="188" spans="1:11" x14ac:dyDescent="0.25">
      <c r="A188" t="s">
        <v>533</v>
      </c>
      <c r="B188" t="str">
        <f>LEFT(A188,FIND(".",A188)-1)</f>
        <v>20230212_100142</v>
      </c>
      <c r="C188" t="str">
        <f t="shared" si="2"/>
        <v>20230212</v>
      </c>
      <c r="D188" s="1">
        <v>44969</v>
      </c>
      <c r="E188" t="s">
        <v>40</v>
      </c>
      <c r="F188" s="4" t="s">
        <v>534</v>
      </c>
      <c r="G188" s="3" t="s">
        <v>535</v>
      </c>
      <c r="H188" t="str">
        <f>RIGHT(B188,LEN(B188)-FIND("_",B188))</f>
        <v>100142</v>
      </c>
      <c r="I188" s="2">
        <f>TIMEVALUE(TEXT(LEFT(H188,2)&amp;":"&amp;MID(H188,3,2)&amp;":"&amp;RIGHT(H188,2),"h:mm:ss AM/PM"))</f>
        <v>0.41784722222222226</v>
      </c>
      <c r="K188"/>
    </row>
    <row r="189" spans="1:11" x14ac:dyDescent="0.25">
      <c r="A189" t="s">
        <v>536</v>
      </c>
      <c r="B189" t="str">
        <f>LEFT(A189,FIND(".",A189)-1)</f>
        <v>20230212_132801</v>
      </c>
      <c r="C189" t="str">
        <f t="shared" si="2"/>
        <v>20230212</v>
      </c>
      <c r="D189" s="1">
        <v>44969</v>
      </c>
      <c r="E189" t="s">
        <v>7</v>
      </c>
      <c r="F189" s="4" t="s">
        <v>537</v>
      </c>
      <c r="G189" s="3" t="s">
        <v>538</v>
      </c>
      <c r="H189" t="str">
        <f>RIGHT(B189,LEN(B189)-FIND("_",B189))</f>
        <v>132801</v>
      </c>
      <c r="I189" s="2">
        <f>TIMEVALUE(TEXT(LEFT(H189,2)&amp;":"&amp;MID(H189,3,2)&amp;":"&amp;RIGHT(H189,2),"h:mm:ss AM/PM"))</f>
        <v>0.56112268518518515</v>
      </c>
      <c r="K189"/>
    </row>
    <row r="190" spans="1:11" x14ac:dyDescent="0.25">
      <c r="A190" t="s">
        <v>539</v>
      </c>
      <c r="B190" t="str">
        <f>LEFT(A190,FIND(".",A190)-1)</f>
        <v>20230212_135649</v>
      </c>
      <c r="C190" t="str">
        <f t="shared" si="2"/>
        <v>20230212</v>
      </c>
      <c r="D190" s="1">
        <v>44969</v>
      </c>
      <c r="E190" t="s">
        <v>7</v>
      </c>
      <c r="F190" s="4" t="s">
        <v>540</v>
      </c>
      <c r="G190" s="3" t="s">
        <v>541</v>
      </c>
      <c r="H190" t="str">
        <f>RIGHT(B190,LEN(B190)-FIND("_",B190))</f>
        <v>135649</v>
      </c>
      <c r="I190" s="2">
        <f>TIMEVALUE(TEXT(LEFT(H190,2)&amp;":"&amp;MID(H190,3,2)&amp;":"&amp;RIGHT(H190,2),"h:mm:ss AM/PM"))</f>
        <v>0.58112268518518517</v>
      </c>
      <c r="K190"/>
    </row>
    <row r="191" spans="1:11" x14ac:dyDescent="0.25">
      <c r="A191" t="s">
        <v>542</v>
      </c>
      <c r="B191" t="str">
        <f>LEFT(A191,FIND(".",A191)-1)</f>
        <v>20230212_140858</v>
      </c>
      <c r="C191" t="str">
        <f t="shared" si="2"/>
        <v>20230212</v>
      </c>
      <c r="D191" s="1">
        <v>44969</v>
      </c>
      <c r="E191" t="s">
        <v>7</v>
      </c>
      <c r="F191" s="4" t="s">
        <v>543</v>
      </c>
      <c r="G191" s="3" t="s">
        <v>544</v>
      </c>
      <c r="H191" t="str">
        <f>RIGHT(B191,LEN(B191)-FIND("_",B191))</f>
        <v>140858</v>
      </c>
      <c r="I191" s="2">
        <f>TIMEVALUE(TEXT(LEFT(H191,2)&amp;":"&amp;MID(H191,3,2)&amp;":"&amp;RIGHT(H191,2),"h:mm:ss AM/PM"))</f>
        <v>0.58956018518518516</v>
      </c>
      <c r="K191"/>
    </row>
    <row r="192" spans="1:11" x14ac:dyDescent="0.25">
      <c r="A192" t="s">
        <v>545</v>
      </c>
      <c r="B192" t="str">
        <f>LEFT(A192,FIND(".",A192)-1)</f>
        <v>20230212_151916</v>
      </c>
      <c r="C192" t="str">
        <f t="shared" si="2"/>
        <v>20230212</v>
      </c>
      <c r="D192" s="1">
        <v>44969</v>
      </c>
      <c r="E192" t="s">
        <v>7</v>
      </c>
      <c r="F192" s="4" t="s">
        <v>546</v>
      </c>
      <c r="G192" s="3" t="s">
        <v>547</v>
      </c>
      <c r="H192" t="str">
        <f>RIGHT(B192,LEN(B192)-FIND("_",B192))</f>
        <v>151916</v>
      </c>
      <c r="I192" s="2">
        <f>TIMEVALUE(TEXT(LEFT(H192,2)&amp;":"&amp;MID(H192,3,2)&amp;":"&amp;RIGHT(H192,2),"h:mm:ss AM/PM"))</f>
        <v>0.63837962962962969</v>
      </c>
      <c r="K192"/>
    </row>
    <row r="193" spans="1:11" x14ac:dyDescent="0.25">
      <c r="A193" t="s">
        <v>548</v>
      </c>
      <c r="B193" t="str">
        <f>LEFT(A193,FIND(".",A193)-1)</f>
        <v>20230212_165942</v>
      </c>
      <c r="C193" t="str">
        <f t="shared" si="2"/>
        <v>20230212</v>
      </c>
      <c r="D193" s="1">
        <v>44969</v>
      </c>
      <c r="E193" t="s">
        <v>7</v>
      </c>
      <c r="F193" s="4" t="s">
        <v>109</v>
      </c>
      <c r="G193" s="3" t="s">
        <v>549</v>
      </c>
      <c r="H193" t="str">
        <f>RIGHT(B193,LEN(B193)-FIND("_",B193))</f>
        <v>165942</v>
      </c>
      <c r="I193" s="2">
        <f>TIMEVALUE(TEXT(LEFT(H193,2)&amp;":"&amp;MID(H193,3,2)&amp;":"&amp;RIGHT(H193,2),"h:mm:ss AM/PM"))</f>
        <v>0.708125</v>
      </c>
      <c r="K193"/>
    </row>
    <row r="194" spans="1:11" x14ac:dyDescent="0.25">
      <c r="A194" t="s">
        <v>550</v>
      </c>
      <c r="B194" t="str">
        <f>LEFT(A194,FIND(".",A194)-1)</f>
        <v>20230212_172403</v>
      </c>
      <c r="C194" t="str">
        <f t="shared" ref="C194:C257" si="3">LEFT(B194,FIND("_",B194)-1)</f>
        <v>20230212</v>
      </c>
      <c r="D194" s="1">
        <v>44969</v>
      </c>
      <c r="E194" t="s">
        <v>7</v>
      </c>
      <c r="F194" s="4" t="s">
        <v>551</v>
      </c>
      <c r="G194" s="3" t="s">
        <v>178</v>
      </c>
      <c r="H194" t="str">
        <f>RIGHT(B194,LEN(B194)-FIND("_",B194))</f>
        <v>172403</v>
      </c>
      <c r="I194" s="2">
        <f>TIMEVALUE(TEXT(LEFT(H194,2)&amp;":"&amp;MID(H194,3,2)&amp;":"&amp;RIGHT(H194,2),"h:mm:ss AM/PM"))</f>
        <v>0.72503472222222232</v>
      </c>
      <c r="K194"/>
    </row>
    <row r="195" spans="1:11" x14ac:dyDescent="0.25">
      <c r="A195" t="s">
        <v>552</v>
      </c>
      <c r="B195" t="str">
        <f>LEFT(A195,FIND(".",A195)-1)</f>
        <v>20230212_174106</v>
      </c>
      <c r="C195" t="str">
        <f t="shared" si="3"/>
        <v>20230212</v>
      </c>
      <c r="D195" s="1">
        <v>44969</v>
      </c>
      <c r="E195" t="s">
        <v>7</v>
      </c>
      <c r="F195" s="4" t="s">
        <v>553</v>
      </c>
      <c r="G195" s="3" t="s">
        <v>554</v>
      </c>
      <c r="H195" t="str">
        <f>RIGHT(B195,LEN(B195)-FIND("_",B195))</f>
        <v>174106</v>
      </c>
      <c r="I195" s="2">
        <f>TIMEVALUE(TEXT(LEFT(H195,2)&amp;":"&amp;MID(H195,3,2)&amp;":"&amp;RIGHT(H195,2),"h:mm:ss AM/PM"))</f>
        <v>0.73687499999999995</v>
      </c>
      <c r="K195"/>
    </row>
    <row r="196" spans="1:11" x14ac:dyDescent="0.25">
      <c r="A196" t="s">
        <v>555</v>
      </c>
      <c r="B196" t="str">
        <f>LEFT(A196,FIND(".",A196)-1)</f>
        <v>20230212_181335</v>
      </c>
      <c r="C196" t="str">
        <f t="shared" si="3"/>
        <v>20230212</v>
      </c>
      <c r="D196" s="1">
        <v>44969</v>
      </c>
      <c r="E196" t="s">
        <v>7</v>
      </c>
      <c r="F196" s="4" t="s">
        <v>556</v>
      </c>
      <c r="G196" s="3" t="s">
        <v>557</v>
      </c>
      <c r="H196" t="str">
        <f>RIGHT(B196,LEN(B196)-FIND("_",B196))</f>
        <v>181335</v>
      </c>
      <c r="I196" s="2">
        <f>TIMEVALUE(TEXT(LEFT(H196,2)&amp;":"&amp;MID(H196,3,2)&amp;":"&amp;RIGHT(H196,2),"h:mm:ss AM/PM"))</f>
        <v>0.75943287037037033</v>
      </c>
      <c r="K196"/>
    </row>
    <row r="197" spans="1:11" x14ac:dyDescent="0.25">
      <c r="A197" t="s">
        <v>558</v>
      </c>
      <c r="B197" t="str">
        <f>LEFT(A197,FIND(".",A197)-1)</f>
        <v>20230212_181517</v>
      </c>
      <c r="C197" t="str">
        <f t="shared" si="3"/>
        <v>20230212</v>
      </c>
      <c r="D197" s="1">
        <v>44969</v>
      </c>
      <c r="E197" t="s">
        <v>7</v>
      </c>
      <c r="F197" s="4" t="s">
        <v>559</v>
      </c>
      <c r="G197" s="3" t="s">
        <v>560</v>
      </c>
      <c r="H197" t="str">
        <f>RIGHT(B197,LEN(B197)-FIND("_",B197))</f>
        <v>181517</v>
      </c>
      <c r="I197" s="2">
        <f>TIMEVALUE(TEXT(LEFT(H197,2)&amp;":"&amp;MID(H197,3,2)&amp;":"&amp;RIGHT(H197,2),"h:mm:ss AM/PM"))</f>
        <v>0.76061342592592596</v>
      </c>
      <c r="K197"/>
    </row>
    <row r="198" spans="1:11" x14ac:dyDescent="0.25">
      <c r="A198" t="s">
        <v>561</v>
      </c>
      <c r="B198" t="str">
        <f>LEFT(A198,FIND(".",A198)-1)</f>
        <v>20230212_181858</v>
      </c>
      <c r="C198" t="str">
        <f t="shared" si="3"/>
        <v>20230212</v>
      </c>
      <c r="D198" s="1">
        <v>44969</v>
      </c>
      <c r="E198" t="s">
        <v>7</v>
      </c>
      <c r="F198" s="4" t="s">
        <v>562</v>
      </c>
      <c r="G198" s="3" t="s">
        <v>563</v>
      </c>
      <c r="H198" t="str">
        <f>RIGHT(B198,LEN(B198)-FIND("_",B198))</f>
        <v>181858</v>
      </c>
      <c r="I198" s="2">
        <f>TIMEVALUE(TEXT(LEFT(H198,2)&amp;":"&amp;MID(H198,3,2)&amp;":"&amp;RIGHT(H198,2),"h:mm:ss AM/PM"))</f>
        <v>0.76317129629629632</v>
      </c>
      <c r="K198"/>
    </row>
    <row r="199" spans="1:11" x14ac:dyDescent="0.25">
      <c r="A199" t="s">
        <v>564</v>
      </c>
      <c r="B199" t="str">
        <f>LEFT(A199,FIND(".",A199)-1)</f>
        <v>20230212_183012</v>
      </c>
      <c r="C199" t="str">
        <f t="shared" si="3"/>
        <v>20230212</v>
      </c>
      <c r="D199" s="1">
        <v>44969</v>
      </c>
      <c r="E199" t="s">
        <v>7</v>
      </c>
      <c r="F199" s="4" t="s">
        <v>565</v>
      </c>
      <c r="G199" s="3" t="s">
        <v>566</v>
      </c>
      <c r="H199" t="str">
        <f>RIGHT(B199,LEN(B199)-FIND("_",B199))</f>
        <v>183012</v>
      </c>
      <c r="I199" s="2">
        <f>TIMEVALUE(TEXT(LEFT(H199,2)&amp;":"&amp;MID(H199,3,2)&amp;":"&amp;RIGHT(H199,2),"h:mm:ss AM/PM"))</f>
        <v>0.77097222222222228</v>
      </c>
      <c r="K199"/>
    </row>
    <row r="200" spans="1:11" x14ac:dyDescent="0.25">
      <c r="A200" t="s">
        <v>567</v>
      </c>
      <c r="B200" t="str">
        <f>LEFT(A200,FIND(".",A200)-1)</f>
        <v>20230212_183744</v>
      </c>
      <c r="C200" t="str">
        <f t="shared" si="3"/>
        <v>20230212</v>
      </c>
      <c r="D200" s="1">
        <v>44969</v>
      </c>
      <c r="E200" t="s">
        <v>7</v>
      </c>
      <c r="F200" s="4" t="s">
        <v>568</v>
      </c>
      <c r="G200" s="3" t="s">
        <v>569</v>
      </c>
      <c r="H200" t="str">
        <f>RIGHT(B200,LEN(B200)-FIND("_",B200))</f>
        <v>183744</v>
      </c>
      <c r="I200" s="2">
        <f>TIMEVALUE(TEXT(LEFT(H200,2)&amp;":"&amp;MID(H200,3,2)&amp;":"&amp;RIGHT(H200,2),"h:mm:ss AM/PM"))</f>
        <v>0.77620370370370362</v>
      </c>
      <c r="K200"/>
    </row>
    <row r="201" spans="1:11" x14ac:dyDescent="0.25">
      <c r="A201" t="s">
        <v>570</v>
      </c>
      <c r="B201" t="str">
        <f>LEFT(A201,FIND(".",A201)-1)</f>
        <v>20230212_195856</v>
      </c>
      <c r="C201" t="str">
        <f t="shared" si="3"/>
        <v>20230212</v>
      </c>
      <c r="D201" s="1">
        <v>44969</v>
      </c>
      <c r="E201" t="s">
        <v>7</v>
      </c>
      <c r="F201" s="4" t="s">
        <v>571</v>
      </c>
      <c r="G201" s="3" t="s">
        <v>572</v>
      </c>
      <c r="H201" t="str">
        <f>RIGHT(B201,LEN(B201)-FIND("_",B201))</f>
        <v>195856</v>
      </c>
      <c r="I201" s="2">
        <f>TIMEVALUE(TEXT(LEFT(H201,2)&amp;":"&amp;MID(H201,3,2)&amp;":"&amp;RIGHT(H201,2),"h:mm:ss AM/PM"))</f>
        <v>0.83259259259259266</v>
      </c>
      <c r="K201"/>
    </row>
    <row r="202" spans="1:11" x14ac:dyDescent="0.25">
      <c r="A202" t="s">
        <v>573</v>
      </c>
      <c r="B202" t="str">
        <f>LEFT(A202,FIND(".",A202)-1)</f>
        <v>20230212_201310</v>
      </c>
      <c r="C202" t="str">
        <f t="shared" si="3"/>
        <v>20230212</v>
      </c>
      <c r="D202" s="1">
        <v>44969</v>
      </c>
      <c r="E202" t="s">
        <v>7</v>
      </c>
      <c r="F202" s="4" t="s">
        <v>574</v>
      </c>
      <c r="G202" s="3" t="s">
        <v>575</v>
      </c>
      <c r="H202" t="str">
        <f>RIGHT(B202,LEN(B202)-FIND("_",B202))</f>
        <v>201310</v>
      </c>
      <c r="I202" s="2">
        <f>TIMEVALUE(TEXT(LEFT(H202,2)&amp;":"&amp;MID(H202,3,2)&amp;":"&amp;RIGHT(H202,2),"h:mm:ss AM/PM"))</f>
        <v>0.84247685185185184</v>
      </c>
      <c r="K202"/>
    </row>
    <row r="203" spans="1:11" x14ac:dyDescent="0.25">
      <c r="A203" t="s">
        <v>576</v>
      </c>
      <c r="B203" t="str">
        <f>LEFT(A203,FIND(".",A203)-1)</f>
        <v>20230212_211257</v>
      </c>
      <c r="C203" t="str">
        <f t="shared" si="3"/>
        <v>20230212</v>
      </c>
      <c r="D203" s="1">
        <v>44969</v>
      </c>
      <c r="E203" t="s">
        <v>7</v>
      </c>
      <c r="F203" s="4" t="s">
        <v>577</v>
      </c>
      <c r="G203" s="3" t="s">
        <v>83</v>
      </c>
      <c r="H203" t="str">
        <f>RIGHT(B203,LEN(B203)-FIND("_",B203))</f>
        <v>211257</v>
      </c>
      <c r="I203" s="2">
        <f>TIMEVALUE(TEXT(LEFT(H203,2)&amp;":"&amp;MID(H203,3,2)&amp;":"&amp;RIGHT(H203,2),"h:mm:ss AM/PM"))</f>
        <v>0.88399305555555552</v>
      </c>
      <c r="K203"/>
    </row>
    <row r="204" spans="1:11" x14ac:dyDescent="0.25">
      <c r="A204" t="s">
        <v>578</v>
      </c>
      <c r="B204" t="str">
        <f>LEFT(A204,FIND(".",A204)-1)</f>
        <v>20230213_010537</v>
      </c>
      <c r="C204" t="str">
        <f t="shared" si="3"/>
        <v>20230213</v>
      </c>
      <c r="D204" s="1">
        <v>44970</v>
      </c>
      <c r="E204" t="s">
        <v>40</v>
      </c>
      <c r="F204" s="4" t="s">
        <v>579</v>
      </c>
      <c r="G204" s="3" t="s">
        <v>580</v>
      </c>
      <c r="H204" t="str">
        <f>RIGHT(B204,LEN(B204)-FIND("_",B204))</f>
        <v>010537</v>
      </c>
      <c r="I204" s="2">
        <f>TIMEVALUE(TEXT(LEFT(H204,2)&amp;":"&amp;MID(H204,3,2)&amp;":"&amp;RIGHT(H204,2),"h:mm:ss AM/PM"))</f>
        <v>4.5567129629629631E-2</v>
      </c>
      <c r="K204"/>
    </row>
    <row r="205" spans="1:11" x14ac:dyDescent="0.25">
      <c r="A205" t="s">
        <v>581</v>
      </c>
      <c r="B205" t="str">
        <f>LEFT(A205,FIND(".",A205)-1)</f>
        <v>20230213_043250</v>
      </c>
      <c r="C205" t="str">
        <f t="shared" si="3"/>
        <v>20230213</v>
      </c>
      <c r="D205" s="1">
        <v>44970</v>
      </c>
      <c r="E205" t="s">
        <v>40</v>
      </c>
      <c r="F205" s="4" t="s">
        <v>582</v>
      </c>
      <c r="G205" s="3" t="s">
        <v>583</v>
      </c>
      <c r="H205" t="str">
        <f>RIGHT(B205,LEN(B205)-FIND("_",B205))</f>
        <v>043250</v>
      </c>
      <c r="I205" s="2">
        <f>TIMEVALUE(TEXT(LEFT(H205,2)&amp;":"&amp;MID(H205,3,2)&amp;":"&amp;RIGHT(H205,2),"h:mm:ss AM/PM"))</f>
        <v>0.1894675925925926</v>
      </c>
      <c r="K205"/>
    </row>
    <row r="206" spans="1:11" x14ac:dyDescent="0.25">
      <c r="A206" t="s">
        <v>584</v>
      </c>
      <c r="B206" t="str">
        <f>LEFT(A206,FIND(".",A206)-1)</f>
        <v>20230213_045738</v>
      </c>
      <c r="C206" t="str">
        <f t="shared" si="3"/>
        <v>20230213</v>
      </c>
      <c r="D206" s="1">
        <v>44970</v>
      </c>
      <c r="E206" t="s">
        <v>40</v>
      </c>
      <c r="F206" s="4" t="s">
        <v>585</v>
      </c>
      <c r="G206" s="3" t="s">
        <v>9</v>
      </c>
      <c r="H206" t="str">
        <f>RIGHT(B206,LEN(B206)-FIND("_",B206))</f>
        <v>045738</v>
      </c>
      <c r="I206" s="2">
        <f>TIMEVALUE(TEXT(LEFT(H206,2)&amp;":"&amp;MID(H206,3,2)&amp;":"&amp;RIGHT(H206,2),"h:mm:ss AM/PM"))</f>
        <v>0.20668981481481483</v>
      </c>
      <c r="K206"/>
    </row>
    <row r="207" spans="1:11" x14ac:dyDescent="0.25">
      <c r="A207" t="s">
        <v>586</v>
      </c>
      <c r="B207" t="str">
        <f>LEFT(A207,FIND(".",A207)-1)</f>
        <v>20230213_055703</v>
      </c>
      <c r="C207" t="str">
        <f t="shared" si="3"/>
        <v>20230213</v>
      </c>
      <c r="D207" s="1">
        <v>44970</v>
      </c>
      <c r="E207" t="s">
        <v>40</v>
      </c>
      <c r="F207" s="4" t="s">
        <v>587</v>
      </c>
      <c r="G207" s="3" t="s">
        <v>33</v>
      </c>
      <c r="H207" t="str">
        <f>RIGHT(B207,LEN(B207)-FIND("_",B207))</f>
        <v>055703</v>
      </c>
      <c r="I207" s="2">
        <f>TIMEVALUE(TEXT(LEFT(H207,2)&amp;":"&amp;MID(H207,3,2)&amp;":"&amp;RIGHT(H207,2),"h:mm:ss AM/PM"))</f>
        <v>0.2479513888888889</v>
      </c>
      <c r="K207"/>
    </row>
    <row r="208" spans="1:11" x14ac:dyDescent="0.25">
      <c r="A208" t="s">
        <v>588</v>
      </c>
      <c r="B208" t="str">
        <f>LEFT(A208,FIND(".",A208)-1)</f>
        <v>20230213_064338</v>
      </c>
      <c r="C208" t="str">
        <f t="shared" si="3"/>
        <v>20230213</v>
      </c>
      <c r="D208" s="1">
        <v>44970</v>
      </c>
      <c r="E208" t="s">
        <v>40</v>
      </c>
      <c r="F208" s="4" t="s">
        <v>589</v>
      </c>
      <c r="G208" s="3" t="s">
        <v>590</v>
      </c>
      <c r="H208" t="str">
        <f>RIGHT(B208,LEN(B208)-FIND("_",B208))</f>
        <v>064338</v>
      </c>
      <c r="I208" s="2">
        <f>TIMEVALUE(TEXT(LEFT(H208,2)&amp;":"&amp;MID(H208,3,2)&amp;":"&amp;RIGHT(H208,2),"h:mm:ss AM/PM"))</f>
        <v>0.28030092592592593</v>
      </c>
      <c r="K208"/>
    </row>
    <row r="209" spans="1:11" x14ac:dyDescent="0.25">
      <c r="A209" t="s">
        <v>591</v>
      </c>
      <c r="B209" t="str">
        <f>LEFT(A209,FIND(".",A209)-1)</f>
        <v>20230213_065443</v>
      </c>
      <c r="C209" t="str">
        <f t="shared" si="3"/>
        <v>20230213</v>
      </c>
      <c r="D209" s="1">
        <v>44970</v>
      </c>
      <c r="E209" t="s">
        <v>40</v>
      </c>
      <c r="F209" s="4" t="s">
        <v>592</v>
      </c>
      <c r="G209" s="3" t="s">
        <v>442</v>
      </c>
      <c r="H209" t="str">
        <f>RIGHT(B209,LEN(B209)-FIND("_",B209))</f>
        <v>065443</v>
      </c>
      <c r="I209" s="2">
        <f>TIMEVALUE(TEXT(LEFT(H209,2)&amp;":"&amp;MID(H209,3,2)&amp;":"&amp;RIGHT(H209,2),"h:mm:ss AM/PM"))</f>
        <v>0.28799768518518515</v>
      </c>
      <c r="K209"/>
    </row>
    <row r="210" spans="1:11" x14ac:dyDescent="0.25">
      <c r="A210" t="s">
        <v>593</v>
      </c>
      <c r="B210" t="str">
        <f>LEFT(A210,FIND(".",A210)-1)</f>
        <v>20230213_065522</v>
      </c>
      <c r="C210" t="str">
        <f t="shared" si="3"/>
        <v>20230213</v>
      </c>
      <c r="D210" s="1">
        <v>44970</v>
      </c>
      <c r="E210" t="s">
        <v>40</v>
      </c>
      <c r="F210" s="4" t="s">
        <v>594</v>
      </c>
      <c r="G210" s="3" t="s">
        <v>595</v>
      </c>
      <c r="H210" t="str">
        <f>RIGHT(B210,LEN(B210)-FIND("_",B210))</f>
        <v>065522</v>
      </c>
      <c r="I210" s="2">
        <f>TIMEVALUE(TEXT(LEFT(H210,2)&amp;":"&amp;MID(H210,3,2)&amp;":"&amp;RIGHT(H210,2),"h:mm:ss AM/PM"))</f>
        <v>0.28844907407407411</v>
      </c>
      <c r="K210"/>
    </row>
    <row r="211" spans="1:11" x14ac:dyDescent="0.25">
      <c r="A211" t="s">
        <v>596</v>
      </c>
      <c r="B211" t="str">
        <f>LEFT(A211,FIND(".",A211)-1)</f>
        <v>20230213_144108</v>
      </c>
      <c r="C211" t="str">
        <f t="shared" si="3"/>
        <v>20230213</v>
      </c>
      <c r="D211" s="1">
        <v>44970</v>
      </c>
      <c r="E211" t="s">
        <v>7</v>
      </c>
      <c r="F211" s="4" t="s">
        <v>597</v>
      </c>
      <c r="G211" s="3" t="s">
        <v>598</v>
      </c>
      <c r="H211" t="str">
        <f>RIGHT(B211,LEN(B211)-FIND("_",B211))</f>
        <v>144108</v>
      </c>
      <c r="I211" s="2">
        <f>TIMEVALUE(TEXT(LEFT(H211,2)&amp;":"&amp;MID(H211,3,2)&amp;":"&amp;RIGHT(H211,2),"h:mm:ss AM/PM"))</f>
        <v>0.61189814814814814</v>
      </c>
      <c r="K211"/>
    </row>
    <row r="212" spans="1:11" x14ac:dyDescent="0.25">
      <c r="A212" t="s">
        <v>599</v>
      </c>
      <c r="B212" t="str">
        <f>LEFT(A212,FIND(".",A212)-1)</f>
        <v>20230213_154030</v>
      </c>
      <c r="C212" t="str">
        <f t="shared" si="3"/>
        <v>20230213</v>
      </c>
      <c r="D212" s="1">
        <v>44970</v>
      </c>
      <c r="E212" t="s">
        <v>7</v>
      </c>
      <c r="F212" s="4" t="s">
        <v>600</v>
      </c>
      <c r="G212" s="3" t="s">
        <v>601</v>
      </c>
      <c r="H212" t="str">
        <f>RIGHT(B212,LEN(B212)-FIND("_",B212))</f>
        <v>154030</v>
      </c>
      <c r="I212" s="2">
        <f>TIMEVALUE(TEXT(LEFT(H212,2)&amp;":"&amp;MID(H212,3,2)&amp;":"&amp;RIGHT(H212,2),"h:mm:ss AM/PM"))</f>
        <v>0.65312500000000007</v>
      </c>
      <c r="K212"/>
    </row>
    <row r="213" spans="1:11" x14ac:dyDescent="0.25">
      <c r="A213" t="s">
        <v>602</v>
      </c>
      <c r="B213" t="str">
        <f>LEFT(A213,FIND(".",A213)-1)</f>
        <v>20230213_155650</v>
      </c>
      <c r="C213" t="str">
        <f t="shared" si="3"/>
        <v>20230213</v>
      </c>
      <c r="D213" s="1">
        <v>44970</v>
      </c>
      <c r="E213" t="s">
        <v>7</v>
      </c>
      <c r="F213" s="4" t="s">
        <v>603</v>
      </c>
      <c r="G213" s="3" t="s">
        <v>566</v>
      </c>
      <c r="H213" t="str">
        <f>RIGHT(B213,LEN(B213)-FIND("_",B213))</f>
        <v>155650</v>
      </c>
      <c r="I213" s="2">
        <f>TIMEVALUE(TEXT(LEFT(H213,2)&amp;":"&amp;MID(H213,3,2)&amp;":"&amp;RIGHT(H213,2),"h:mm:ss AM/PM"))</f>
        <v>0.66446759259259258</v>
      </c>
      <c r="K213"/>
    </row>
    <row r="214" spans="1:11" x14ac:dyDescent="0.25">
      <c r="A214" t="s">
        <v>604</v>
      </c>
      <c r="B214" t="str">
        <f>LEFT(A214,FIND(".",A214)-1)</f>
        <v>20230213_155802</v>
      </c>
      <c r="C214" t="str">
        <f t="shared" si="3"/>
        <v>20230213</v>
      </c>
      <c r="D214" s="1">
        <v>44970</v>
      </c>
      <c r="E214" t="s">
        <v>7</v>
      </c>
      <c r="F214" s="4" t="s">
        <v>605</v>
      </c>
      <c r="G214" s="3" t="s">
        <v>606</v>
      </c>
      <c r="H214" t="str">
        <f>RIGHT(B214,LEN(B214)-FIND("_",B214))</f>
        <v>155802</v>
      </c>
      <c r="I214" s="2">
        <f>TIMEVALUE(TEXT(LEFT(H214,2)&amp;":"&amp;MID(H214,3,2)&amp;":"&amp;RIGHT(H214,2),"h:mm:ss AM/PM"))</f>
        <v>0.66530092592592593</v>
      </c>
      <c r="K214"/>
    </row>
    <row r="215" spans="1:11" x14ac:dyDescent="0.25">
      <c r="A215" t="s">
        <v>607</v>
      </c>
      <c r="B215" t="str">
        <f>LEFT(A215,FIND(".",A215)-1)</f>
        <v>20230213_160703</v>
      </c>
      <c r="C215" t="str">
        <f t="shared" si="3"/>
        <v>20230213</v>
      </c>
      <c r="D215" s="1">
        <v>44970</v>
      </c>
      <c r="E215" t="s">
        <v>7</v>
      </c>
      <c r="F215" s="4" t="s">
        <v>608</v>
      </c>
      <c r="G215" s="3" t="s">
        <v>609</v>
      </c>
      <c r="H215" t="str">
        <f>RIGHT(B215,LEN(B215)-FIND("_",B215))</f>
        <v>160703</v>
      </c>
      <c r="I215" s="2">
        <f>TIMEVALUE(TEXT(LEFT(H215,2)&amp;":"&amp;MID(H215,3,2)&amp;":"&amp;RIGHT(H215,2),"h:mm:ss AM/PM"))</f>
        <v>0.67156249999999995</v>
      </c>
      <c r="K215"/>
    </row>
    <row r="216" spans="1:11" x14ac:dyDescent="0.25">
      <c r="A216" t="s">
        <v>610</v>
      </c>
      <c r="B216" t="str">
        <f>LEFT(A216,FIND(".",A216)-1)</f>
        <v>20230213_163754</v>
      </c>
      <c r="C216" t="str">
        <f t="shared" si="3"/>
        <v>20230213</v>
      </c>
      <c r="D216" s="1">
        <v>44970</v>
      </c>
      <c r="E216" t="s">
        <v>7</v>
      </c>
      <c r="F216" s="4" t="s">
        <v>611</v>
      </c>
      <c r="G216" s="3" t="s">
        <v>612</v>
      </c>
      <c r="H216" t="str">
        <f>RIGHT(B216,LEN(B216)-FIND("_",B216))</f>
        <v>163754</v>
      </c>
      <c r="I216" s="2">
        <f>TIMEVALUE(TEXT(LEFT(H216,2)&amp;":"&amp;MID(H216,3,2)&amp;":"&amp;RIGHT(H216,2),"h:mm:ss AM/PM"))</f>
        <v>0.69298611111111119</v>
      </c>
      <c r="K216"/>
    </row>
    <row r="217" spans="1:11" x14ac:dyDescent="0.25">
      <c r="A217" t="s">
        <v>613</v>
      </c>
      <c r="B217" t="str">
        <f>LEFT(A217,FIND(".",A217)-1)</f>
        <v>20230213_164719</v>
      </c>
      <c r="C217" t="str">
        <f t="shared" si="3"/>
        <v>20230213</v>
      </c>
      <c r="D217" s="1">
        <v>44970</v>
      </c>
      <c r="E217" t="s">
        <v>7</v>
      </c>
      <c r="F217" s="4" t="s">
        <v>614</v>
      </c>
      <c r="G217" s="3" t="s">
        <v>615</v>
      </c>
      <c r="H217" t="str">
        <f>RIGHT(B217,LEN(B217)-FIND("_",B217))</f>
        <v>164719</v>
      </c>
      <c r="I217" s="2">
        <f>TIMEVALUE(TEXT(LEFT(H217,2)&amp;":"&amp;MID(H217,3,2)&amp;":"&amp;RIGHT(H217,2),"h:mm:ss AM/PM"))</f>
        <v>0.69952546296296303</v>
      </c>
      <c r="K217"/>
    </row>
    <row r="218" spans="1:11" x14ac:dyDescent="0.25">
      <c r="A218" t="s">
        <v>616</v>
      </c>
      <c r="B218" t="str">
        <f>LEFT(A218,FIND(".",A218)-1)</f>
        <v>20230213_165555</v>
      </c>
      <c r="C218" t="str">
        <f t="shared" si="3"/>
        <v>20230213</v>
      </c>
      <c r="D218" s="1">
        <v>44970</v>
      </c>
      <c r="E218" t="s">
        <v>7</v>
      </c>
      <c r="F218" s="4" t="s">
        <v>617</v>
      </c>
      <c r="G218" s="3" t="s">
        <v>618</v>
      </c>
      <c r="H218" t="str">
        <f>RIGHT(B218,LEN(B218)-FIND("_",B218))</f>
        <v>165555</v>
      </c>
      <c r="I218" s="2">
        <f>TIMEVALUE(TEXT(LEFT(H218,2)&amp;":"&amp;MID(H218,3,2)&amp;":"&amp;RIGHT(H218,2),"h:mm:ss AM/PM"))</f>
        <v>0.70549768518518519</v>
      </c>
      <c r="K218"/>
    </row>
    <row r="219" spans="1:11" x14ac:dyDescent="0.25">
      <c r="A219" t="s">
        <v>619</v>
      </c>
      <c r="B219" t="str">
        <f>LEFT(A219,FIND(".",A219)-1)</f>
        <v>20230213_171552</v>
      </c>
      <c r="C219" t="str">
        <f t="shared" si="3"/>
        <v>20230213</v>
      </c>
      <c r="D219" s="1">
        <v>44970</v>
      </c>
      <c r="E219" t="s">
        <v>7</v>
      </c>
      <c r="F219" s="4" t="s">
        <v>620</v>
      </c>
      <c r="G219" s="3" t="s">
        <v>621</v>
      </c>
      <c r="H219" t="str">
        <f>RIGHT(B219,LEN(B219)-FIND("_",B219))</f>
        <v>171552</v>
      </c>
      <c r="I219" s="2">
        <f>TIMEVALUE(TEXT(LEFT(H219,2)&amp;":"&amp;MID(H219,3,2)&amp;":"&amp;RIGHT(H219,2),"h:mm:ss AM/PM"))</f>
        <v>0.7193518518518518</v>
      </c>
      <c r="K219"/>
    </row>
    <row r="220" spans="1:11" x14ac:dyDescent="0.25">
      <c r="A220" t="s">
        <v>622</v>
      </c>
      <c r="B220" t="str">
        <f>LEFT(A220,FIND(".",A220)-1)</f>
        <v>20230213_180039</v>
      </c>
      <c r="C220" t="str">
        <f t="shared" si="3"/>
        <v>20230213</v>
      </c>
      <c r="D220" s="1">
        <v>44970</v>
      </c>
      <c r="E220" t="s">
        <v>7</v>
      </c>
      <c r="F220" s="4" t="s">
        <v>623</v>
      </c>
      <c r="G220" s="3" t="s">
        <v>624</v>
      </c>
      <c r="H220" t="str">
        <f>RIGHT(B220,LEN(B220)-FIND("_",B220))</f>
        <v>180039</v>
      </c>
      <c r="I220" s="2">
        <f>TIMEVALUE(TEXT(LEFT(H220,2)&amp;":"&amp;MID(H220,3,2)&amp;":"&amp;RIGHT(H220,2),"h:mm:ss AM/PM"))</f>
        <v>0.75045138888888896</v>
      </c>
      <c r="K220"/>
    </row>
    <row r="221" spans="1:11" x14ac:dyDescent="0.25">
      <c r="A221" t="s">
        <v>625</v>
      </c>
      <c r="B221" t="str">
        <f>LEFT(A221,FIND(".",A221)-1)</f>
        <v>20230213_183441</v>
      </c>
      <c r="C221" t="str">
        <f t="shared" si="3"/>
        <v>20230213</v>
      </c>
      <c r="D221" s="1">
        <v>44970</v>
      </c>
      <c r="E221" t="s">
        <v>7</v>
      </c>
      <c r="F221" s="4" t="s">
        <v>626</v>
      </c>
      <c r="G221" s="3" t="s">
        <v>627</v>
      </c>
      <c r="H221" t="str">
        <f>RIGHT(B221,LEN(B221)-FIND("_",B221))</f>
        <v>183441</v>
      </c>
      <c r="I221" s="2">
        <f>TIMEVALUE(TEXT(LEFT(H221,2)&amp;":"&amp;MID(H221,3,2)&amp;":"&amp;RIGHT(H221,2),"h:mm:ss AM/PM"))</f>
        <v>0.77408564814814806</v>
      </c>
      <c r="K221"/>
    </row>
    <row r="222" spans="1:11" x14ac:dyDescent="0.25">
      <c r="A222" t="s">
        <v>628</v>
      </c>
      <c r="B222" t="str">
        <f>LEFT(A222,FIND(".",A222)-1)</f>
        <v>20230213_193207</v>
      </c>
      <c r="C222" t="str">
        <f t="shared" si="3"/>
        <v>20230213</v>
      </c>
      <c r="D222" s="1">
        <v>44970</v>
      </c>
      <c r="E222" t="s">
        <v>7</v>
      </c>
      <c r="F222" s="4" t="s">
        <v>629</v>
      </c>
      <c r="G222" s="3" t="s">
        <v>407</v>
      </c>
      <c r="H222" t="str">
        <f>RIGHT(B222,LEN(B222)-FIND("_",B222))</f>
        <v>193207</v>
      </c>
      <c r="I222" s="2">
        <f>TIMEVALUE(TEXT(LEFT(H222,2)&amp;":"&amp;MID(H222,3,2)&amp;":"&amp;RIGHT(H222,2),"h:mm:ss AM/PM"))</f>
        <v>0.81396990740740749</v>
      </c>
      <c r="K222"/>
    </row>
    <row r="223" spans="1:11" x14ac:dyDescent="0.25">
      <c r="A223" t="s">
        <v>630</v>
      </c>
      <c r="B223" t="str">
        <f>LEFT(A223,FIND(".",A223)-1)</f>
        <v>20230213_201514</v>
      </c>
      <c r="C223" t="str">
        <f t="shared" si="3"/>
        <v>20230213</v>
      </c>
      <c r="D223" s="1">
        <v>44970</v>
      </c>
      <c r="E223" t="s">
        <v>7</v>
      </c>
      <c r="F223" s="4" t="s">
        <v>631</v>
      </c>
      <c r="G223" s="3" t="s">
        <v>632</v>
      </c>
      <c r="H223" t="str">
        <f>RIGHT(B223,LEN(B223)-FIND("_",B223))</f>
        <v>201514</v>
      </c>
      <c r="I223" s="2">
        <f>TIMEVALUE(TEXT(LEFT(H223,2)&amp;":"&amp;MID(H223,3,2)&amp;":"&amp;RIGHT(H223,2),"h:mm:ss AM/PM"))</f>
        <v>0.84391203703703699</v>
      </c>
      <c r="K223"/>
    </row>
    <row r="224" spans="1:11" x14ac:dyDescent="0.25">
      <c r="A224" t="s">
        <v>633</v>
      </c>
      <c r="B224" t="str">
        <f>LEFT(A224,FIND(".",A224)-1)</f>
        <v>20230213_202041</v>
      </c>
      <c r="C224" t="str">
        <f t="shared" si="3"/>
        <v>20230213</v>
      </c>
      <c r="D224" s="1">
        <v>44970</v>
      </c>
      <c r="E224" t="s">
        <v>7</v>
      </c>
      <c r="F224" s="4" t="s">
        <v>634</v>
      </c>
      <c r="G224" s="3" t="s">
        <v>635</v>
      </c>
      <c r="H224" t="str">
        <f>RIGHT(B224,LEN(B224)-FIND("_",B224))</f>
        <v>202041</v>
      </c>
      <c r="I224" s="2">
        <f>TIMEVALUE(TEXT(LEFT(H224,2)&amp;":"&amp;MID(H224,3,2)&amp;":"&amp;RIGHT(H224,2),"h:mm:ss AM/PM"))</f>
        <v>0.84769675925925936</v>
      </c>
      <c r="K224"/>
    </row>
    <row r="225" spans="1:11" x14ac:dyDescent="0.25">
      <c r="A225" t="s">
        <v>636</v>
      </c>
      <c r="B225" t="str">
        <f>LEFT(A225,FIND(".",A225)-1)</f>
        <v>20230213_203944</v>
      </c>
      <c r="C225" t="str">
        <f t="shared" si="3"/>
        <v>20230213</v>
      </c>
      <c r="D225" s="1">
        <v>44970</v>
      </c>
      <c r="E225" t="s">
        <v>7</v>
      </c>
      <c r="F225" s="4" t="s">
        <v>637</v>
      </c>
      <c r="G225" s="3" t="s">
        <v>638</v>
      </c>
      <c r="H225" t="str">
        <f>RIGHT(B225,LEN(B225)-FIND("_",B225))</f>
        <v>203944</v>
      </c>
      <c r="I225" s="2">
        <f>TIMEVALUE(TEXT(LEFT(H225,2)&amp;":"&amp;MID(H225,3,2)&amp;":"&amp;RIGHT(H225,2),"h:mm:ss AM/PM"))</f>
        <v>0.86092592592592598</v>
      </c>
      <c r="K225"/>
    </row>
    <row r="226" spans="1:11" x14ac:dyDescent="0.25">
      <c r="A226" t="s">
        <v>639</v>
      </c>
      <c r="B226" t="str">
        <f>LEFT(A226,FIND(".",A226)-1)</f>
        <v>20230213_205216</v>
      </c>
      <c r="C226" t="str">
        <f t="shared" si="3"/>
        <v>20230213</v>
      </c>
      <c r="D226" s="1">
        <v>44970</v>
      </c>
      <c r="E226" t="s">
        <v>7</v>
      </c>
      <c r="F226" s="4" t="s">
        <v>640</v>
      </c>
      <c r="G226" s="3" t="s">
        <v>641</v>
      </c>
      <c r="H226" t="str">
        <f>RIGHT(B226,LEN(B226)-FIND("_",B226))</f>
        <v>205216</v>
      </c>
      <c r="I226" s="2">
        <f>TIMEVALUE(TEXT(LEFT(H226,2)&amp;":"&amp;MID(H226,3,2)&amp;":"&amp;RIGHT(H226,2),"h:mm:ss AM/PM"))</f>
        <v>0.86962962962962964</v>
      </c>
      <c r="K226"/>
    </row>
    <row r="227" spans="1:11" x14ac:dyDescent="0.25">
      <c r="A227" t="s">
        <v>642</v>
      </c>
      <c r="B227" t="str">
        <f>LEFT(A227,FIND(".",A227)-1)</f>
        <v>20230213_224742</v>
      </c>
      <c r="C227" t="str">
        <f t="shared" si="3"/>
        <v>20230213</v>
      </c>
      <c r="D227" s="1">
        <v>44970</v>
      </c>
      <c r="E227" t="s">
        <v>7</v>
      </c>
      <c r="F227" s="4" t="s">
        <v>643</v>
      </c>
      <c r="G227" s="3" t="s">
        <v>644</v>
      </c>
      <c r="H227" t="str">
        <f>RIGHT(B227,LEN(B227)-FIND("_",B227))</f>
        <v>224742</v>
      </c>
      <c r="I227" s="2">
        <f>TIMEVALUE(TEXT(LEFT(H227,2)&amp;":"&amp;MID(H227,3,2)&amp;":"&amp;RIGHT(H227,2),"h:mm:ss AM/PM"))</f>
        <v>0.9497916666666667</v>
      </c>
      <c r="K227"/>
    </row>
    <row r="228" spans="1:11" x14ac:dyDescent="0.25">
      <c r="A228" t="s">
        <v>645</v>
      </c>
      <c r="B228" t="str">
        <f>LEFT(A228,FIND(".",A228)-1)</f>
        <v>20230214_003544</v>
      </c>
      <c r="C228" t="str">
        <f t="shared" si="3"/>
        <v>20230214</v>
      </c>
      <c r="D228" s="1">
        <v>44971</v>
      </c>
      <c r="E228" t="s">
        <v>40</v>
      </c>
      <c r="F228" s="4" t="s">
        <v>646</v>
      </c>
      <c r="G228" s="3" t="s">
        <v>647</v>
      </c>
      <c r="H228" t="str">
        <f>RIGHT(B228,LEN(B228)-FIND("_",B228))</f>
        <v>003544</v>
      </c>
      <c r="I228" s="2">
        <f>TIMEVALUE(TEXT(LEFT(H228,2)&amp;":"&amp;MID(H228,3,2)&amp;":"&amp;RIGHT(H228,2),"h:mm:ss AM/PM"))</f>
        <v>2.4814814814814817E-2</v>
      </c>
      <c r="K228"/>
    </row>
    <row r="229" spans="1:11" x14ac:dyDescent="0.25">
      <c r="A229" t="s">
        <v>648</v>
      </c>
      <c r="B229" t="str">
        <f>LEFT(A229,FIND(".",A229)-1)</f>
        <v>20230214_011325</v>
      </c>
      <c r="C229" t="str">
        <f t="shared" si="3"/>
        <v>20230214</v>
      </c>
      <c r="D229" s="1">
        <v>44971</v>
      </c>
      <c r="E229" t="s">
        <v>40</v>
      </c>
      <c r="F229" s="4" t="s">
        <v>649</v>
      </c>
      <c r="G229" s="3" t="s">
        <v>9</v>
      </c>
      <c r="H229" t="str">
        <f>RIGHT(B229,LEN(B229)-FIND("_",B229))</f>
        <v>011325</v>
      </c>
      <c r="I229" s="2">
        <f>TIMEVALUE(TEXT(LEFT(H229,2)&amp;":"&amp;MID(H229,3,2)&amp;":"&amp;RIGHT(H229,2),"h:mm:ss AM/PM"))</f>
        <v>5.0983796296296291E-2</v>
      </c>
      <c r="K229"/>
    </row>
    <row r="230" spans="1:11" x14ac:dyDescent="0.25">
      <c r="A230" t="s">
        <v>650</v>
      </c>
      <c r="B230" t="str">
        <f>LEFT(A230,FIND(".",A230)-1)</f>
        <v>20230214_023153</v>
      </c>
      <c r="C230" t="str">
        <f t="shared" si="3"/>
        <v>20230214</v>
      </c>
      <c r="D230" s="1">
        <v>44971</v>
      </c>
      <c r="E230" t="s">
        <v>40</v>
      </c>
      <c r="F230" s="4" t="s">
        <v>651</v>
      </c>
      <c r="G230" s="3" t="s">
        <v>9</v>
      </c>
      <c r="H230" t="str">
        <f>RIGHT(B230,LEN(B230)-FIND("_",B230))</f>
        <v>023153</v>
      </c>
      <c r="I230" s="2">
        <f>TIMEVALUE(TEXT(LEFT(H230,2)&amp;":"&amp;MID(H230,3,2)&amp;":"&amp;RIGHT(H230,2),"h:mm:ss AM/PM"))</f>
        <v>0.10547453703703703</v>
      </c>
      <c r="K230"/>
    </row>
    <row r="231" spans="1:11" x14ac:dyDescent="0.25">
      <c r="A231" t="s">
        <v>652</v>
      </c>
      <c r="B231" t="str">
        <f>LEFT(A231,FIND(".",A231)-1)</f>
        <v>20230214_062850</v>
      </c>
      <c r="C231" t="str">
        <f t="shared" si="3"/>
        <v>20230214</v>
      </c>
      <c r="D231" s="1">
        <v>44971</v>
      </c>
      <c r="E231" t="s">
        <v>40</v>
      </c>
      <c r="F231" s="4" t="s">
        <v>653</v>
      </c>
      <c r="G231" s="3" t="s">
        <v>654</v>
      </c>
      <c r="H231" t="str">
        <f>RIGHT(B231,LEN(B231)-FIND("_",B231))</f>
        <v>062850</v>
      </c>
      <c r="I231" s="2">
        <f>TIMEVALUE(TEXT(LEFT(H231,2)&amp;":"&amp;MID(H231,3,2)&amp;":"&amp;RIGHT(H231,2),"h:mm:ss AM/PM"))</f>
        <v>0.27002314814814815</v>
      </c>
      <c r="K231"/>
    </row>
    <row r="232" spans="1:11" x14ac:dyDescent="0.25">
      <c r="A232" t="s">
        <v>655</v>
      </c>
      <c r="B232" t="str">
        <f>LEFT(A232,FIND(".",A232)-1)</f>
        <v>20230214_144703</v>
      </c>
      <c r="C232" t="str">
        <f t="shared" si="3"/>
        <v>20230214</v>
      </c>
      <c r="D232" s="1">
        <v>44971</v>
      </c>
      <c r="E232" t="s">
        <v>7</v>
      </c>
      <c r="F232" s="4" t="s">
        <v>656</v>
      </c>
      <c r="G232" s="3" t="s">
        <v>657</v>
      </c>
      <c r="H232" t="str">
        <f>RIGHT(B232,LEN(B232)-FIND("_",B232))</f>
        <v>144703</v>
      </c>
      <c r="I232" s="2">
        <f>TIMEVALUE(TEXT(LEFT(H232,2)&amp;":"&amp;MID(H232,3,2)&amp;":"&amp;RIGHT(H232,2),"h:mm:ss AM/PM"))</f>
        <v>0.61600694444444437</v>
      </c>
      <c r="K232"/>
    </row>
    <row r="233" spans="1:11" x14ac:dyDescent="0.25">
      <c r="A233" t="s">
        <v>658</v>
      </c>
      <c r="B233" t="str">
        <f>LEFT(A233,FIND(".",A233)-1)</f>
        <v>20230214_153115</v>
      </c>
      <c r="C233" t="str">
        <f t="shared" si="3"/>
        <v>20230214</v>
      </c>
      <c r="D233" s="1">
        <v>44971</v>
      </c>
      <c r="E233" t="s">
        <v>7</v>
      </c>
      <c r="F233" s="4" t="s">
        <v>659</v>
      </c>
      <c r="G233" s="3" t="s">
        <v>660</v>
      </c>
      <c r="H233" t="str">
        <f>RIGHT(B233,LEN(B233)-FIND("_",B233))</f>
        <v>153115</v>
      </c>
      <c r="I233" s="2">
        <f>TIMEVALUE(TEXT(LEFT(H233,2)&amp;":"&amp;MID(H233,3,2)&amp;":"&amp;RIGHT(H233,2),"h:mm:ss AM/PM"))</f>
        <v>0.64670138888888895</v>
      </c>
      <c r="K233"/>
    </row>
    <row r="234" spans="1:11" x14ac:dyDescent="0.25">
      <c r="A234" t="s">
        <v>661</v>
      </c>
      <c r="B234" t="str">
        <f>LEFT(A234,FIND(".",A234)-1)</f>
        <v>20230214_165626</v>
      </c>
      <c r="C234" t="str">
        <f t="shared" si="3"/>
        <v>20230214</v>
      </c>
      <c r="D234" s="1">
        <v>44971</v>
      </c>
      <c r="E234" t="s">
        <v>7</v>
      </c>
      <c r="F234" s="4" t="s">
        <v>662</v>
      </c>
      <c r="G234" s="3" t="s">
        <v>663</v>
      </c>
      <c r="H234" t="str">
        <f>RIGHT(B234,LEN(B234)-FIND("_",B234))</f>
        <v>165626</v>
      </c>
      <c r="I234" s="2">
        <f>TIMEVALUE(TEXT(LEFT(H234,2)&amp;":"&amp;MID(H234,3,2)&amp;":"&amp;RIGHT(H234,2),"h:mm:ss AM/PM"))</f>
        <v>0.7058564814814815</v>
      </c>
      <c r="K234"/>
    </row>
    <row r="235" spans="1:11" x14ac:dyDescent="0.25">
      <c r="A235" t="s">
        <v>664</v>
      </c>
      <c r="B235" t="str">
        <f>LEFT(A235,FIND(".",A235)-1)</f>
        <v>20230214_192607</v>
      </c>
      <c r="C235" t="str">
        <f t="shared" si="3"/>
        <v>20230214</v>
      </c>
      <c r="D235" s="1">
        <v>44971</v>
      </c>
      <c r="E235" t="s">
        <v>7</v>
      </c>
      <c r="F235" s="4" t="s">
        <v>665</v>
      </c>
      <c r="G235" s="3" t="s">
        <v>666</v>
      </c>
      <c r="H235" t="str">
        <f>RIGHT(B235,LEN(B235)-FIND("_",B235))</f>
        <v>192607</v>
      </c>
      <c r="I235" s="2">
        <f>TIMEVALUE(TEXT(LEFT(H235,2)&amp;":"&amp;MID(H235,3,2)&amp;":"&amp;RIGHT(H235,2),"h:mm:ss AM/PM"))</f>
        <v>0.80980324074074073</v>
      </c>
      <c r="K235"/>
    </row>
    <row r="236" spans="1:11" x14ac:dyDescent="0.25">
      <c r="A236" t="s">
        <v>667</v>
      </c>
      <c r="B236" t="str">
        <f>LEFT(A236,FIND(".",A236)-1)</f>
        <v>20230214_203203</v>
      </c>
      <c r="C236" t="str">
        <f t="shared" si="3"/>
        <v>20230214</v>
      </c>
      <c r="D236" s="1">
        <v>44971</v>
      </c>
      <c r="E236" t="s">
        <v>7</v>
      </c>
      <c r="F236" s="4" t="s">
        <v>668</v>
      </c>
      <c r="G236" s="3" t="s">
        <v>669</v>
      </c>
      <c r="H236" t="str">
        <f>RIGHT(B236,LEN(B236)-FIND("_",B236))</f>
        <v>203203</v>
      </c>
      <c r="I236" s="2">
        <f>TIMEVALUE(TEXT(LEFT(H236,2)&amp;":"&amp;MID(H236,3,2)&amp;":"&amp;RIGHT(H236,2),"h:mm:ss AM/PM"))</f>
        <v>0.85559027777777785</v>
      </c>
      <c r="K236"/>
    </row>
    <row r="237" spans="1:11" x14ac:dyDescent="0.25">
      <c r="A237" t="s">
        <v>670</v>
      </c>
      <c r="B237" t="str">
        <f>LEFT(A237,FIND(".",A237)-1)</f>
        <v>20230214_222838</v>
      </c>
      <c r="C237" t="str">
        <f t="shared" si="3"/>
        <v>20230214</v>
      </c>
      <c r="D237" s="1">
        <v>44971</v>
      </c>
      <c r="E237" t="s">
        <v>7</v>
      </c>
      <c r="F237" s="4" t="s">
        <v>671</v>
      </c>
      <c r="G237" s="3" t="s">
        <v>672</v>
      </c>
      <c r="H237" t="str">
        <f>RIGHT(B237,LEN(B237)-FIND("_",B237))</f>
        <v>222838</v>
      </c>
      <c r="I237" s="2">
        <f>TIMEVALUE(TEXT(LEFT(H237,2)&amp;":"&amp;MID(H237,3,2)&amp;":"&amp;RIGHT(H237,2),"h:mm:ss AM/PM"))</f>
        <v>0.93655092592592604</v>
      </c>
      <c r="K237"/>
    </row>
    <row r="238" spans="1:11" x14ac:dyDescent="0.25">
      <c r="A238" t="s">
        <v>673</v>
      </c>
      <c r="B238" t="str">
        <f>LEFT(A238,FIND(".",A238)-1)</f>
        <v>20230214_222914</v>
      </c>
      <c r="C238" t="str">
        <f t="shared" si="3"/>
        <v>20230214</v>
      </c>
      <c r="D238" s="1">
        <v>44971</v>
      </c>
      <c r="E238" t="s">
        <v>7</v>
      </c>
      <c r="F238" s="4" t="s">
        <v>674</v>
      </c>
      <c r="G238" s="3" t="s">
        <v>675</v>
      </c>
      <c r="H238" t="str">
        <f>RIGHT(B238,LEN(B238)-FIND("_",B238))</f>
        <v>222914</v>
      </c>
      <c r="I238" s="2">
        <f>TIMEVALUE(TEXT(LEFT(H238,2)&amp;":"&amp;MID(H238,3,2)&amp;":"&amp;RIGHT(H238,2),"h:mm:ss AM/PM"))</f>
        <v>0.93696759259259255</v>
      </c>
      <c r="K238"/>
    </row>
    <row r="239" spans="1:11" x14ac:dyDescent="0.25">
      <c r="A239" t="s">
        <v>676</v>
      </c>
      <c r="B239" t="str">
        <f>LEFT(A239,FIND(".",A239)-1)</f>
        <v>20230214_223448</v>
      </c>
      <c r="C239" t="str">
        <f t="shared" si="3"/>
        <v>20230214</v>
      </c>
      <c r="D239" s="1">
        <v>44971</v>
      </c>
      <c r="E239" t="s">
        <v>7</v>
      </c>
      <c r="F239" s="4" t="s">
        <v>677</v>
      </c>
      <c r="G239" s="3" t="s">
        <v>678</v>
      </c>
      <c r="H239" t="str">
        <f>RIGHT(B239,LEN(B239)-FIND("_",B239))</f>
        <v>223448</v>
      </c>
      <c r="I239" s="2">
        <f>TIMEVALUE(TEXT(LEFT(H239,2)&amp;":"&amp;MID(H239,3,2)&amp;":"&amp;RIGHT(H239,2),"h:mm:ss AM/PM"))</f>
        <v>0.9408333333333333</v>
      </c>
      <c r="K239"/>
    </row>
    <row r="240" spans="1:11" x14ac:dyDescent="0.25">
      <c r="A240" t="s">
        <v>679</v>
      </c>
      <c r="B240" t="str">
        <f>LEFT(A240,FIND(".",A240)-1)</f>
        <v>20230214_225903</v>
      </c>
      <c r="C240" t="str">
        <f t="shared" si="3"/>
        <v>20230214</v>
      </c>
      <c r="D240" s="1">
        <v>44971</v>
      </c>
      <c r="E240" t="s">
        <v>7</v>
      </c>
      <c r="F240" s="4" t="s">
        <v>680</v>
      </c>
      <c r="G240" s="3" t="s">
        <v>71</v>
      </c>
      <c r="H240" t="str">
        <f>RIGHT(B240,LEN(B240)-FIND("_",B240))</f>
        <v>225903</v>
      </c>
      <c r="I240" s="2">
        <f>TIMEVALUE(TEXT(LEFT(H240,2)&amp;":"&amp;MID(H240,3,2)&amp;":"&amp;RIGHT(H240,2),"h:mm:ss AM/PM"))</f>
        <v>0.95767361111111116</v>
      </c>
      <c r="K240"/>
    </row>
    <row r="241" spans="1:11" x14ac:dyDescent="0.25">
      <c r="A241" t="s">
        <v>681</v>
      </c>
      <c r="B241" t="str">
        <f>LEFT(A241,FIND(".",A241)-1)</f>
        <v>20230215_005307</v>
      </c>
      <c r="C241" t="str">
        <f t="shared" si="3"/>
        <v>20230215</v>
      </c>
      <c r="D241" s="1">
        <v>44972</v>
      </c>
      <c r="E241" t="s">
        <v>40</v>
      </c>
      <c r="F241" s="4" t="s">
        <v>682</v>
      </c>
      <c r="G241" s="3" t="s">
        <v>683</v>
      </c>
      <c r="H241" t="str">
        <f>RIGHT(B241,LEN(B241)-FIND("_",B241))</f>
        <v>005307</v>
      </c>
      <c r="I241" s="2">
        <f>TIMEVALUE(TEXT(LEFT(H241,2)&amp;":"&amp;MID(H241,3,2)&amp;":"&amp;RIGHT(H241,2),"h:mm:ss AM/PM"))</f>
        <v>3.6886574074074079E-2</v>
      </c>
      <c r="K241"/>
    </row>
    <row r="242" spans="1:11" x14ac:dyDescent="0.25">
      <c r="A242" t="s">
        <v>684</v>
      </c>
      <c r="B242" t="str">
        <f>LEFT(A242,FIND(".",A242)-1)</f>
        <v>20230215_010217</v>
      </c>
      <c r="C242" t="str">
        <f t="shared" si="3"/>
        <v>20230215</v>
      </c>
      <c r="D242" s="1">
        <v>44972</v>
      </c>
      <c r="E242" t="s">
        <v>40</v>
      </c>
      <c r="F242" s="4" t="s">
        <v>685</v>
      </c>
      <c r="G242" s="3" t="s">
        <v>9</v>
      </c>
      <c r="H242" t="str">
        <f>RIGHT(B242,LEN(B242)-FIND("_",B242))</f>
        <v>010217</v>
      </c>
      <c r="I242" s="2">
        <f>TIMEVALUE(TEXT(LEFT(H242,2)&amp;":"&amp;MID(H242,3,2)&amp;":"&amp;RIGHT(H242,2),"h:mm:ss AM/PM"))</f>
        <v>4.3252314814814813E-2</v>
      </c>
      <c r="K242"/>
    </row>
    <row r="243" spans="1:11" x14ac:dyDescent="0.25">
      <c r="A243" t="s">
        <v>686</v>
      </c>
      <c r="B243" t="str">
        <f>LEFT(A243,FIND(".",A243)-1)</f>
        <v>20230215_020250</v>
      </c>
      <c r="C243" t="str">
        <f t="shared" si="3"/>
        <v>20230215</v>
      </c>
      <c r="D243" s="1">
        <v>44972</v>
      </c>
      <c r="E243" t="s">
        <v>40</v>
      </c>
      <c r="F243" s="4" t="s">
        <v>687</v>
      </c>
      <c r="G243" s="3" t="s">
        <v>9</v>
      </c>
      <c r="H243" t="str">
        <f>RIGHT(B243,LEN(B243)-FIND("_",B243))</f>
        <v>020250</v>
      </c>
      <c r="I243" s="2">
        <f>TIMEVALUE(TEXT(LEFT(H243,2)&amp;":"&amp;MID(H243,3,2)&amp;":"&amp;RIGHT(H243,2),"h:mm:ss AM/PM"))</f>
        <v>8.5300925925925919E-2</v>
      </c>
      <c r="K243"/>
    </row>
    <row r="244" spans="1:11" x14ac:dyDescent="0.25">
      <c r="A244" t="s">
        <v>688</v>
      </c>
      <c r="B244" t="str">
        <f>LEFT(A244,FIND(".",A244)-1)</f>
        <v>20230215_072622</v>
      </c>
      <c r="C244" t="str">
        <f t="shared" si="3"/>
        <v>20230215</v>
      </c>
      <c r="D244" s="1">
        <v>44972</v>
      </c>
      <c r="E244" t="s">
        <v>40</v>
      </c>
      <c r="F244" s="4" t="s">
        <v>689</v>
      </c>
      <c r="G244" s="3" t="s">
        <v>690</v>
      </c>
      <c r="H244" t="str">
        <f>RIGHT(B244,LEN(B244)-FIND("_",B244))</f>
        <v>072622</v>
      </c>
      <c r="I244" s="2">
        <f>TIMEVALUE(TEXT(LEFT(H244,2)&amp;":"&amp;MID(H244,3,2)&amp;":"&amp;RIGHT(H244,2),"h:mm:ss AM/PM"))</f>
        <v>0.30997685185185186</v>
      </c>
      <c r="K244"/>
    </row>
    <row r="245" spans="1:11" x14ac:dyDescent="0.25">
      <c r="A245" t="s">
        <v>691</v>
      </c>
      <c r="B245" t="str">
        <f>LEFT(A245,FIND(".",A245)-1)</f>
        <v>20230215_151802</v>
      </c>
      <c r="C245" t="str">
        <f t="shared" si="3"/>
        <v>20230215</v>
      </c>
      <c r="D245" s="1">
        <v>44972</v>
      </c>
      <c r="E245" t="s">
        <v>7</v>
      </c>
      <c r="F245" s="4" t="s">
        <v>692</v>
      </c>
      <c r="G245" s="3" t="s">
        <v>693</v>
      </c>
      <c r="H245" t="str">
        <f>RIGHT(B245,LEN(B245)-FIND("_",B245))</f>
        <v>151802</v>
      </c>
      <c r="I245" s="2">
        <f>TIMEVALUE(TEXT(LEFT(H245,2)&amp;":"&amp;MID(H245,3,2)&amp;":"&amp;RIGHT(H245,2),"h:mm:ss AM/PM"))</f>
        <v>0.63752314814814814</v>
      </c>
      <c r="K245"/>
    </row>
    <row r="246" spans="1:11" x14ac:dyDescent="0.25">
      <c r="A246" t="s">
        <v>694</v>
      </c>
      <c r="B246" t="str">
        <f>LEFT(A246,FIND(".",A246)-1)</f>
        <v>20230215_162353</v>
      </c>
      <c r="C246" t="str">
        <f t="shared" si="3"/>
        <v>20230215</v>
      </c>
      <c r="D246" s="1">
        <v>44972</v>
      </c>
      <c r="E246" t="s">
        <v>7</v>
      </c>
      <c r="F246" s="4" t="s">
        <v>695</v>
      </c>
      <c r="G246" s="3" t="s">
        <v>696</v>
      </c>
      <c r="H246" t="str">
        <f>RIGHT(B246,LEN(B246)-FIND("_",B246))</f>
        <v>162353</v>
      </c>
      <c r="I246" s="2">
        <f>TIMEVALUE(TEXT(LEFT(H246,2)&amp;":"&amp;MID(H246,3,2)&amp;":"&amp;RIGHT(H246,2),"h:mm:ss AM/PM"))</f>
        <v>0.68325231481481474</v>
      </c>
      <c r="K246"/>
    </row>
    <row r="247" spans="1:11" x14ac:dyDescent="0.25">
      <c r="A247" t="s">
        <v>697</v>
      </c>
      <c r="B247" t="str">
        <f>LEFT(A247,FIND(".",A247)-1)</f>
        <v>20230215_170344</v>
      </c>
      <c r="C247" t="str">
        <f t="shared" si="3"/>
        <v>20230215</v>
      </c>
      <c r="D247" s="1">
        <v>44972</v>
      </c>
      <c r="E247" t="s">
        <v>7</v>
      </c>
      <c r="F247" s="4" t="s">
        <v>698</v>
      </c>
      <c r="G247" s="3" t="s">
        <v>699</v>
      </c>
      <c r="H247" t="str">
        <f>RIGHT(B247,LEN(B247)-FIND("_",B247))</f>
        <v>170344</v>
      </c>
      <c r="I247" s="2">
        <f>TIMEVALUE(TEXT(LEFT(H247,2)&amp;":"&amp;MID(H247,3,2)&amp;":"&amp;RIGHT(H247,2),"h:mm:ss AM/PM"))</f>
        <v>0.71092592592592585</v>
      </c>
      <c r="K247"/>
    </row>
    <row r="248" spans="1:11" x14ac:dyDescent="0.25">
      <c r="A248" t="s">
        <v>700</v>
      </c>
      <c r="B248" t="str">
        <f>LEFT(A248,FIND(".",A248)-1)</f>
        <v>20230215_171426</v>
      </c>
      <c r="C248" t="str">
        <f t="shared" si="3"/>
        <v>20230215</v>
      </c>
      <c r="D248" s="1">
        <v>44972</v>
      </c>
      <c r="E248" t="s">
        <v>7</v>
      </c>
      <c r="F248" s="4" t="s">
        <v>701</v>
      </c>
      <c r="G248" s="3" t="s">
        <v>442</v>
      </c>
      <c r="H248" t="str">
        <f>RIGHT(B248,LEN(B248)-FIND("_",B248))</f>
        <v>171426</v>
      </c>
      <c r="I248" s="2">
        <f>TIMEVALUE(TEXT(LEFT(H248,2)&amp;":"&amp;MID(H248,3,2)&amp;":"&amp;RIGHT(H248,2),"h:mm:ss AM/PM"))</f>
        <v>0.71835648148148146</v>
      </c>
      <c r="K248"/>
    </row>
    <row r="249" spans="1:11" x14ac:dyDescent="0.25">
      <c r="A249" t="s">
        <v>702</v>
      </c>
      <c r="B249" t="str">
        <f>LEFT(A249,FIND(".",A249)-1)</f>
        <v>20230215_172621</v>
      </c>
      <c r="C249" t="str">
        <f t="shared" si="3"/>
        <v>20230215</v>
      </c>
      <c r="D249" s="1">
        <v>44972</v>
      </c>
      <c r="E249" t="s">
        <v>7</v>
      </c>
      <c r="F249" s="4" t="s">
        <v>703</v>
      </c>
      <c r="G249" s="3" t="s">
        <v>704</v>
      </c>
      <c r="H249" t="str">
        <f>RIGHT(B249,LEN(B249)-FIND("_",B249))</f>
        <v>172621</v>
      </c>
      <c r="I249" s="2">
        <f>TIMEVALUE(TEXT(LEFT(H249,2)&amp;":"&amp;MID(H249,3,2)&amp;":"&amp;RIGHT(H249,2),"h:mm:ss AM/PM"))</f>
        <v>0.72663194444444434</v>
      </c>
      <c r="K249"/>
    </row>
    <row r="250" spans="1:11" x14ac:dyDescent="0.25">
      <c r="A250" t="s">
        <v>705</v>
      </c>
      <c r="B250" t="str">
        <f>LEFT(A250,FIND(".",A250)-1)</f>
        <v>20230215_174043</v>
      </c>
      <c r="C250" t="str">
        <f t="shared" si="3"/>
        <v>20230215</v>
      </c>
      <c r="D250" s="1">
        <v>44972</v>
      </c>
      <c r="E250" t="s">
        <v>7</v>
      </c>
      <c r="F250" s="4" t="s">
        <v>706</v>
      </c>
      <c r="G250" s="3" t="s">
        <v>707</v>
      </c>
      <c r="H250" t="str">
        <f>RIGHT(B250,LEN(B250)-FIND("_",B250))</f>
        <v>174043</v>
      </c>
      <c r="I250" s="2">
        <f>TIMEVALUE(TEXT(LEFT(H250,2)&amp;":"&amp;MID(H250,3,2)&amp;":"&amp;RIGHT(H250,2),"h:mm:ss AM/PM"))</f>
        <v>0.73660879629629628</v>
      </c>
      <c r="K250"/>
    </row>
    <row r="251" spans="1:11" x14ac:dyDescent="0.25">
      <c r="A251" t="s">
        <v>708</v>
      </c>
      <c r="B251" t="str">
        <f>LEFT(A251,FIND(".",A251)-1)</f>
        <v>20230215_181830</v>
      </c>
      <c r="C251" t="str">
        <f t="shared" si="3"/>
        <v>20230215</v>
      </c>
      <c r="D251" s="1">
        <v>44972</v>
      </c>
      <c r="E251" t="s">
        <v>7</v>
      </c>
      <c r="F251" s="4" t="s">
        <v>709</v>
      </c>
      <c r="G251" s="3" t="s">
        <v>710</v>
      </c>
      <c r="H251" t="str">
        <f>RIGHT(B251,LEN(B251)-FIND("_",B251))</f>
        <v>181830</v>
      </c>
      <c r="I251" s="2">
        <f>TIMEVALUE(TEXT(LEFT(H251,2)&amp;":"&amp;MID(H251,3,2)&amp;":"&amp;RIGHT(H251,2),"h:mm:ss AM/PM"))</f>
        <v>0.76284722222222223</v>
      </c>
      <c r="K251"/>
    </row>
    <row r="252" spans="1:11" x14ac:dyDescent="0.25">
      <c r="A252" t="s">
        <v>711</v>
      </c>
      <c r="B252" t="str">
        <f>LEFT(A252,FIND(".",A252)-1)</f>
        <v>20230215_194929</v>
      </c>
      <c r="C252" t="str">
        <f t="shared" si="3"/>
        <v>20230215</v>
      </c>
      <c r="D252" s="1">
        <v>44972</v>
      </c>
      <c r="E252" t="s">
        <v>7</v>
      </c>
      <c r="F252" s="4" t="s">
        <v>712</v>
      </c>
      <c r="G252" s="3" t="s">
        <v>713</v>
      </c>
      <c r="H252" t="str">
        <f>RIGHT(B252,LEN(B252)-FIND("_",B252))</f>
        <v>194929</v>
      </c>
      <c r="I252" s="2">
        <f>TIMEVALUE(TEXT(LEFT(H252,2)&amp;":"&amp;MID(H252,3,2)&amp;":"&amp;RIGHT(H252,2),"h:mm:ss AM/PM"))</f>
        <v>0.82603009259259252</v>
      </c>
      <c r="K252"/>
    </row>
    <row r="253" spans="1:11" x14ac:dyDescent="0.25">
      <c r="A253" t="s">
        <v>714</v>
      </c>
      <c r="B253" t="str">
        <f>LEFT(A253,FIND(".",A253)-1)</f>
        <v>20230215_195017</v>
      </c>
      <c r="C253" t="str">
        <f t="shared" si="3"/>
        <v>20230215</v>
      </c>
      <c r="D253" s="1">
        <v>44972</v>
      </c>
      <c r="E253" t="s">
        <v>7</v>
      </c>
      <c r="F253" s="4" t="s">
        <v>715</v>
      </c>
      <c r="G253" s="3" t="s">
        <v>368</v>
      </c>
      <c r="H253" t="str">
        <f>RIGHT(B253,LEN(B253)-FIND("_",B253))</f>
        <v>195017</v>
      </c>
      <c r="I253" s="2">
        <f>TIMEVALUE(TEXT(LEFT(H253,2)&amp;":"&amp;MID(H253,3,2)&amp;":"&amp;RIGHT(H253,2),"h:mm:ss AM/PM"))</f>
        <v>0.82658564814814817</v>
      </c>
      <c r="K253"/>
    </row>
    <row r="254" spans="1:11" x14ac:dyDescent="0.25">
      <c r="A254" t="s">
        <v>716</v>
      </c>
      <c r="B254" t="str">
        <f>LEFT(A254,FIND(".",A254)-1)</f>
        <v>20230215_195140</v>
      </c>
      <c r="C254" t="str">
        <f t="shared" si="3"/>
        <v>20230215</v>
      </c>
      <c r="D254" s="1">
        <v>44972</v>
      </c>
      <c r="E254" t="s">
        <v>7</v>
      </c>
      <c r="F254" s="4" t="s">
        <v>717</v>
      </c>
      <c r="G254" s="3" t="s">
        <v>71</v>
      </c>
      <c r="H254" t="str">
        <f>RIGHT(B254,LEN(B254)-FIND("_",B254))</f>
        <v>195140</v>
      </c>
      <c r="I254" s="2">
        <f>TIMEVALUE(TEXT(LEFT(H254,2)&amp;":"&amp;MID(H254,3,2)&amp;":"&amp;RIGHT(H254,2),"h:mm:ss AM/PM"))</f>
        <v>0.82754629629629628</v>
      </c>
      <c r="K254"/>
    </row>
    <row r="255" spans="1:11" x14ac:dyDescent="0.25">
      <c r="A255" t="s">
        <v>718</v>
      </c>
      <c r="B255" t="str">
        <f>LEFT(A255,FIND(".",A255)-1)</f>
        <v>20230215_202618</v>
      </c>
      <c r="C255" t="str">
        <f t="shared" si="3"/>
        <v>20230215</v>
      </c>
      <c r="D255" s="1">
        <v>44972</v>
      </c>
      <c r="E255" t="s">
        <v>7</v>
      </c>
      <c r="F255" s="4" t="s">
        <v>719</v>
      </c>
      <c r="G255" s="3" t="s">
        <v>720</v>
      </c>
      <c r="H255" t="str">
        <f>RIGHT(B255,LEN(B255)-FIND("_",B255))</f>
        <v>202618</v>
      </c>
      <c r="I255" s="2">
        <f>TIMEVALUE(TEXT(LEFT(H255,2)&amp;":"&amp;MID(H255,3,2)&amp;":"&amp;RIGHT(H255,2),"h:mm:ss AM/PM"))</f>
        <v>0.85159722222222223</v>
      </c>
      <c r="K255"/>
    </row>
    <row r="256" spans="1:11" x14ac:dyDescent="0.25">
      <c r="A256" t="s">
        <v>721</v>
      </c>
      <c r="B256" t="str">
        <f>LEFT(A256,FIND(".",A256)-1)</f>
        <v>20230215_205102</v>
      </c>
      <c r="C256" t="str">
        <f t="shared" si="3"/>
        <v>20230215</v>
      </c>
      <c r="D256" s="1">
        <v>44972</v>
      </c>
      <c r="E256" t="s">
        <v>7</v>
      </c>
      <c r="F256" s="4" t="s">
        <v>722</v>
      </c>
      <c r="G256" s="3" t="s">
        <v>723</v>
      </c>
      <c r="H256" t="str">
        <f>RIGHT(B256,LEN(B256)-FIND("_",B256))</f>
        <v>205102</v>
      </c>
      <c r="I256" s="2">
        <f>TIMEVALUE(TEXT(LEFT(H256,2)&amp;":"&amp;MID(H256,3,2)&amp;":"&amp;RIGHT(H256,2),"h:mm:ss AM/PM"))</f>
        <v>0.8687731481481481</v>
      </c>
      <c r="K256"/>
    </row>
    <row r="257" spans="1:11" x14ac:dyDescent="0.25">
      <c r="A257" t="s">
        <v>724</v>
      </c>
      <c r="B257" t="str">
        <f>LEFT(A257,FIND(".",A257)-1)</f>
        <v>20230215_210954</v>
      </c>
      <c r="C257" t="str">
        <f t="shared" si="3"/>
        <v>20230215</v>
      </c>
      <c r="D257" s="1">
        <v>44972</v>
      </c>
      <c r="E257" t="s">
        <v>7</v>
      </c>
      <c r="F257" s="4" t="s">
        <v>725</v>
      </c>
      <c r="G257" s="3" t="s">
        <v>726</v>
      </c>
      <c r="H257" t="str">
        <f>RIGHT(B257,LEN(B257)-FIND("_",B257))</f>
        <v>210954</v>
      </c>
      <c r="I257" s="2">
        <f>TIMEVALUE(TEXT(LEFT(H257,2)&amp;":"&amp;MID(H257,3,2)&amp;":"&amp;RIGHT(H257,2),"h:mm:ss AM/PM"))</f>
        <v>0.88187499999999996</v>
      </c>
      <c r="K257"/>
    </row>
    <row r="258" spans="1:11" x14ac:dyDescent="0.25">
      <c r="A258" t="s">
        <v>727</v>
      </c>
      <c r="B258" t="str">
        <f>LEFT(A258,FIND(".",A258)-1)</f>
        <v>20230216_025033</v>
      </c>
      <c r="C258" t="str">
        <f t="shared" ref="C258:C321" si="4">LEFT(B258,FIND("_",B258)-1)</f>
        <v>20230216</v>
      </c>
      <c r="D258" s="1">
        <v>44973</v>
      </c>
      <c r="E258" t="s">
        <v>40</v>
      </c>
      <c r="F258" s="4" t="s">
        <v>728</v>
      </c>
      <c r="G258" s="3" t="s">
        <v>729</v>
      </c>
      <c r="H258" t="str">
        <f>RIGHT(B258,LEN(B258)-FIND("_",B258))</f>
        <v>025033</v>
      </c>
      <c r="I258" s="2">
        <f>TIMEVALUE(TEXT(LEFT(H258,2)&amp;":"&amp;MID(H258,3,2)&amp;":"&amp;RIGHT(H258,2),"h:mm:ss AM/PM"))</f>
        <v>0.11843749999999999</v>
      </c>
      <c r="K258"/>
    </row>
    <row r="259" spans="1:11" x14ac:dyDescent="0.25">
      <c r="A259" t="s">
        <v>730</v>
      </c>
      <c r="B259" t="str">
        <f>LEFT(A259,FIND(".",A259)-1)</f>
        <v>20230216_030333</v>
      </c>
      <c r="C259" t="str">
        <f t="shared" si="4"/>
        <v>20230216</v>
      </c>
      <c r="D259" s="1">
        <v>44973</v>
      </c>
      <c r="E259" t="s">
        <v>40</v>
      </c>
      <c r="F259" s="4" t="s">
        <v>731</v>
      </c>
      <c r="G259" s="3" t="s">
        <v>732</v>
      </c>
      <c r="H259" t="str">
        <f>RIGHT(B259,LEN(B259)-FIND("_",B259))</f>
        <v>030333</v>
      </c>
      <c r="I259" s="2">
        <f>TIMEVALUE(TEXT(LEFT(H259,2)&amp;":"&amp;MID(H259,3,2)&amp;":"&amp;RIGHT(H259,2),"h:mm:ss AM/PM"))</f>
        <v>0.12746527777777777</v>
      </c>
      <c r="K259"/>
    </row>
    <row r="260" spans="1:11" x14ac:dyDescent="0.25">
      <c r="A260" t="s">
        <v>733</v>
      </c>
      <c r="B260" t="str">
        <f>LEFT(A260,FIND(".",A260)-1)</f>
        <v>20230216_032504</v>
      </c>
      <c r="C260" t="str">
        <f t="shared" si="4"/>
        <v>20230216</v>
      </c>
      <c r="D260" s="1">
        <v>44973</v>
      </c>
      <c r="E260" t="s">
        <v>40</v>
      </c>
      <c r="F260" s="4" t="s">
        <v>734</v>
      </c>
      <c r="G260" s="3" t="s">
        <v>735</v>
      </c>
      <c r="H260" t="str">
        <f>RIGHT(B260,LEN(B260)-FIND("_",B260))</f>
        <v>032504</v>
      </c>
      <c r="I260" s="2">
        <f>TIMEVALUE(TEXT(LEFT(H260,2)&amp;":"&amp;MID(H260,3,2)&amp;":"&amp;RIGHT(H260,2),"h:mm:ss AM/PM"))</f>
        <v>0.1424074074074074</v>
      </c>
      <c r="K260"/>
    </row>
    <row r="261" spans="1:11" x14ac:dyDescent="0.25">
      <c r="A261" t="s">
        <v>736</v>
      </c>
      <c r="B261" t="str">
        <f>LEFT(A261,FIND(".",A261)-1)</f>
        <v>20230216_040637</v>
      </c>
      <c r="C261" t="str">
        <f t="shared" si="4"/>
        <v>20230216</v>
      </c>
      <c r="D261" s="1">
        <v>44973</v>
      </c>
      <c r="E261" t="s">
        <v>40</v>
      </c>
      <c r="F261" s="4" t="s">
        <v>737</v>
      </c>
      <c r="G261" s="3" t="s">
        <v>98</v>
      </c>
      <c r="H261" t="str">
        <f>RIGHT(B261,LEN(B261)-FIND("_",B261))</f>
        <v>040637</v>
      </c>
      <c r="I261" s="2">
        <f>TIMEVALUE(TEXT(LEFT(H261,2)&amp;":"&amp;MID(H261,3,2)&amp;":"&amp;RIGHT(H261,2),"h:mm:ss AM/PM"))</f>
        <v>0.17126157407407408</v>
      </c>
      <c r="K261"/>
    </row>
    <row r="262" spans="1:11" x14ac:dyDescent="0.25">
      <c r="A262" t="s">
        <v>738</v>
      </c>
      <c r="B262" t="str">
        <f>LEFT(A262,FIND(".",A262)-1)</f>
        <v>20230216_042233</v>
      </c>
      <c r="C262" t="str">
        <f t="shared" si="4"/>
        <v>20230216</v>
      </c>
      <c r="D262" s="1">
        <v>44973</v>
      </c>
      <c r="E262" t="s">
        <v>40</v>
      </c>
      <c r="F262" s="4" t="s">
        <v>739</v>
      </c>
      <c r="G262" s="3" t="s">
        <v>740</v>
      </c>
      <c r="H262" t="str">
        <f>RIGHT(B262,LEN(B262)-FIND("_",B262))</f>
        <v>042233</v>
      </c>
      <c r="I262" s="2">
        <f>TIMEVALUE(TEXT(LEFT(H262,2)&amp;":"&amp;MID(H262,3,2)&amp;":"&amp;RIGHT(H262,2),"h:mm:ss AM/PM"))</f>
        <v>0.18232638888888889</v>
      </c>
      <c r="K262"/>
    </row>
    <row r="263" spans="1:11" x14ac:dyDescent="0.25">
      <c r="A263" t="s">
        <v>741</v>
      </c>
      <c r="B263" t="str">
        <f>LEFT(A263,FIND(".",A263)-1)</f>
        <v>20230216_044914</v>
      </c>
      <c r="C263" t="str">
        <f t="shared" si="4"/>
        <v>20230216</v>
      </c>
      <c r="D263" s="1">
        <v>44973</v>
      </c>
      <c r="E263" t="s">
        <v>40</v>
      </c>
      <c r="F263" s="4" t="s">
        <v>742</v>
      </c>
      <c r="G263" s="3" t="s">
        <v>743</v>
      </c>
      <c r="H263" t="str">
        <f>RIGHT(B263,LEN(B263)-FIND("_",B263))</f>
        <v>044914</v>
      </c>
      <c r="I263" s="2">
        <f>TIMEVALUE(TEXT(LEFT(H263,2)&amp;":"&amp;MID(H263,3,2)&amp;":"&amp;RIGHT(H263,2),"h:mm:ss AM/PM"))</f>
        <v>0.2008564814814815</v>
      </c>
      <c r="K263"/>
    </row>
    <row r="264" spans="1:11" x14ac:dyDescent="0.25">
      <c r="A264" t="s">
        <v>744</v>
      </c>
      <c r="B264" t="str">
        <f>LEFT(A264,FIND(".",A264)-1)</f>
        <v>20230216_060512</v>
      </c>
      <c r="C264" t="str">
        <f t="shared" si="4"/>
        <v>20230216</v>
      </c>
      <c r="D264" s="1">
        <v>44973</v>
      </c>
      <c r="E264" t="s">
        <v>40</v>
      </c>
      <c r="F264" s="4" t="s">
        <v>745</v>
      </c>
      <c r="G264" s="3" t="s">
        <v>746</v>
      </c>
      <c r="H264" t="str">
        <f>RIGHT(B264,LEN(B264)-FIND("_",B264))</f>
        <v>060512</v>
      </c>
      <c r="I264" s="2">
        <f>TIMEVALUE(TEXT(LEFT(H264,2)&amp;":"&amp;MID(H264,3,2)&amp;":"&amp;RIGHT(H264,2),"h:mm:ss AM/PM"))</f>
        <v>0.25361111111111112</v>
      </c>
      <c r="K264"/>
    </row>
    <row r="265" spans="1:11" x14ac:dyDescent="0.25">
      <c r="A265" t="s">
        <v>747</v>
      </c>
      <c r="B265" t="str">
        <f>LEFT(A265,FIND(".",A265)-1)</f>
        <v>20230216_064216</v>
      </c>
      <c r="C265" t="str">
        <f t="shared" si="4"/>
        <v>20230216</v>
      </c>
      <c r="D265" s="1">
        <v>44973</v>
      </c>
      <c r="E265" t="s">
        <v>40</v>
      </c>
      <c r="F265" s="4" t="s">
        <v>748</v>
      </c>
      <c r="G265" s="3" t="s">
        <v>749</v>
      </c>
      <c r="H265" t="str">
        <f>RIGHT(B265,LEN(B265)-FIND("_",B265))</f>
        <v>064216</v>
      </c>
      <c r="I265" s="2">
        <f>TIMEVALUE(TEXT(LEFT(H265,2)&amp;":"&amp;MID(H265,3,2)&amp;":"&amp;RIGHT(H265,2),"h:mm:ss AM/PM"))</f>
        <v>0.27935185185185185</v>
      </c>
      <c r="K265"/>
    </row>
    <row r="266" spans="1:11" x14ac:dyDescent="0.25">
      <c r="A266" t="s">
        <v>750</v>
      </c>
      <c r="B266" t="str">
        <f>LEFT(A266,FIND(".",A266)-1)</f>
        <v>20230216_065832</v>
      </c>
      <c r="C266" t="str">
        <f t="shared" si="4"/>
        <v>20230216</v>
      </c>
      <c r="D266" s="1">
        <v>44973</v>
      </c>
      <c r="E266" t="s">
        <v>40</v>
      </c>
      <c r="F266" s="4" t="s">
        <v>751</v>
      </c>
      <c r="G266" s="3" t="s">
        <v>752</v>
      </c>
      <c r="H266" t="str">
        <f>RIGHT(B266,LEN(B266)-FIND("_",B266))</f>
        <v>065832</v>
      </c>
      <c r="I266" s="2">
        <f>TIMEVALUE(TEXT(LEFT(H266,2)&amp;":"&amp;MID(H266,3,2)&amp;":"&amp;RIGHT(H266,2),"h:mm:ss AM/PM"))</f>
        <v>0.29064814814814816</v>
      </c>
      <c r="K266"/>
    </row>
    <row r="267" spans="1:11" x14ac:dyDescent="0.25">
      <c r="A267" t="s">
        <v>753</v>
      </c>
      <c r="B267" t="str">
        <f>LEFT(A267,FIND(".",A267)-1)</f>
        <v>20230216_073627</v>
      </c>
      <c r="C267" t="str">
        <f t="shared" si="4"/>
        <v>20230216</v>
      </c>
      <c r="D267" s="1">
        <v>44973</v>
      </c>
      <c r="E267" t="s">
        <v>40</v>
      </c>
      <c r="F267" s="4" t="s">
        <v>754</v>
      </c>
      <c r="G267" s="3" t="s">
        <v>755</v>
      </c>
      <c r="H267" t="str">
        <f>RIGHT(B267,LEN(B267)-FIND("_",B267))</f>
        <v>073627</v>
      </c>
      <c r="I267" s="2">
        <f>TIMEVALUE(TEXT(LEFT(H267,2)&amp;":"&amp;MID(H267,3,2)&amp;":"&amp;RIGHT(H267,2),"h:mm:ss AM/PM"))</f>
        <v>0.31697916666666665</v>
      </c>
      <c r="K267"/>
    </row>
    <row r="268" spans="1:11" x14ac:dyDescent="0.25">
      <c r="A268" t="s">
        <v>756</v>
      </c>
      <c r="B268" t="str">
        <f>LEFT(A268,FIND(".",A268)-1)</f>
        <v>20230216_073656</v>
      </c>
      <c r="C268" t="str">
        <f t="shared" si="4"/>
        <v>20230216</v>
      </c>
      <c r="D268" s="1">
        <v>44973</v>
      </c>
      <c r="E268" t="s">
        <v>40</v>
      </c>
      <c r="F268" s="4" t="s">
        <v>757</v>
      </c>
      <c r="G268" s="3" t="s">
        <v>758</v>
      </c>
      <c r="H268" t="str">
        <f>RIGHT(B268,LEN(B268)-FIND("_",B268))</f>
        <v>073656</v>
      </c>
      <c r="I268" s="2">
        <f>TIMEVALUE(TEXT(LEFT(H268,2)&amp;":"&amp;MID(H268,3,2)&amp;":"&amp;RIGHT(H268,2),"h:mm:ss AM/PM"))</f>
        <v>0.31731481481481483</v>
      </c>
      <c r="K268"/>
    </row>
    <row r="269" spans="1:11" x14ac:dyDescent="0.25">
      <c r="A269" t="s">
        <v>759</v>
      </c>
      <c r="B269" t="str">
        <f>LEFT(A269,FIND(".",A269)-1)</f>
        <v>20230216_145742</v>
      </c>
      <c r="C269" t="str">
        <f t="shared" si="4"/>
        <v>20230216</v>
      </c>
      <c r="D269" s="1">
        <v>44973</v>
      </c>
      <c r="E269" t="s">
        <v>7</v>
      </c>
      <c r="F269" s="4" t="s">
        <v>760</v>
      </c>
      <c r="G269" s="3" t="s">
        <v>761</v>
      </c>
      <c r="H269" t="str">
        <f>RIGHT(B269,LEN(B269)-FIND("_",B269))</f>
        <v>145742</v>
      </c>
      <c r="I269" s="2">
        <f>TIMEVALUE(TEXT(LEFT(H269,2)&amp;":"&amp;MID(H269,3,2)&amp;":"&amp;RIGHT(H269,2),"h:mm:ss AM/PM"))</f>
        <v>0.62340277777777775</v>
      </c>
      <c r="K269"/>
    </row>
    <row r="270" spans="1:11" x14ac:dyDescent="0.25">
      <c r="A270" t="s">
        <v>762</v>
      </c>
      <c r="B270" t="str">
        <f>LEFT(A270,FIND(".",A270)-1)</f>
        <v>20230216_151103</v>
      </c>
      <c r="C270" t="str">
        <f t="shared" si="4"/>
        <v>20230216</v>
      </c>
      <c r="D270" s="1">
        <v>44973</v>
      </c>
      <c r="E270" t="s">
        <v>7</v>
      </c>
      <c r="F270" s="4" t="s">
        <v>763</v>
      </c>
      <c r="G270" s="3" t="s">
        <v>764</v>
      </c>
      <c r="H270" t="str">
        <f>RIGHT(B270,LEN(B270)-FIND("_",B270))</f>
        <v>151103</v>
      </c>
      <c r="I270" s="2">
        <f>TIMEVALUE(TEXT(LEFT(H270,2)&amp;":"&amp;MID(H270,3,2)&amp;":"&amp;RIGHT(H270,2),"h:mm:ss AM/PM"))</f>
        <v>0.63267361111111109</v>
      </c>
      <c r="K270"/>
    </row>
    <row r="271" spans="1:11" x14ac:dyDescent="0.25">
      <c r="A271" t="s">
        <v>765</v>
      </c>
      <c r="B271" t="str">
        <f>LEFT(A271,FIND(".",A271)-1)</f>
        <v>20230216_152651</v>
      </c>
      <c r="C271" t="str">
        <f t="shared" si="4"/>
        <v>20230216</v>
      </c>
      <c r="D271" s="1">
        <v>44973</v>
      </c>
      <c r="E271" t="s">
        <v>7</v>
      </c>
      <c r="F271" s="4" t="s">
        <v>766</v>
      </c>
      <c r="G271" s="3" t="s">
        <v>672</v>
      </c>
      <c r="H271" t="str">
        <f>RIGHT(B271,LEN(B271)-FIND("_",B271))</f>
        <v>152651</v>
      </c>
      <c r="I271" s="2">
        <f>TIMEVALUE(TEXT(LEFT(H271,2)&amp;":"&amp;MID(H271,3,2)&amp;":"&amp;RIGHT(H271,2),"h:mm:ss AM/PM"))</f>
        <v>0.64364583333333336</v>
      </c>
      <c r="K271"/>
    </row>
    <row r="272" spans="1:11" x14ac:dyDescent="0.25">
      <c r="A272" t="s">
        <v>767</v>
      </c>
      <c r="B272" t="str">
        <f>LEFT(A272,FIND(".",A272)-1)</f>
        <v>20230216_152810</v>
      </c>
      <c r="C272" t="str">
        <f t="shared" si="4"/>
        <v>20230216</v>
      </c>
      <c r="D272" s="1">
        <v>44973</v>
      </c>
      <c r="E272" t="s">
        <v>7</v>
      </c>
      <c r="F272" s="4" t="s">
        <v>768</v>
      </c>
      <c r="G272" s="3" t="s">
        <v>769</v>
      </c>
      <c r="H272" t="str">
        <f>RIGHT(B272,LEN(B272)-FIND("_",B272))</f>
        <v>152810</v>
      </c>
      <c r="I272" s="2">
        <f>TIMEVALUE(TEXT(LEFT(H272,2)&amp;":"&amp;MID(H272,3,2)&amp;":"&amp;RIGHT(H272,2),"h:mm:ss AM/PM"))</f>
        <v>0.64456018518518521</v>
      </c>
      <c r="K272"/>
    </row>
    <row r="273" spans="1:11" x14ac:dyDescent="0.25">
      <c r="A273" t="s">
        <v>770</v>
      </c>
      <c r="B273" t="str">
        <f>LEFT(A273,FIND(".",A273)-1)</f>
        <v>20230216_155956</v>
      </c>
      <c r="C273" t="str">
        <f t="shared" si="4"/>
        <v>20230216</v>
      </c>
      <c r="D273" s="1">
        <v>44973</v>
      </c>
      <c r="E273" t="s">
        <v>7</v>
      </c>
      <c r="F273" s="4" t="s">
        <v>771</v>
      </c>
      <c r="G273" s="3" t="s">
        <v>772</v>
      </c>
      <c r="H273" t="str">
        <f>RIGHT(B273,LEN(B273)-FIND("_",B273))</f>
        <v>155956</v>
      </c>
      <c r="I273" s="2">
        <f>TIMEVALUE(TEXT(LEFT(H273,2)&amp;":"&amp;MID(H273,3,2)&amp;":"&amp;RIGHT(H273,2),"h:mm:ss AM/PM"))</f>
        <v>0.66662037037037036</v>
      </c>
      <c r="K273"/>
    </row>
    <row r="274" spans="1:11" x14ac:dyDescent="0.25">
      <c r="A274" t="s">
        <v>773</v>
      </c>
      <c r="B274" t="str">
        <f>LEFT(A274,FIND(".",A274)-1)</f>
        <v>20230216_160910</v>
      </c>
      <c r="C274" t="str">
        <f t="shared" si="4"/>
        <v>20230216</v>
      </c>
      <c r="D274" s="1">
        <v>44973</v>
      </c>
      <c r="E274" t="s">
        <v>7</v>
      </c>
      <c r="F274" s="4" t="s">
        <v>774</v>
      </c>
      <c r="G274" s="3" t="s">
        <v>775</v>
      </c>
      <c r="H274" t="str">
        <f>RIGHT(B274,LEN(B274)-FIND("_",B274))</f>
        <v>160910</v>
      </c>
      <c r="I274" s="2">
        <f>TIMEVALUE(TEXT(LEFT(H274,2)&amp;":"&amp;MID(H274,3,2)&amp;":"&amp;RIGHT(H274,2),"h:mm:ss AM/PM"))</f>
        <v>0.67303240740740744</v>
      </c>
      <c r="K274"/>
    </row>
    <row r="275" spans="1:11" x14ac:dyDescent="0.25">
      <c r="A275" t="s">
        <v>776</v>
      </c>
      <c r="B275" t="str">
        <f>LEFT(A275,FIND(".",A275)-1)</f>
        <v>20230216_162056</v>
      </c>
      <c r="C275" t="str">
        <f t="shared" si="4"/>
        <v>20230216</v>
      </c>
      <c r="D275" s="1">
        <v>44973</v>
      </c>
      <c r="E275" t="s">
        <v>7</v>
      </c>
      <c r="F275" s="4" t="s">
        <v>777</v>
      </c>
      <c r="G275" s="3" t="s">
        <v>778</v>
      </c>
      <c r="H275" t="str">
        <f>RIGHT(B275,LEN(B275)-FIND("_",B275))</f>
        <v>162056</v>
      </c>
      <c r="I275" s="2">
        <f>TIMEVALUE(TEXT(LEFT(H275,2)&amp;":"&amp;MID(H275,3,2)&amp;":"&amp;RIGHT(H275,2),"h:mm:ss AM/PM"))</f>
        <v>0.68120370370370376</v>
      </c>
      <c r="K275"/>
    </row>
    <row r="276" spans="1:11" x14ac:dyDescent="0.25">
      <c r="A276" t="s">
        <v>779</v>
      </c>
      <c r="B276" t="str">
        <f>LEFT(A276,FIND(".",A276)-1)</f>
        <v>20230216_170233</v>
      </c>
      <c r="C276" t="str">
        <f t="shared" si="4"/>
        <v>20230216</v>
      </c>
      <c r="D276" s="1">
        <v>44973</v>
      </c>
      <c r="E276" t="s">
        <v>7</v>
      </c>
      <c r="F276" s="4" t="s">
        <v>780</v>
      </c>
      <c r="G276" s="3" t="s">
        <v>781</v>
      </c>
      <c r="H276" t="str">
        <f>RIGHT(B276,LEN(B276)-FIND("_",B276))</f>
        <v>170233</v>
      </c>
      <c r="I276" s="2">
        <f>TIMEVALUE(TEXT(LEFT(H276,2)&amp;":"&amp;MID(H276,3,2)&amp;":"&amp;RIGHT(H276,2),"h:mm:ss AM/PM"))</f>
        <v>0.71010416666666665</v>
      </c>
      <c r="K276"/>
    </row>
    <row r="277" spans="1:11" x14ac:dyDescent="0.25">
      <c r="A277" t="s">
        <v>782</v>
      </c>
      <c r="B277" t="str">
        <f>LEFT(A277,FIND(".",A277)-1)</f>
        <v>20230216_171503</v>
      </c>
      <c r="C277" t="str">
        <f t="shared" si="4"/>
        <v>20230216</v>
      </c>
      <c r="D277" s="1">
        <v>44973</v>
      </c>
      <c r="E277" t="s">
        <v>7</v>
      </c>
      <c r="F277" s="4" t="s">
        <v>783</v>
      </c>
      <c r="G277" s="3" t="s">
        <v>261</v>
      </c>
      <c r="H277" t="str">
        <f>RIGHT(B277,LEN(B277)-FIND("_",B277))</f>
        <v>171503</v>
      </c>
      <c r="I277" s="2">
        <f>TIMEVALUE(TEXT(LEFT(H277,2)&amp;":"&amp;MID(H277,3,2)&amp;":"&amp;RIGHT(H277,2),"h:mm:ss AM/PM"))</f>
        <v>0.71878472222222223</v>
      </c>
      <c r="K277"/>
    </row>
    <row r="278" spans="1:11" x14ac:dyDescent="0.25">
      <c r="A278" t="s">
        <v>784</v>
      </c>
      <c r="B278" t="str">
        <f>LEFT(A278,FIND(".",A278)-1)</f>
        <v>20230216_173038</v>
      </c>
      <c r="C278" t="str">
        <f t="shared" si="4"/>
        <v>20230216</v>
      </c>
      <c r="D278" s="1">
        <v>44973</v>
      </c>
      <c r="E278" t="s">
        <v>7</v>
      </c>
      <c r="F278" s="4" t="s">
        <v>785</v>
      </c>
      <c r="G278" s="3" t="s">
        <v>786</v>
      </c>
      <c r="H278" t="str">
        <f>RIGHT(B278,LEN(B278)-FIND("_",B278))</f>
        <v>173038</v>
      </c>
      <c r="I278" s="2">
        <f>TIMEVALUE(TEXT(LEFT(H278,2)&amp;":"&amp;MID(H278,3,2)&amp;":"&amp;RIGHT(H278,2),"h:mm:ss AM/PM"))</f>
        <v>0.72960648148148144</v>
      </c>
      <c r="K278"/>
    </row>
    <row r="279" spans="1:11" x14ac:dyDescent="0.25">
      <c r="A279" t="s">
        <v>787</v>
      </c>
      <c r="B279" t="str">
        <f>LEFT(A279,FIND(".",A279)-1)</f>
        <v>20230216_174325</v>
      </c>
      <c r="C279" t="str">
        <f t="shared" si="4"/>
        <v>20230216</v>
      </c>
      <c r="D279" s="1">
        <v>44973</v>
      </c>
      <c r="E279" t="s">
        <v>7</v>
      </c>
      <c r="F279" s="4" t="s">
        <v>788</v>
      </c>
      <c r="G279" s="3" t="s">
        <v>789</v>
      </c>
      <c r="H279" t="str">
        <f>RIGHT(B279,LEN(B279)-FIND("_",B279))</f>
        <v>174325</v>
      </c>
      <c r="I279" s="2">
        <f>TIMEVALUE(TEXT(LEFT(H279,2)&amp;":"&amp;MID(H279,3,2)&amp;":"&amp;RIGHT(H279,2),"h:mm:ss AM/PM"))</f>
        <v>0.73848379629629635</v>
      </c>
      <c r="K279"/>
    </row>
    <row r="280" spans="1:11" x14ac:dyDescent="0.25">
      <c r="A280" t="s">
        <v>790</v>
      </c>
      <c r="B280" t="str">
        <f>LEFT(A280,FIND(".",A280)-1)</f>
        <v>20230216_194506</v>
      </c>
      <c r="C280" t="str">
        <f t="shared" si="4"/>
        <v>20230216</v>
      </c>
      <c r="D280" s="1">
        <v>44973</v>
      </c>
      <c r="E280" t="s">
        <v>7</v>
      </c>
      <c r="F280" s="4" t="s">
        <v>791</v>
      </c>
      <c r="G280" s="3" t="s">
        <v>792</v>
      </c>
      <c r="H280" t="str">
        <f>RIGHT(B280,LEN(B280)-FIND("_",B280))</f>
        <v>194506</v>
      </c>
      <c r="I280" s="2">
        <f>TIMEVALUE(TEXT(LEFT(H280,2)&amp;":"&amp;MID(H280,3,2)&amp;":"&amp;RIGHT(H280,2),"h:mm:ss AM/PM"))</f>
        <v>0.82298611111111108</v>
      </c>
      <c r="K280"/>
    </row>
    <row r="281" spans="1:11" x14ac:dyDescent="0.25">
      <c r="A281" t="s">
        <v>793</v>
      </c>
      <c r="B281" t="str">
        <f>LEFT(A281,FIND(".",A281)-1)</f>
        <v>20230216_203914</v>
      </c>
      <c r="C281" t="str">
        <f t="shared" si="4"/>
        <v>20230216</v>
      </c>
      <c r="D281" s="1">
        <v>44973</v>
      </c>
      <c r="E281" t="s">
        <v>7</v>
      </c>
      <c r="F281" s="4" t="s">
        <v>794</v>
      </c>
      <c r="G281" s="3" t="s">
        <v>795</v>
      </c>
      <c r="H281" t="str">
        <f>RIGHT(B281,LEN(B281)-FIND("_",B281))</f>
        <v>203914</v>
      </c>
      <c r="I281" s="2">
        <f>TIMEVALUE(TEXT(LEFT(H281,2)&amp;":"&amp;MID(H281,3,2)&amp;":"&amp;RIGHT(H281,2),"h:mm:ss AM/PM"))</f>
        <v>0.86057870370370371</v>
      </c>
      <c r="K281"/>
    </row>
    <row r="282" spans="1:11" x14ac:dyDescent="0.25">
      <c r="A282" t="s">
        <v>796</v>
      </c>
      <c r="B282" t="str">
        <f>LEFT(A282,FIND(".",A282)-1)</f>
        <v>20230217_023233</v>
      </c>
      <c r="C282" t="str">
        <f t="shared" si="4"/>
        <v>20230217</v>
      </c>
      <c r="D282" s="1">
        <v>44974</v>
      </c>
      <c r="E282" t="s">
        <v>40</v>
      </c>
      <c r="F282" s="4" t="s">
        <v>797</v>
      </c>
      <c r="G282" s="3" t="s">
        <v>798</v>
      </c>
      <c r="H282" t="str">
        <f>RIGHT(B282,LEN(B282)-FIND("_",B282))</f>
        <v>023233</v>
      </c>
      <c r="I282" s="2">
        <f>TIMEVALUE(TEXT(LEFT(H282,2)&amp;":"&amp;MID(H282,3,2)&amp;":"&amp;RIGHT(H282,2),"h:mm:ss AM/PM"))</f>
        <v>0.1059375</v>
      </c>
      <c r="K282"/>
    </row>
    <row r="283" spans="1:11" x14ac:dyDescent="0.25">
      <c r="A283" t="s">
        <v>799</v>
      </c>
      <c r="B283" t="str">
        <f>LEFT(A283,FIND(".",A283)-1)</f>
        <v>20230217_042349</v>
      </c>
      <c r="C283" t="str">
        <f t="shared" si="4"/>
        <v>20230217</v>
      </c>
      <c r="D283" s="1">
        <v>44974</v>
      </c>
      <c r="E283" t="s">
        <v>40</v>
      </c>
      <c r="F283" s="4" t="s">
        <v>800</v>
      </c>
      <c r="G283" s="3" t="s">
        <v>801</v>
      </c>
      <c r="H283" t="str">
        <f>RIGHT(B283,LEN(B283)-FIND("_",B283))</f>
        <v>042349</v>
      </c>
      <c r="I283" s="2">
        <f>TIMEVALUE(TEXT(LEFT(H283,2)&amp;":"&amp;MID(H283,3,2)&amp;":"&amp;RIGHT(H283,2),"h:mm:ss AM/PM"))</f>
        <v>0.1832060185185185</v>
      </c>
      <c r="K283"/>
    </row>
    <row r="284" spans="1:11" x14ac:dyDescent="0.25">
      <c r="A284" t="s">
        <v>802</v>
      </c>
      <c r="B284" t="str">
        <f>LEFT(A284,FIND(".",A284)-1)</f>
        <v>20230217_055907</v>
      </c>
      <c r="C284" t="str">
        <f t="shared" si="4"/>
        <v>20230217</v>
      </c>
      <c r="D284" s="1">
        <v>44974</v>
      </c>
      <c r="E284" t="s">
        <v>40</v>
      </c>
      <c r="F284" s="4" t="s">
        <v>803</v>
      </c>
      <c r="G284" s="3" t="s">
        <v>615</v>
      </c>
      <c r="H284" t="str">
        <f>RIGHT(B284,LEN(B284)-FIND("_",B284))</f>
        <v>055907</v>
      </c>
      <c r="I284" s="2">
        <f>TIMEVALUE(TEXT(LEFT(H284,2)&amp;":"&amp;MID(H284,3,2)&amp;":"&amp;RIGHT(H284,2),"h:mm:ss AM/PM"))</f>
        <v>0.24938657407407408</v>
      </c>
      <c r="K284"/>
    </row>
    <row r="285" spans="1:11" x14ac:dyDescent="0.25">
      <c r="A285" t="s">
        <v>804</v>
      </c>
      <c r="B285" t="str">
        <f>LEFT(A285,FIND(".",A285)-1)</f>
        <v>20230217_064224</v>
      </c>
      <c r="C285" t="str">
        <f t="shared" si="4"/>
        <v>20230217</v>
      </c>
      <c r="D285" s="1">
        <v>44974</v>
      </c>
      <c r="E285" t="s">
        <v>40</v>
      </c>
      <c r="F285" s="4" t="s">
        <v>805</v>
      </c>
      <c r="G285" s="3" t="s">
        <v>142</v>
      </c>
      <c r="H285" t="str">
        <f>RIGHT(B285,LEN(B285)-FIND("_",B285))</f>
        <v>064224</v>
      </c>
      <c r="I285" s="2">
        <f>TIMEVALUE(TEXT(LEFT(H285,2)&amp;":"&amp;MID(H285,3,2)&amp;":"&amp;RIGHT(H285,2),"h:mm:ss AM/PM"))</f>
        <v>0.27944444444444444</v>
      </c>
      <c r="K285"/>
    </row>
    <row r="286" spans="1:11" x14ac:dyDescent="0.25">
      <c r="A286" t="s">
        <v>806</v>
      </c>
      <c r="B286" t="str">
        <f>LEFT(A286,FIND(".",A286)-1)</f>
        <v>20230217_070416</v>
      </c>
      <c r="C286" t="str">
        <f t="shared" si="4"/>
        <v>20230217</v>
      </c>
      <c r="D286" s="1">
        <v>44974</v>
      </c>
      <c r="E286" t="s">
        <v>40</v>
      </c>
      <c r="F286" s="4" t="s">
        <v>807</v>
      </c>
      <c r="G286" s="3" t="s">
        <v>808</v>
      </c>
      <c r="H286" t="str">
        <f>RIGHT(B286,LEN(B286)-FIND("_",B286))</f>
        <v>070416</v>
      </c>
      <c r="I286" s="2">
        <f>TIMEVALUE(TEXT(LEFT(H286,2)&amp;":"&amp;MID(H286,3,2)&amp;":"&amp;RIGHT(H286,2),"h:mm:ss AM/PM"))</f>
        <v>0.29462962962962963</v>
      </c>
      <c r="K286"/>
    </row>
    <row r="287" spans="1:11" x14ac:dyDescent="0.25">
      <c r="A287" t="s">
        <v>809</v>
      </c>
      <c r="B287" t="str">
        <f>LEFT(A287,FIND(".",A287)-1)</f>
        <v>20230217_125402</v>
      </c>
      <c r="C287" t="str">
        <f t="shared" si="4"/>
        <v>20230217</v>
      </c>
      <c r="D287" s="1">
        <v>44974</v>
      </c>
      <c r="E287" t="s">
        <v>7</v>
      </c>
      <c r="F287" s="4" t="s">
        <v>810</v>
      </c>
      <c r="G287" s="3" t="s">
        <v>811</v>
      </c>
      <c r="H287" t="str">
        <f>RIGHT(B287,LEN(B287)-FIND("_",B287))</f>
        <v>125402</v>
      </c>
      <c r="I287" s="2">
        <f>TIMEVALUE(TEXT(LEFT(H287,2)&amp;":"&amp;MID(H287,3,2)&amp;":"&amp;RIGHT(H287,2),"h:mm:ss AM/PM"))</f>
        <v>0.53752314814814817</v>
      </c>
      <c r="K287"/>
    </row>
    <row r="288" spans="1:11" x14ac:dyDescent="0.25">
      <c r="A288" t="s">
        <v>812</v>
      </c>
      <c r="B288" t="str">
        <f>LEFT(A288,FIND(".",A288)-1)</f>
        <v>20230217_131311</v>
      </c>
      <c r="C288" t="str">
        <f t="shared" si="4"/>
        <v>20230217</v>
      </c>
      <c r="D288" s="1">
        <v>44974</v>
      </c>
      <c r="E288" t="s">
        <v>7</v>
      </c>
      <c r="F288" s="4" t="s">
        <v>813</v>
      </c>
      <c r="G288" s="3" t="s">
        <v>814</v>
      </c>
      <c r="H288" t="str">
        <f>RIGHT(B288,LEN(B288)-FIND("_",B288))</f>
        <v>131311</v>
      </c>
      <c r="I288" s="2">
        <f>TIMEVALUE(TEXT(LEFT(H288,2)&amp;":"&amp;MID(H288,3,2)&amp;":"&amp;RIGHT(H288,2),"h:mm:ss AM/PM"))</f>
        <v>0.55082175925925925</v>
      </c>
      <c r="K288"/>
    </row>
    <row r="289" spans="1:11" x14ac:dyDescent="0.25">
      <c r="A289" t="s">
        <v>815</v>
      </c>
      <c r="B289" t="str">
        <f>LEFT(A289,FIND(".",A289)-1)</f>
        <v>20230217_134718</v>
      </c>
      <c r="C289" t="str">
        <f t="shared" si="4"/>
        <v>20230217</v>
      </c>
      <c r="D289" s="1">
        <v>44974</v>
      </c>
      <c r="E289" t="s">
        <v>7</v>
      </c>
      <c r="F289" s="4" t="s">
        <v>816</v>
      </c>
      <c r="G289" s="3" t="s">
        <v>817</v>
      </c>
      <c r="H289" t="str">
        <f>RIGHT(B289,LEN(B289)-FIND("_",B289))</f>
        <v>134718</v>
      </c>
      <c r="I289" s="2">
        <f>TIMEVALUE(TEXT(LEFT(H289,2)&amp;":"&amp;MID(H289,3,2)&amp;":"&amp;RIGHT(H289,2),"h:mm:ss AM/PM"))</f>
        <v>0.57451388888888888</v>
      </c>
      <c r="K289"/>
    </row>
    <row r="290" spans="1:11" x14ac:dyDescent="0.25">
      <c r="A290" t="s">
        <v>818</v>
      </c>
      <c r="B290" t="str">
        <f>LEFT(A290,FIND(".",A290)-1)</f>
        <v>20230217_141946</v>
      </c>
      <c r="C290" t="str">
        <f t="shared" si="4"/>
        <v>20230217</v>
      </c>
      <c r="D290" s="1">
        <v>44974</v>
      </c>
      <c r="E290" t="s">
        <v>7</v>
      </c>
      <c r="F290" s="4" t="s">
        <v>819</v>
      </c>
      <c r="G290" s="3" t="s">
        <v>820</v>
      </c>
      <c r="H290" t="str">
        <f>RIGHT(B290,LEN(B290)-FIND("_",B290))</f>
        <v>141946</v>
      </c>
      <c r="I290" s="2">
        <f>TIMEVALUE(TEXT(LEFT(H290,2)&amp;":"&amp;MID(H290,3,2)&amp;":"&amp;RIGHT(H290,2),"h:mm:ss AM/PM"))</f>
        <v>0.59706018518518522</v>
      </c>
      <c r="K290"/>
    </row>
    <row r="291" spans="1:11" x14ac:dyDescent="0.25">
      <c r="A291" t="s">
        <v>821</v>
      </c>
      <c r="B291" t="str">
        <f>LEFT(A291,FIND(".",A291)-1)</f>
        <v>20230217_145101</v>
      </c>
      <c r="C291" t="str">
        <f t="shared" si="4"/>
        <v>20230217</v>
      </c>
      <c r="D291" s="1">
        <v>44974</v>
      </c>
      <c r="E291" t="s">
        <v>7</v>
      </c>
      <c r="F291" s="4" t="s">
        <v>822</v>
      </c>
      <c r="G291" s="3" t="s">
        <v>823</v>
      </c>
      <c r="H291" t="str">
        <f>RIGHT(B291,LEN(B291)-FIND("_",B291))</f>
        <v>145101</v>
      </c>
      <c r="I291" s="2">
        <f>TIMEVALUE(TEXT(LEFT(H291,2)&amp;":"&amp;MID(H291,3,2)&amp;":"&amp;RIGHT(H291,2),"h:mm:ss AM/PM"))</f>
        <v>0.61876157407407406</v>
      </c>
      <c r="K291"/>
    </row>
    <row r="292" spans="1:11" x14ac:dyDescent="0.25">
      <c r="A292" t="s">
        <v>824</v>
      </c>
      <c r="B292" t="str">
        <f>LEFT(A292,FIND(".",A292)-1)</f>
        <v>20230217_171232</v>
      </c>
      <c r="C292" t="str">
        <f t="shared" si="4"/>
        <v>20230217</v>
      </c>
      <c r="D292" s="1">
        <v>44974</v>
      </c>
      <c r="E292" t="s">
        <v>7</v>
      </c>
      <c r="F292" s="4" t="s">
        <v>825</v>
      </c>
      <c r="G292" s="3" t="s">
        <v>826</v>
      </c>
      <c r="H292" t="str">
        <f>RIGHT(B292,LEN(B292)-FIND("_",B292))</f>
        <v>171232</v>
      </c>
      <c r="I292" s="2">
        <f>TIMEVALUE(TEXT(LEFT(H292,2)&amp;":"&amp;MID(H292,3,2)&amp;":"&amp;RIGHT(H292,2),"h:mm:ss AM/PM"))</f>
        <v>0.71703703703703703</v>
      </c>
      <c r="K292"/>
    </row>
    <row r="293" spans="1:11" x14ac:dyDescent="0.25">
      <c r="A293" t="s">
        <v>827</v>
      </c>
      <c r="B293" t="str">
        <f>LEFT(A293,FIND(".",A293)-1)</f>
        <v>20230217_172853</v>
      </c>
      <c r="C293" t="str">
        <f t="shared" si="4"/>
        <v>20230217</v>
      </c>
      <c r="D293" s="1">
        <v>44974</v>
      </c>
      <c r="E293" t="s">
        <v>7</v>
      </c>
      <c r="F293" s="4" t="s">
        <v>828</v>
      </c>
      <c r="G293" s="3" t="s">
        <v>829</v>
      </c>
      <c r="H293" t="str">
        <f>RIGHT(B293,LEN(B293)-FIND("_",B293))</f>
        <v>172853</v>
      </c>
      <c r="I293" s="2">
        <f>TIMEVALUE(TEXT(LEFT(H293,2)&amp;":"&amp;MID(H293,3,2)&amp;":"&amp;RIGHT(H293,2),"h:mm:ss AM/PM"))</f>
        <v>0.7283912037037038</v>
      </c>
      <c r="K293"/>
    </row>
    <row r="294" spans="1:11" x14ac:dyDescent="0.25">
      <c r="A294" t="s">
        <v>830</v>
      </c>
      <c r="B294" t="str">
        <f>LEFT(A294,FIND(".",A294)-1)</f>
        <v>20230217_174450</v>
      </c>
      <c r="C294" t="str">
        <f t="shared" si="4"/>
        <v>20230217</v>
      </c>
      <c r="D294" s="1">
        <v>44974</v>
      </c>
      <c r="E294" t="s">
        <v>7</v>
      </c>
      <c r="F294" s="4" t="s">
        <v>831</v>
      </c>
      <c r="G294" s="3" t="s">
        <v>832</v>
      </c>
      <c r="H294" t="str">
        <f>RIGHT(B294,LEN(B294)-FIND("_",B294))</f>
        <v>174450</v>
      </c>
      <c r="I294" s="2">
        <f>TIMEVALUE(TEXT(LEFT(H294,2)&amp;":"&amp;MID(H294,3,2)&amp;":"&amp;RIGHT(H294,2),"h:mm:ss AM/PM"))</f>
        <v>0.73946759259259265</v>
      </c>
      <c r="K294"/>
    </row>
    <row r="295" spans="1:11" x14ac:dyDescent="0.25">
      <c r="A295" t="s">
        <v>833</v>
      </c>
      <c r="B295" t="str">
        <f>LEFT(A295,FIND(".",A295)-1)</f>
        <v>20230217_191421</v>
      </c>
      <c r="C295" t="str">
        <f t="shared" si="4"/>
        <v>20230217</v>
      </c>
      <c r="D295" s="1">
        <v>44974</v>
      </c>
      <c r="E295" t="s">
        <v>7</v>
      </c>
      <c r="F295" s="4" t="s">
        <v>834</v>
      </c>
      <c r="G295" s="3" t="s">
        <v>835</v>
      </c>
      <c r="H295" t="str">
        <f>RIGHT(B295,LEN(B295)-FIND("_",B295))</f>
        <v>191421</v>
      </c>
      <c r="I295" s="2">
        <f>TIMEVALUE(TEXT(LEFT(H295,2)&amp;":"&amp;MID(H295,3,2)&amp;":"&amp;RIGHT(H295,2),"h:mm:ss AM/PM"))</f>
        <v>0.80163194444444441</v>
      </c>
      <c r="K295"/>
    </row>
    <row r="296" spans="1:11" x14ac:dyDescent="0.25">
      <c r="A296" t="s">
        <v>836</v>
      </c>
      <c r="B296" t="str">
        <f>LEFT(A296,FIND(".",A296)-1)</f>
        <v>20230217_194621</v>
      </c>
      <c r="C296" t="str">
        <f t="shared" si="4"/>
        <v>20230217</v>
      </c>
      <c r="D296" s="1">
        <v>44974</v>
      </c>
      <c r="E296" t="s">
        <v>7</v>
      </c>
      <c r="F296" s="4" t="s">
        <v>837</v>
      </c>
      <c r="G296" s="3" t="s">
        <v>838</v>
      </c>
      <c r="H296" t="str">
        <f>RIGHT(B296,LEN(B296)-FIND("_",B296))</f>
        <v>194621</v>
      </c>
      <c r="I296" s="2">
        <f>TIMEVALUE(TEXT(LEFT(H296,2)&amp;":"&amp;MID(H296,3,2)&amp;":"&amp;RIGHT(H296,2),"h:mm:ss AM/PM"))</f>
        <v>0.82385416666666667</v>
      </c>
      <c r="K296"/>
    </row>
    <row r="297" spans="1:11" x14ac:dyDescent="0.25">
      <c r="A297" t="s">
        <v>839</v>
      </c>
      <c r="B297" t="str">
        <f>LEFT(A297,FIND(".",A297)-1)</f>
        <v>20230217_195231</v>
      </c>
      <c r="C297" t="str">
        <f t="shared" si="4"/>
        <v>20230217</v>
      </c>
      <c r="D297" s="1">
        <v>44974</v>
      </c>
      <c r="E297" t="s">
        <v>7</v>
      </c>
      <c r="F297" s="4" t="s">
        <v>840</v>
      </c>
      <c r="G297" s="3" t="s">
        <v>841</v>
      </c>
      <c r="H297" t="str">
        <f>RIGHT(B297,LEN(B297)-FIND("_",B297))</f>
        <v>195231</v>
      </c>
      <c r="I297" s="2">
        <f>TIMEVALUE(TEXT(LEFT(H297,2)&amp;":"&amp;MID(H297,3,2)&amp;":"&amp;RIGHT(H297,2),"h:mm:ss AM/PM"))</f>
        <v>0.82813657407407415</v>
      </c>
      <c r="K297"/>
    </row>
    <row r="298" spans="1:11" x14ac:dyDescent="0.25">
      <c r="A298" t="s">
        <v>842</v>
      </c>
      <c r="B298" t="str">
        <f>LEFT(A298,FIND(".",A298)-1)</f>
        <v>20230217_205411</v>
      </c>
      <c r="C298" t="str">
        <f t="shared" si="4"/>
        <v>20230217</v>
      </c>
      <c r="D298" s="1">
        <v>44974</v>
      </c>
      <c r="E298" t="s">
        <v>7</v>
      </c>
      <c r="F298" s="4" t="s">
        <v>843</v>
      </c>
      <c r="G298" s="3" t="s">
        <v>844</v>
      </c>
      <c r="H298" t="str">
        <f>RIGHT(B298,LEN(B298)-FIND("_",B298))</f>
        <v>205411</v>
      </c>
      <c r="I298" s="2">
        <f>TIMEVALUE(TEXT(LEFT(H298,2)&amp;":"&amp;MID(H298,3,2)&amp;":"&amp;RIGHT(H298,2),"h:mm:ss AM/PM"))</f>
        <v>0.87096064814814811</v>
      </c>
      <c r="K298"/>
    </row>
    <row r="299" spans="1:11" x14ac:dyDescent="0.25">
      <c r="A299" t="s">
        <v>845</v>
      </c>
      <c r="B299" t="str">
        <f>LEFT(A299,FIND(".",A299)-1)</f>
        <v>20230217_211930</v>
      </c>
      <c r="C299" t="str">
        <f t="shared" si="4"/>
        <v>20230217</v>
      </c>
      <c r="D299" s="1">
        <v>44974</v>
      </c>
      <c r="E299" t="s">
        <v>7</v>
      </c>
      <c r="F299" s="4" t="s">
        <v>846</v>
      </c>
      <c r="G299" s="3" t="s">
        <v>847</v>
      </c>
      <c r="H299" t="str">
        <f>RIGHT(B299,LEN(B299)-FIND("_",B299))</f>
        <v>211930</v>
      </c>
      <c r="I299" s="2">
        <f>TIMEVALUE(TEXT(LEFT(H299,2)&amp;":"&amp;MID(H299,3,2)&amp;":"&amp;RIGHT(H299,2),"h:mm:ss AM/PM"))</f>
        <v>0.88854166666666667</v>
      </c>
      <c r="K299"/>
    </row>
    <row r="300" spans="1:11" x14ac:dyDescent="0.25">
      <c r="A300" t="s">
        <v>848</v>
      </c>
      <c r="B300" t="str">
        <f>LEFT(A300,FIND(".",A300)-1)</f>
        <v>20230217_214459</v>
      </c>
      <c r="C300" t="str">
        <f t="shared" si="4"/>
        <v>20230217</v>
      </c>
      <c r="D300" s="1">
        <v>44974</v>
      </c>
      <c r="E300" t="s">
        <v>7</v>
      </c>
      <c r="F300" s="4" t="s">
        <v>849</v>
      </c>
      <c r="G300" s="3" t="s">
        <v>9</v>
      </c>
      <c r="H300" t="str">
        <f>RIGHT(B300,LEN(B300)-FIND("_",B300))</f>
        <v>214459</v>
      </c>
      <c r="I300" s="2">
        <f>TIMEVALUE(TEXT(LEFT(H300,2)&amp;":"&amp;MID(H300,3,2)&amp;":"&amp;RIGHT(H300,2),"h:mm:ss AM/PM"))</f>
        <v>0.90623842592592585</v>
      </c>
      <c r="K300"/>
    </row>
    <row r="301" spans="1:11" x14ac:dyDescent="0.25">
      <c r="A301" t="s">
        <v>850</v>
      </c>
      <c r="B301" t="str">
        <f>LEFT(A301,FIND(".",A301)-1)</f>
        <v>20230218_000153</v>
      </c>
      <c r="C301" t="str">
        <f t="shared" si="4"/>
        <v>20230218</v>
      </c>
      <c r="D301" s="1">
        <v>44975</v>
      </c>
      <c r="E301" t="s">
        <v>40</v>
      </c>
      <c r="F301" s="4" t="s">
        <v>851</v>
      </c>
      <c r="G301" s="3" t="s">
        <v>9</v>
      </c>
      <c r="H301" t="str">
        <f>RIGHT(B301,LEN(B301)-FIND("_",B301))</f>
        <v>000153</v>
      </c>
      <c r="I301" s="2">
        <f>TIMEVALUE(TEXT(LEFT(H301,2)&amp;":"&amp;MID(H301,3,2)&amp;":"&amp;RIGHT(H301,2),"h:mm:ss AM/PM"))</f>
        <v>1.3078703703703705E-3</v>
      </c>
      <c r="K301"/>
    </row>
    <row r="302" spans="1:11" x14ac:dyDescent="0.25">
      <c r="A302" t="s">
        <v>852</v>
      </c>
      <c r="B302" t="str">
        <f>LEFT(A302,FIND(".",A302)-1)</f>
        <v>20230218_022123</v>
      </c>
      <c r="C302" t="str">
        <f t="shared" si="4"/>
        <v>20230218</v>
      </c>
      <c r="D302" s="1">
        <v>44975</v>
      </c>
      <c r="E302" t="s">
        <v>40</v>
      </c>
      <c r="F302" s="4" t="s">
        <v>853</v>
      </c>
      <c r="G302" s="3" t="s">
        <v>9</v>
      </c>
      <c r="H302" t="str">
        <f>RIGHT(B302,LEN(B302)-FIND("_",B302))</f>
        <v>022123</v>
      </c>
      <c r="I302" s="2">
        <f>TIMEVALUE(TEXT(LEFT(H302,2)&amp;":"&amp;MID(H302,3,2)&amp;":"&amp;RIGHT(H302,2),"h:mm:ss AM/PM"))</f>
        <v>9.8182870370370365E-2</v>
      </c>
      <c r="K302"/>
    </row>
    <row r="303" spans="1:11" x14ac:dyDescent="0.25">
      <c r="A303" t="s">
        <v>854</v>
      </c>
      <c r="B303" t="str">
        <f>LEFT(A303,FIND(".",A303)-1)</f>
        <v>20230218_070038</v>
      </c>
      <c r="C303" t="str">
        <f t="shared" si="4"/>
        <v>20230218</v>
      </c>
      <c r="D303" s="1">
        <v>44975</v>
      </c>
      <c r="E303" t="s">
        <v>40</v>
      </c>
      <c r="F303" s="4" t="s">
        <v>855</v>
      </c>
      <c r="G303" s="3" t="s">
        <v>755</v>
      </c>
      <c r="H303" t="str">
        <f>RIGHT(B303,LEN(B303)-FIND("_",B303))</f>
        <v>070038</v>
      </c>
      <c r="I303" s="2">
        <f>TIMEVALUE(TEXT(LEFT(H303,2)&amp;":"&amp;MID(H303,3,2)&amp;":"&amp;RIGHT(H303,2),"h:mm:ss AM/PM"))</f>
        <v>0.29210648148148149</v>
      </c>
      <c r="K303"/>
    </row>
    <row r="304" spans="1:11" x14ac:dyDescent="0.25">
      <c r="A304" t="s">
        <v>856</v>
      </c>
      <c r="B304" t="str">
        <f>LEFT(A304,FIND(".",A304)-1)</f>
        <v>20230218_070056</v>
      </c>
      <c r="C304" t="str">
        <f t="shared" si="4"/>
        <v>20230218</v>
      </c>
      <c r="D304" s="1">
        <v>44975</v>
      </c>
      <c r="E304" t="s">
        <v>40</v>
      </c>
      <c r="F304" s="4" t="s">
        <v>857</v>
      </c>
      <c r="G304" s="3" t="s">
        <v>858</v>
      </c>
      <c r="H304" t="str">
        <f>RIGHT(B304,LEN(B304)-FIND("_",B304))</f>
        <v>070056</v>
      </c>
      <c r="I304" s="2">
        <f>TIMEVALUE(TEXT(LEFT(H304,2)&amp;":"&amp;MID(H304,3,2)&amp;":"&amp;RIGHT(H304,2),"h:mm:ss AM/PM"))</f>
        <v>0.29231481481481481</v>
      </c>
      <c r="K304"/>
    </row>
    <row r="305" spans="1:11" x14ac:dyDescent="0.25">
      <c r="A305" t="s">
        <v>859</v>
      </c>
      <c r="B305" t="str">
        <f>LEFT(A305,FIND(".",A305)-1)</f>
        <v>20230218_074753</v>
      </c>
      <c r="C305" t="str">
        <f t="shared" si="4"/>
        <v>20230218</v>
      </c>
      <c r="D305" s="1">
        <v>44975</v>
      </c>
      <c r="E305" t="s">
        <v>40</v>
      </c>
      <c r="F305" s="4" t="s">
        <v>860</v>
      </c>
      <c r="G305" s="3" t="s">
        <v>861</v>
      </c>
      <c r="H305" t="str">
        <f>RIGHT(B305,LEN(B305)-FIND("_",B305))</f>
        <v>074753</v>
      </c>
      <c r="I305" s="2">
        <f>TIMEVALUE(TEXT(LEFT(H305,2)&amp;":"&amp;MID(H305,3,2)&amp;":"&amp;RIGHT(H305,2),"h:mm:ss AM/PM"))</f>
        <v>0.32491898148148146</v>
      </c>
      <c r="K305"/>
    </row>
    <row r="306" spans="1:11" x14ac:dyDescent="0.25">
      <c r="A306" t="s">
        <v>862</v>
      </c>
      <c r="B306" t="str">
        <f>LEFT(A306,FIND(".",A306)-1)</f>
        <v>20230218_144228</v>
      </c>
      <c r="C306" t="str">
        <f t="shared" si="4"/>
        <v>20230218</v>
      </c>
      <c r="D306" s="1">
        <v>44975</v>
      </c>
      <c r="E306" t="s">
        <v>7</v>
      </c>
      <c r="F306" s="4" t="s">
        <v>863</v>
      </c>
      <c r="G306" s="3" t="s">
        <v>704</v>
      </c>
      <c r="H306" t="str">
        <f>RIGHT(B306,LEN(B306)-FIND("_",B306))</f>
        <v>144228</v>
      </c>
      <c r="I306" s="2">
        <f>TIMEVALUE(TEXT(LEFT(H306,2)&amp;":"&amp;MID(H306,3,2)&amp;":"&amp;RIGHT(H306,2),"h:mm:ss AM/PM"))</f>
        <v>0.61282407407407413</v>
      </c>
      <c r="K306"/>
    </row>
    <row r="307" spans="1:11" x14ac:dyDescent="0.25">
      <c r="A307" t="s">
        <v>864</v>
      </c>
      <c r="B307" t="str">
        <f>LEFT(A307,FIND(".",A307)-1)</f>
        <v>20230218_153500</v>
      </c>
      <c r="C307" t="str">
        <f t="shared" si="4"/>
        <v>20230218</v>
      </c>
      <c r="D307" s="1">
        <v>44975</v>
      </c>
      <c r="E307" t="s">
        <v>7</v>
      </c>
      <c r="F307" s="4" t="s">
        <v>865</v>
      </c>
      <c r="G307" s="3" t="s">
        <v>866</v>
      </c>
      <c r="H307" t="str">
        <f>RIGHT(B307,LEN(B307)-FIND("_",B307))</f>
        <v>153500</v>
      </c>
      <c r="I307" s="2">
        <f>TIMEVALUE(TEXT(LEFT(H307,2)&amp;":"&amp;MID(H307,3,2)&amp;":"&amp;RIGHT(H307,2),"h:mm:ss AM/PM"))</f>
        <v>0.64930555555555558</v>
      </c>
      <c r="K307"/>
    </row>
    <row r="308" spans="1:11" x14ac:dyDescent="0.25">
      <c r="A308" t="s">
        <v>867</v>
      </c>
      <c r="B308" t="str">
        <f>LEFT(A308,FIND(".",A308)-1)</f>
        <v>20230218_161931</v>
      </c>
      <c r="C308" t="str">
        <f t="shared" si="4"/>
        <v>20230218</v>
      </c>
      <c r="D308" s="1">
        <v>44975</v>
      </c>
      <c r="E308" t="s">
        <v>7</v>
      </c>
      <c r="F308" s="4" t="s">
        <v>868</v>
      </c>
      <c r="G308" s="3" t="s">
        <v>448</v>
      </c>
      <c r="H308" t="str">
        <f>RIGHT(B308,LEN(B308)-FIND("_",B308))</f>
        <v>161931</v>
      </c>
      <c r="I308" s="2">
        <f>TIMEVALUE(TEXT(LEFT(H308,2)&amp;":"&amp;MID(H308,3,2)&amp;":"&amp;RIGHT(H308,2),"h:mm:ss AM/PM"))</f>
        <v>0.68021990740740745</v>
      </c>
      <c r="K308"/>
    </row>
    <row r="309" spans="1:11" x14ac:dyDescent="0.25">
      <c r="A309" t="s">
        <v>869</v>
      </c>
      <c r="B309" t="str">
        <f>LEFT(A309,FIND(".",A309)-1)</f>
        <v>20230218_162158</v>
      </c>
      <c r="C309" t="str">
        <f t="shared" si="4"/>
        <v>20230218</v>
      </c>
      <c r="D309" s="1">
        <v>44975</v>
      </c>
      <c r="E309" t="s">
        <v>7</v>
      </c>
      <c r="F309" s="4" t="s">
        <v>870</v>
      </c>
      <c r="G309" s="3" t="s">
        <v>871</v>
      </c>
      <c r="H309" t="str">
        <f>RIGHT(B309,LEN(B309)-FIND("_",B309))</f>
        <v>162158</v>
      </c>
      <c r="I309" s="2">
        <f>TIMEVALUE(TEXT(LEFT(H309,2)&amp;":"&amp;MID(H309,3,2)&amp;":"&amp;RIGHT(H309,2),"h:mm:ss AM/PM"))</f>
        <v>0.68192129629629628</v>
      </c>
      <c r="K309"/>
    </row>
    <row r="310" spans="1:11" x14ac:dyDescent="0.25">
      <c r="A310" t="s">
        <v>872</v>
      </c>
      <c r="B310" t="str">
        <f>LEFT(A310,FIND(".",A310)-1)</f>
        <v>20230218_183848</v>
      </c>
      <c r="C310" t="str">
        <f t="shared" si="4"/>
        <v>20230218</v>
      </c>
      <c r="D310" s="1">
        <v>44975</v>
      </c>
      <c r="E310" t="s">
        <v>7</v>
      </c>
      <c r="F310" s="4" t="s">
        <v>873</v>
      </c>
      <c r="G310" s="3" t="s">
        <v>874</v>
      </c>
      <c r="H310" t="str">
        <f>RIGHT(B310,LEN(B310)-FIND("_",B310))</f>
        <v>183848</v>
      </c>
      <c r="I310" s="2">
        <f>TIMEVALUE(TEXT(LEFT(H310,2)&amp;":"&amp;MID(H310,3,2)&amp;":"&amp;RIGHT(H310,2),"h:mm:ss AM/PM"))</f>
        <v>0.77694444444444455</v>
      </c>
      <c r="K310"/>
    </row>
    <row r="311" spans="1:11" x14ac:dyDescent="0.25">
      <c r="A311" t="s">
        <v>875</v>
      </c>
      <c r="B311" t="str">
        <f>LEFT(A311,FIND(".",A311)-1)</f>
        <v>20230218_195007</v>
      </c>
      <c r="C311" t="str">
        <f t="shared" si="4"/>
        <v>20230218</v>
      </c>
      <c r="D311" s="1">
        <v>44975</v>
      </c>
      <c r="E311" t="s">
        <v>7</v>
      </c>
      <c r="F311" s="4" t="s">
        <v>876</v>
      </c>
      <c r="G311" s="3" t="s">
        <v>877</v>
      </c>
      <c r="H311" t="str">
        <f>RIGHT(B311,LEN(B311)-FIND("_",B311))</f>
        <v>195007</v>
      </c>
      <c r="I311" s="2">
        <f>TIMEVALUE(TEXT(LEFT(H311,2)&amp;":"&amp;MID(H311,3,2)&amp;":"&amp;RIGHT(H311,2),"h:mm:ss AM/PM"))</f>
        <v>0.82646990740740733</v>
      </c>
      <c r="K311"/>
    </row>
    <row r="312" spans="1:11" x14ac:dyDescent="0.25">
      <c r="A312" t="s">
        <v>878</v>
      </c>
      <c r="B312" t="str">
        <f>LEFT(A312,FIND(".",A312)-1)</f>
        <v>20230218_202935</v>
      </c>
      <c r="C312" t="str">
        <f t="shared" si="4"/>
        <v>20230218</v>
      </c>
      <c r="D312" s="1">
        <v>44975</v>
      </c>
      <c r="E312" t="s">
        <v>7</v>
      </c>
      <c r="F312" s="4" t="s">
        <v>879</v>
      </c>
      <c r="G312" s="3" t="s">
        <v>880</v>
      </c>
      <c r="H312" t="str">
        <f>RIGHT(B312,LEN(B312)-FIND("_",B312))</f>
        <v>202935</v>
      </c>
      <c r="I312" s="2">
        <f>TIMEVALUE(TEXT(LEFT(H312,2)&amp;":"&amp;MID(H312,3,2)&amp;":"&amp;RIGHT(H312,2),"h:mm:ss AM/PM"))</f>
        <v>0.85387731481481488</v>
      </c>
      <c r="K312"/>
    </row>
    <row r="313" spans="1:11" x14ac:dyDescent="0.25">
      <c r="A313" t="s">
        <v>881</v>
      </c>
      <c r="B313" t="str">
        <f>LEFT(A313,FIND(".",A313)-1)</f>
        <v>20230218_215904</v>
      </c>
      <c r="C313" t="str">
        <f t="shared" si="4"/>
        <v>20230218</v>
      </c>
      <c r="D313" s="1">
        <v>44975</v>
      </c>
      <c r="E313" t="s">
        <v>7</v>
      </c>
      <c r="F313" s="4" t="s">
        <v>882</v>
      </c>
      <c r="G313" s="3" t="s">
        <v>9</v>
      </c>
      <c r="H313" t="str">
        <f>RIGHT(B313,LEN(B313)-FIND("_",B313))</f>
        <v>215904</v>
      </c>
      <c r="I313" s="2">
        <f>TIMEVALUE(TEXT(LEFT(H313,2)&amp;":"&amp;MID(H313,3,2)&amp;":"&amp;RIGHT(H313,2),"h:mm:ss AM/PM"))</f>
        <v>0.91601851851851857</v>
      </c>
      <c r="K313"/>
    </row>
    <row r="314" spans="1:11" x14ac:dyDescent="0.25">
      <c r="A314" t="s">
        <v>883</v>
      </c>
      <c r="B314" t="str">
        <f>LEFT(A314,FIND(".",A314)-1)</f>
        <v>20230218_225910</v>
      </c>
      <c r="C314" t="str">
        <f t="shared" si="4"/>
        <v>20230218</v>
      </c>
      <c r="D314" s="1">
        <v>44975</v>
      </c>
      <c r="E314" t="s">
        <v>7</v>
      </c>
      <c r="F314" s="4" t="s">
        <v>884</v>
      </c>
      <c r="G314" s="3" t="s">
        <v>9</v>
      </c>
      <c r="H314" t="str">
        <f>RIGHT(B314,LEN(B314)-FIND("_",B314))</f>
        <v>225910</v>
      </c>
      <c r="I314" s="2">
        <f>TIMEVALUE(TEXT(LEFT(H314,2)&amp;":"&amp;MID(H314,3,2)&amp;":"&amp;RIGHT(H314,2),"h:mm:ss AM/PM"))</f>
        <v>0.95775462962962965</v>
      </c>
      <c r="K314"/>
    </row>
    <row r="315" spans="1:11" x14ac:dyDescent="0.25">
      <c r="A315" t="s">
        <v>885</v>
      </c>
      <c r="B315" t="str">
        <f>LEFT(A315,FIND(".",A315)-1)</f>
        <v>20230219_011343</v>
      </c>
      <c r="C315" t="str">
        <f t="shared" si="4"/>
        <v>20230219</v>
      </c>
      <c r="D315" s="1">
        <v>44976</v>
      </c>
      <c r="E315" t="s">
        <v>40</v>
      </c>
      <c r="F315" s="4" t="s">
        <v>886</v>
      </c>
      <c r="G315" s="3" t="s">
        <v>887</v>
      </c>
      <c r="H315" t="str">
        <f>RIGHT(B315,LEN(B315)-FIND("_",B315))</f>
        <v>011343</v>
      </c>
      <c r="I315" s="2">
        <f>TIMEVALUE(TEXT(LEFT(H315,2)&amp;":"&amp;MID(H315,3,2)&amp;":"&amp;RIGHT(H315,2),"h:mm:ss AM/PM"))</f>
        <v>5.1192129629629629E-2</v>
      </c>
      <c r="K315"/>
    </row>
    <row r="316" spans="1:11" x14ac:dyDescent="0.25">
      <c r="A316" t="s">
        <v>888</v>
      </c>
      <c r="B316" t="str">
        <f>LEFT(A316,FIND(".",A316)-1)</f>
        <v>20230219_013800</v>
      </c>
      <c r="C316" t="str">
        <f t="shared" si="4"/>
        <v>20230219</v>
      </c>
      <c r="D316" s="1">
        <v>44976</v>
      </c>
      <c r="E316" t="s">
        <v>40</v>
      </c>
      <c r="F316" s="4" t="s">
        <v>889</v>
      </c>
      <c r="G316" s="3" t="s">
        <v>890</v>
      </c>
      <c r="H316" t="str">
        <f>RIGHT(B316,LEN(B316)-FIND("_",B316))</f>
        <v>013800</v>
      </c>
      <c r="I316" s="2">
        <f>TIMEVALUE(TEXT(LEFT(H316,2)&amp;":"&amp;MID(H316,3,2)&amp;":"&amp;RIGHT(H316,2),"h:mm:ss AM/PM"))</f>
        <v>6.805555555555555E-2</v>
      </c>
      <c r="K316"/>
    </row>
    <row r="317" spans="1:11" x14ac:dyDescent="0.25">
      <c r="A317" t="s">
        <v>891</v>
      </c>
      <c r="B317" t="str">
        <f>LEFT(A317,FIND(".",A317)-1)</f>
        <v>20230219_023928</v>
      </c>
      <c r="C317" t="str">
        <f t="shared" si="4"/>
        <v>20230219</v>
      </c>
      <c r="D317" s="1">
        <v>44976</v>
      </c>
      <c r="E317" t="s">
        <v>40</v>
      </c>
      <c r="F317" s="4" t="s">
        <v>892</v>
      </c>
      <c r="G317" s="3" t="s">
        <v>9</v>
      </c>
      <c r="H317" t="str">
        <f>RIGHT(B317,LEN(B317)-FIND("_",B317))</f>
        <v>023928</v>
      </c>
      <c r="I317" s="2">
        <f>TIMEVALUE(TEXT(LEFT(H317,2)&amp;":"&amp;MID(H317,3,2)&amp;":"&amp;RIGHT(H317,2),"h:mm:ss AM/PM"))</f>
        <v>0.11074074074074074</v>
      </c>
      <c r="K317"/>
    </row>
    <row r="318" spans="1:11" x14ac:dyDescent="0.25">
      <c r="A318" t="s">
        <v>893</v>
      </c>
      <c r="B318" t="str">
        <f>LEFT(A318,FIND(".",A318)-1)</f>
        <v>20230219_040532</v>
      </c>
      <c r="C318" t="str">
        <f t="shared" si="4"/>
        <v>20230219</v>
      </c>
      <c r="D318" s="1">
        <v>44976</v>
      </c>
      <c r="E318" t="s">
        <v>40</v>
      </c>
      <c r="F318" s="4" t="s">
        <v>894</v>
      </c>
      <c r="G318" s="3" t="s">
        <v>9</v>
      </c>
      <c r="H318" t="str">
        <f>RIGHT(B318,LEN(B318)-FIND("_",B318))</f>
        <v>040532</v>
      </c>
      <c r="I318" s="2">
        <f>TIMEVALUE(TEXT(LEFT(H318,2)&amp;":"&amp;MID(H318,3,2)&amp;":"&amp;RIGHT(H318,2),"h:mm:ss AM/PM"))</f>
        <v>0.17050925925925928</v>
      </c>
      <c r="K318"/>
    </row>
    <row r="319" spans="1:11" x14ac:dyDescent="0.25">
      <c r="A319" t="s">
        <v>895</v>
      </c>
      <c r="B319" t="str">
        <f>LEFT(A319,FIND(".",A319)-1)</f>
        <v>20230219_083531</v>
      </c>
      <c r="C319" t="str">
        <f t="shared" si="4"/>
        <v>20230219</v>
      </c>
      <c r="D319" s="1">
        <v>44976</v>
      </c>
      <c r="E319" t="s">
        <v>40</v>
      </c>
      <c r="F319" s="4" t="s">
        <v>896</v>
      </c>
      <c r="G319" s="3" t="s">
        <v>897</v>
      </c>
      <c r="H319" t="str">
        <f>RIGHT(B319,LEN(B319)-FIND("_",B319))</f>
        <v>083531</v>
      </c>
      <c r="I319" s="2">
        <f>TIMEVALUE(TEXT(LEFT(H319,2)&amp;":"&amp;MID(H319,3,2)&amp;":"&amp;RIGHT(H319,2),"h:mm:ss AM/PM"))</f>
        <v>0.35799768518518515</v>
      </c>
      <c r="K319"/>
    </row>
    <row r="320" spans="1:11" x14ac:dyDescent="0.25">
      <c r="A320" t="s">
        <v>898</v>
      </c>
      <c r="B320" t="str">
        <f>LEFT(A320,FIND(".",A320)-1)</f>
        <v>20230219_152652</v>
      </c>
      <c r="C320" t="str">
        <f t="shared" si="4"/>
        <v>20230219</v>
      </c>
      <c r="D320" s="1">
        <v>44976</v>
      </c>
      <c r="E320" t="s">
        <v>7</v>
      </c>
      <c r="F320" s="4" t="s">
        <v>899</v>
      </c>
      <c r="G320" s="3" t="s">
        <v>900</v>
      </c>
      <c r="H320" t="str">
        <f>RIGHT(B320,LEN(B320)-FIND("_",B320))</f>
        <v>152652</v>
      </c>
      <c r="I320" s="2">
        <f>TIMEVALUE(TEXT(LEFT(H320,2)&amp;":"&amp;MID(H320,3,2)&amp;":"&amp;RIGHT(H320,2),"h:mm:ss AM/PM"))</f>
        <v>0.6436574074074074</v>
      </c>
      <c r="K320"/>
    </row>
    <row r="321" spans="1:11" x14ac:dyDescent="0.25">
      <c r="A321" t="s">
        <v>901</v>
      </c>
      <c r="B321" t="str">
        <f>LEFT(A321,FIND(".",A321)-1)</f>
        <v>20230219_164408</v>
      </c>
      <c r="C321" t="str">
        <f t="shared" si="4"/>
        <v>20230219</v>
      </c>
      <c r="D321" s="1">
        <v>44976</v>
      </c>
      <c r="E321" t="s">
        <v>7</v>
      </c>
      <c r="F321" s="4" t="s">
        <v>902</v>
      </c>
      <c r="G321" s="3" t="s">
        <v>903</v>
      </c>
      <c r="H321" t="str">
        <f>RIGHT(B321,LEN(B321)-FIND("_",B321))</f>
        <v>164408</v>
      </c>
      <c r="I321" s="2">
        <f>TIMEVALUE(TEXT(LEFT(H321,2)&amp;":"&amp;MID(H321,3,2)&amp;":"&amp;RIGHT(H321,2),"h:mm:ss AM/PM"))</f>
        <v>0.69731481481481483</v>
      </c>
      <c r="K321"/>
    </row>
    <row r="322" spans="1:11" x14ac:dyDescent="0.25">
      <c r="A322" t="s">
        <v>904</v>
      </c>
      <c r="B322" t="str">
        <f>LEFT(A322,FIND(".",A322)-1)</f>
        <v>20230219_185000</v>
      </c>
      <c r="C322" t="str">
        <f t="shared" ref="C322:C385" si="5">LEFT(B322,FIND("_",B322)-1)</f>
        <v>20230219</v>
      </c>
      <c r="D322" s="1">
        <v>44976</v>
      </c>
      <c r="E322" t="s">
        <v>7</v>
      </c>
      <c r="F322" s="4" t="s">
        <v>905</v>
      </c>
      <c r="G322" s="3" t="s">
        <v>906</v>
      </c>
      <c r="H322" t="str">
        <f>RIGHT(B322,LEN(B322)-FIND("_",B322))</f>
        <v>185000</v>
      </c>
      <c r="I322" s="2">
        <f>TIMEVALUE(TEXT(LEFT(H322,2)&amp;":"&amp;MID(H322,3,2)&amp;":"&amp;RIGHT(H322,2),"h:mm:ss AM/PM"))</f>
        <v>0.78472222222222221</v>
      </c>
      <c r="K322"/>
    </row>
    <row r="323" spans="1:11" x14ac:dyDescent="0.25">
      <c r="A323" t="s">
        <v>907</v>
      </c>
      <c r="B323" t="str">
        <f>LEFT(A323,FIND(".",A323)-1)</f>
        <v>20230219_202836</v>
      </c>
      <c r="C323" t="str">
        <f t="shared" si="5"/>
        <v>20230219</v>
      </c>
      <c r="D323" s="1">
        <v>44976</v>
      </c>
      <c r="E323" t="s">
        <v>7</v>
      </c>
      <c r="F323" s="4" t="s">
        <v>908</v>
      </c>
      <c r="G323" s="3" t="s">
        <v>871</v>
      </c>
      <c r="H323" t="str">
        <f>RIGHT(B323,LEN(B323)-FIND("_",B323))</f>
        <v>202836</v>
      </c>
      <c r="I323" s="2">
        <f>TIMEVALUE(TEXT(LEFT(H323,2)&amp;":"&amp;MID(H323,3,2)&amp;":"&amp;RIGHT(H323,2),"h:mm:ss AM/PM"))</f>
        <v>0.85319444444444448</v>
      </c>
      <c r="K323"/>
    </row>
    <row r="324" spans="1:11" x14ac:dyDescent="0.25">
      <c r="A324" t="s">
        <v>909</v>
      </c>
      <c r="B324" t="str">
        <f>LEFT(A324,FIND(".",A324)-1)</f>
        <v>20230220_011940</v>
      </c>
      <c r="C324" t="str">
        <f t="shared" si="5"/>
        <v>20230220</v>
      </c>
      <c r="D324" s="1">
        <v>44977</v>
      </c>
      <c r="E324" t="s">
        <v>40</v>
      </c>
      <c r="F324" s="4" t="s">
        <v>910</v>
      </c>
      <c r="G324" s="3" t="s">
        <v>911</v>
      </c>
      <c r="H324" t="str">
        <f>RIGHT(B324,LEN(B324)-FIND("_",B324))</f>
        <v>011940</v>
      </c>
      <c r="I324" s="2">
        <f>TIMEVALUE(TEXT(LEFT(H324,2)&amp;":"&amp;MID(H324,3,2)&amp;":"&amp;RIGHT(H324,2),"h:mm:ss AM/PM"))</f>
        <v>5.5324074074074074E-2</v>
      </c>
      <c r="K324"/>
    </row>
    <row r="325" spans="1:11" x14ac:dyDescent="0.25">
      <c r="A325" t="s">
        <v>912</v>
      </c>
      <c r="B325" t="str">
        <f>LEFT(A325,FIND(".",A325)-1)</f>
        <v>20230220_034335</v>
      </c>
      <c r="C325" t="str">
        <f t="shared" si="5"/>
        <v>20230220</v>
      </c>
      <c r="D325" s="1">
        <v>44977</v>
      </c>
      <c r="E325" t="s">
        <v>40</v>
      </c>
      <c r="F325" s="4" t="s">
        <v>913</v>
      </c>
      <c r="G325" s="3" t="s">
        <v>914</v>
      </c>
      <c r="H325" t="str">
        <f>RIGHT(B325,LEN(B325)-FIND("_",B325))</f>
        <v>034335</v>
      </c>
      <c r="I325" s="2">
        <f>TIMEVALUE(TEXT(LEFT(H325,2)&amp;":"&amp;MID(H325,3,2)&amp;":"&amp;RIGHT(H325,2),"h:mm:ss AM/PM"))</f>
        <v>0.1552662037037037</v>
      </c>
      <c r="K325"/>
    </row>
    <row r="326" spans="1:11" x14ac:dyDescent="0.25">
      <c r="A326" t="s">
        <v>915</v>
      </c>
      <c r="B326" t="str">
        <f>LEFT(A326,FIND(".",A326)-1)</f>
        <v>20230220_042043</v>
      </c>
      <c r="C326" t="str">
        <f t="shared" si="5"/>
        <v>20230220</v>
      </c>
      <c r="D326" s="1">
        <v>44977</v>
      </c>
      <c r="E326" t="s">
        <v>40</v>
      </c>
      <c r="F326" s="4" t="s">
        <v>916</v>
      </c>
      <c r="G326" s="3" t="s">
        <v>917</v>
      </c>
      <c r="H326" t="str">
        <f>RIGHT(B326,LEN(B326)-FIND("_",B326))</f>
        <v>042043</v>
      </c>
      <c r="I326" s="2">
        <f>TIMEVALUE(TEXT(LEFT(H326,2)&amp;":"&amp;MID(H326,3,2)&amp;":"&amp;RIGHT(H326,2),"h:mm:ss AM/PM"))</f>
        <v>0.18105324074074072</v>
      </c>
      <c r="K326"/>
    </row>
    <row r="327" spans="1:11" x14ac:dyDescent="0.25">
      <c r="A327" t="s">
        <v>918</v>
      </c>
      <c r="B327" t="str">
        <f>LEFT(A327,FIND(".",A327)-1)</f>
        <v>20230220_050035</v>
      </c>
      <c r="C327" t="str">
        <f t="shared" si="5"/>
        <v>20230220</v>
      </c>
      <c r="D327" s="1">
        <v>44977</v>
      </c>
      <c r="E327" t="s">
        <v>40</v>
      </c>
      <c r="F327" s="4" t="s">
        <v>919</v>
      </c>
      <c r="G327" s="3" t="s">
        <v>920</v>
      </c>
      <c r="H327" t="str">
        <f>RIGHT(B327,LEN(B327)-FIND("_",B327))</f>
        <v>050035</v>
      </c>
      <c r="I327" s="2">
        <f>TIMEVALUE(TEXT(LEFT(H327,2)&amp;":"&amp;MID(H327,3,2)&amp;":"&amp;RIGHT(H327,2),"h:mm:ss AM/PM"))</f>
        <v>0.20873842592592592</v>
      </c>
      <c r="K327"/>
    </row>
    <row r="328" spans="1:11" x14ac:dyDescent="0.25">
      <c r="A328" t="s">
        <v>921</v>
      </c>
      <c r="B328" t="str">
        <f>LEFT(A328,FIND(".",A328)-1)</f>
        <v>20230220_063701</v>
      </c>
      <c r="C328" t="str">
        <f t="shared" si="5"/>
        <v>20230220</v>
      </c>
      <c r="D328" s="1">
        <v>44977</v>
      </c>
      <c r="E328" t="s">
        <v>40</v>
      </c>
      <c r="F328" s="4" t="s">
        <v>922</v>
      </c>
      <c r="G328" s="3" t="s">
        <v>923</v>
      </c>
      <c r="H328" t="str">
        <f>RIGHT(B328,LEN(B328)-FIND("_",B328))</f>
        <v>063701</v>
      </c>
      <c r="I328" s="2">
        <f>TIMEVALUE(TEXT(LEFT(H328,2)&amp;":"&amp;MID(H328,3,2)&amp;":"&amp;RIGHT(H328,2),"h:mm:ss AM/PM"))</f>
        <v>0.2757060185185185</v>
      </c>
      <c r="K328"/>
    </row>
    <row r="329" spans="1:11" x14ac:dyDescent="0.25">
      <c r="A329" t="s">
        <v>924</v>
      </c>
      <c r="B329" t="str">
        <f>LEFT(A329,FIND(".",A329)-1)</f>
        <v>20230220_064536</v>
      </c>
      <c r="C329" t="str">
        <f t="shared" si="5"/>
        <v>20230220</v>
      </c>
      <c r="D329" s="1">
        <v>44977</v>
      </c>
      <c r="E329" t="s">
        <v>40</v>
      </c>
      <c r="F329" s="4" t="s">
        <v>925</v>
      </c>
      <c r="G329" s="3" t="s">
        <v>926</v>
      </c>
      <c r="H329" t="str">
        <f>RIGHT(B329,LEN(B329)-FIND("_",B329))</f>
        <v>064536</v>
      </c>
      <c r="I329" s="2">
        <f>TIMEVALUE(TEXT(LEFT(H329,2)&amp;":"&amp;MID(H329,3,2)&amp;":"&amp;RIGHT(H329,2),"h:mm:ss AM/PM"))</f>
        <v>0.28166666666666668</v>
      </c>
      <c r="K329"/>
    </row>
    <row r="330" spans="1:11" x14ac:dyDescent="0.25">
      <c r="A330" t="s">
        <v>927</v>
      </c>
      <c r="B330" t="str">
        <f>LEFT(A330,FIND(".",A330)-1)</f>
        <v>20230220_155105</v>
      </c>
      <c r="C330" t="str">
        <f t="shared" si="5"/>
        <v>20230220</v>
      </c>
      <c r="D330" s="1">
        <v>44977</v>
      </c>
      <c r="E330" t="s">
        <v>7</v>
      </c>
      <c r="F330" s="4" t="s">
        <v>928</v>
      </c>
      <c r="G330" s="3" t="s">
        <v>929</v>
      </c>
      <c r="H330" t="str">
        <f>RIGHT(B330,LEN(B330)-FIND("_",B330))</f>
        <v>155105</v>
      </c>
      <c r="I330" s="2">
        <f>TIMEVALUE(TEXT(LEFT(H330,2)&amp;":"&amp;MID(H330,3,2)&amp;":"&amp;RIGHT(H330,2),"h:mm:ss AM/PM"))</f>
        <v>0.66047453703703707</v>
      </c>
      <c r="K330"/>
    </row>
    <row r="331" spans="1:11" x14ac:dyDescent="0.25">
      <c r="A331" t="s">
        <v>930</v>
      </c>
      <c r="B331" t="str">
        <f>LEFT(A331,FIND(".",A331)-1)</f>
        <v>20230220_210559</v>
      </c>
      <c r="C331" t="str">
        <f t="shared" si="5"/>
        <v>20230220</v>
      </c>
      <c r="D331" s="1">
        <v>44977</v>
      </c>
      <c r="E331" t="s">
        <v>7</v>
      </c>
      <c r="F331" s="4" t="s">
        <v>931</v>
      </c>
      <c r="G331" s="3" t="s">
        <v>932</v>
      </c>
      <c r="H331" t="str">
        <f>RIGHT(B331,LEN(B331)-FIND("_",B331))</f>
        <v>210559</v>
      </c>
      <c r="I331" s="2">
        <f>TIMEVALUE(TEXT(LEFT(H331,2)&amp;":"&amp;MID(H331,3,2)&amp;":"&amp;RIGHT(H331,2),"h:mm:ss AM/PM"))</f>
        <v>0.87915509259259261</v>
      </c>
      <c r="K331"/>
    </row>
    <row r="332" spans="1:11" x14ac:dyDescent="0.25">
      <c r="A332" t="s">
        <v>933</v>
      </c>
      <c r="B332" t="str">
        <f>LEFT(A332,FIND(".",A332)-1)</f>
        <v>20230220_222304</v>
      </c>
      <c r="C332" t="str">
        <f t="shared" si="5"/>
        <v>20230220</v>
      </c>
      <c r="D332" s="1">
        <v>44977</v>
      </c>
      <c r="E332" t="s">
        <v>7</v>
      </c>
      <c r="F332" s="4" t="s">
        <v>934</v>
      </c>
      <c r="G332" s="3" t="s">
        <v>935</v>
      </c>
      <c r="H332" t="str">
        <f>RIGHT(B332,LEN(B332)-FIND("_",B332))</f>
        <v>222304</v>
      </c>
      <c r="I332" s="2">
        <f>TIMEVALUE(TEXT(LEFT(H332,2)&amp;":"&amp;MID(H332,3,2)&amp;":"&amp;RIGHT(H332,2),"h:mm:ss AM/PM"))</f>
        <v>0.93268518518518517</v>
      </c>
      <c r="K332"/>
    </row>
    <row r="333" spans="1:11" x14ac:dyDescent="0.25">
      <c r="A333" t="s">
        <v>936</v>
      </c>
      <c r="B333" t="str">
        <f>LEFT(A333,FIND(".",A333)-1)</f>
        <v>20230221_043415</v>
      </c>
      <c r="C333" t="str">
        <f t="shared" si="5"/>
        <v>20230221</v>
      </c>
      <c r="D333" s="1">
        <v>44978</v>
      </c>
      <c r="E333" t="s">
        <v>40</v>
      </c>
      <c r="F333" s="4" t="s">
        <v>937</v>
      </c>
      <c r="G333" s="3" t="s">
        <v>938</v>
      </c>
      <c r="H333" t="str">
        <f>RIGHT(B333,LEN(B333)-FIND("_",B333))</f>
        <v>043415</v>
      </c>
      <c r="I333" s="2">
        <f>TIMEVALUE(TEXT(LEFT(H333,2)&amp;":"&amp;MID(H333,3,2)&amp;":"&amp;RIGHT(H333,2),"h:mm:ss AM/PM"))</f>
        <v>0.19045138888888888</v>
      </c>
      <c r="K333"/>
    </row>
    <row r="334" spans="1:11" x14ac:dyDescent="0.25">
      <c r="A334" t="s">
        <v>939</v>
      </c>
      <c r="B334" t="str">
        <f>LEFT(A334,FIND(".",A334)-1)</f>
        <v>20230221_062130</v>
      </c>
      <c r="C334" t="str">
        <f t="shared" si="5"/>
        <v>20230221</v>
      </c>
      <c r="D334" s="1">
        <v>44978</v>
      </c>
      <c r="E334" t="s">
        <v>40</v>
      </c>
      <c r="F334" s="4" t="s">
        <v>940</v>
      </c>
      <c r="G334" s="3" t="s">
        <v>941</v>
      </c>
      <c r="H334" t="str">
        <f>RIGHT(B334,LEN(B334)-FIND("_",B334))</f>
        <v>062130</v>
      </c>
      <c r="I334" s="2">
        <f>TIMEVALUE(TEXT(LEFT(H334,2)&amp;":"&amp;MID(H334,3,2)&amp;":"&amp;RIGHT(H334,2),"h:mm:ss AM/PM"))</f>
        <v>0.26493055555555556</v>
      </c>
      <c r="K334"/>
    </row>
    <row r="335" spans="1:11" x14ac:dyDescent="0.25">
      <c r="A335" t="s">
        <v>942</v>
      </c>
      <c r="B335" t="str">
        <f>LEFT(A335,FIND(".",A335)-1)</f>
        <v>20230221_070847</v>
      </c>
      <c r="C335" t="str">
        <f t="shared" si="5"/>
        <v>20230221</v>
      </c>
      <c r="D335" s="1">
        <v>44978</v>
      </c>
      <c r="E335" t="s">
        <v>40</v>
      </c>
      <c r="F335" s="4" t="s">
        <v>943</v>
      </c>
      <c r="G335" s="3" t="s">
        <v>944</v>
      </c>
      <c r="H335" t="str">
        <f>RIGHT(B335,LEN(B335)-FIND("_",B335))</f>
        <v>070847</v>
      </c>
      <c r="I335" s="2">
        <f>TIMEVALUE(TEXT(LEFT(H335,2)&amp;":"&amp;MID(H335,3,2)&amp;":"&amp;RIGHT(H335,2),"h:mm:ss AM/PM"))</f>
        <v>0.29776620370370371</v>
      </c>
      <c r="K335"/>
    </row>
    <row r="336" spans="1:11" x14ac:dyDescent="0.25">
      <c r="A336" t="s">
        <v>945</v>
      </c>
      <c r="B336" t="str">
        <f>LEFT(A336,FIND(".",A336)-1)</f>
        <v>20230221_165157</v>
      </c>
      <c r="C336" t="str">
        <f t="shared" si="5"/>
        <v>20230221</v>
      </c>
      <c r="D336" s="1">
        <v>44978</v>
      </c>
      <c r="E336" t="s">
        <v>7</v>
      </c>
      <c r="F336" s="4" t="s">
        <v>946</v>
      </c>
      <c r="G336" s="3" t="s">
        <v>947</v>
      </c>
      <c r="H336" t="str">
        <f>RIGHT(B336,LEN(B336)-FIND("_",B336))</f>
        <v>165157</v>
      </c>
      <c r="I336" s="2">
        <f>TIMEVALUE(TEXT(LEFT(H336,2)&amp;":"&amp;MID(H336,3,2)&amp;":"&amp;RIGHT(H336,2),"h:mm:ss AM/PM"))</f>
        <v>0.70274305555555561</v>
      </c>
      <c r="K336"/>
    </row>
    <row r="337" spans="1:11" x14ac:dyDescent="0.25">
      <c r="A337" t="s">
        <v>948</v>
      </c>
      <c r="B337" t="str">
        <f>LEFT(A337,FIND(".",A337)-1)</f>
        <v>20230221_170349</v>
      </c>
      <c r="C337" t="str">
        <f t="shared" si="5"/>
        <v>20230221</v>
      </c>
      <c r="D337" s="1">
        <v>44978</v>
      </c>
      <c r="E337" t="s">
        <v>7</v>
      </c>
      <c r="F337" s="4" t="s">
        <v>949</v>
      </c>
      <c r="G337" s="3" t="s">
        <v>950</v>
      </c>
      <c r="H337" t="str">
        <f>RIGHT(B337,LEN(B337)-FIND("_",B337))</f>
        <v>170349</v>
      </c>
      <c r="I337" s="2">
        <f>TIMEVALUE(TEXT(LEFT(H337,2)&amp;":"&amp;MID(H337,3,2)&amp;":"&amp;RIGHT(H337,2),"h:mm:ss AM/PM"))</f>
        <v>0.71098379629629627</v>
      </c>
      <c r="K337"/>
    </row>
    <row r="338" spans="1:11" x14ac:dyDescent="0.25">
      <c r="A338" t="s">
        <v>951</v>
      </c>
      <c r="B338" t="str">
        <f>LEFT(A338,FIND(".",A338)-1)</f>
        <v>20230221_192641</v>
      </c>
      <c r="C338" t="str">
        <f t="shared" si="5"/>
        <v>20230221</v>
      </c>
      <c r="D338" s="1">
        <v>44978</v>
      </c>
      <c r="E338" t="s">
        <v>7</v>
      </c>
      <c r="F338" s="4" t="s">
        <v>952</v>
      </c>
      <c r="G338" s="3" t="s">
        <v>923</v>
      </c>
      <c r="H338" t="str">
        <f>RIGHT(B338,LEN(B338)-FIND("_",B338))</f>
        <v>192641</v>
      </c>
      <c r="I338" s="2">
        <f>TIMEVALUE(TEXT(LEFT(H338,2)&amp;":"&amp;MID(H338,3,2)&amp;":"&amp;RIGHT(H338,2),"h:mm:ss AM/PM"))</f>
        <v>0.81019675925925927</v>
      </c>
      <c r="K338"/>
    </row>
    <row r="339" spans="1:11" x14ac:dyDescent="0.25">
      <c r="A339" t="s">
        <v>953</v>
      </c>
      <c r="B339" t="str">
        <f>LEFT(A339,FIND(".",A339)-1)</f>
        <v>20230221_192754</v>
      </c>
      <c r="C339" t="str">
        <f t="shared" si="5"/>
        <v>20230221</v>
      </c>
      <c r="D339" s="1">
        <v>44978</v>
      </c>
      <c r="E339" t="s">
        <v>7</v>
      </c>
      <c r="F339" s="4" t="s">
        <v>954</v>
      </c>
      <c r="G339" s="3" t="s">
        <v>955</v>
      </c>
      <c r="H339" t="str">
        <f>RIGHT(B339,LEN(B339)-FIND("_",B339))</f>
        <v>192754</v>
      </c>
      <c r="I339" s="2">
        <f>TIMEVALUE(TEXT(LEFT(H339,2)&amp;":"&amp;MID(H339,3,2)&amp;":"&amp;RIGHT(H339,2),"h:mm:ss AM/PM"))</f>
        <v>0.81104166666666666</v>
      </c>
      <c r="K339"/>
    </row>
    <row r="340" spans="1:11" x14ac:dyDescent="0.25">
      <c r="A340" t="s">
        <v>956</v>
      </c>
      <c r="B340" t="str">
        <f>LEFT(A340,FIND(".",A340)-1)</f>
        <v>20230221_194610</v>
      </c>
      <c r="C340" t="str">
        <f t="shared" si="5"/>
        <v>20230221</v>
      </c>
      <c r="D340" s="1">
        <v>44978</v>
      </c>
      <c r="E340" t="s">
        <v>7</v>
      </c>
      <c r="F340" s="4" t="s">
        <v>957</v>
      </c>
      <c r="G340" s="3" t="s">
        <v>9</v>
      </c>
      <c r="H340" t="str">
        <f>RIGHT(B340,LEN(B340)-FIND("_",B340))</f>
        <v>194610</v>
      </c>
      <c r="I340" s="2">
        <f>TIMEVALUE(TEXT(LEFT(H340,2)&amp;":"&amp;MID(H340,3,2)&amp;":"&amp;RIGHT(H340,2),"h:mm:ss AM/PM"))</f>
        <v>0.8237268518518519</v>
      </c>
      <c r="K340"/>
    </row>
    <row r="341" spans="1:11" x14ac:dyDescent="0.25">
      <c r="A341" t="s">
        <v>958</v>
      </c>
      <c r="B341" t="str">
        <f>LEFT(A341,FIND(".",A341)-1)</f>
        <v>20230221_204530</v>
      </c>
      <c r="C341" t="str">
        <f t="shared" si="5"/>
        <v>20230221</v>
      </c>
      <c r="D341" s="1">
        <v>44978</v>
      </c>
      <c r="E341" t="s">
        <v>7</v>
      </c>
      <c r="F341" s="4" t="s">
        <v>959</v>
      </c>
      <c r="G341" s="3" t="s">
        <v>356</v>
      </c>
      <c r="H341" t="str">
        <f>RIGHT(B341,LEN(B341)-FIND("_",B341))</f>
        <v>204530</v>
      </c>
      <c r="I341" s="2">
        <f>TIMEVALUE(TEXT(LEFT(H341,2)&amp;":"&amp;MID(H341,3,2)&amp;":"&amp;RIGHT(H341,2),"h:mm:ss AM/PM"))</f>
        <v>0.86493055555555554</v>
      </c>
      <c r="K341"/>
    </row>
    <row r="342" spans="1:11" x14ac:dyDescent="0.25">
      <c r="A342" t="s">
        <v>960</v>
      </c>
      <c r="B342" t="str">
        <f>LEFT(A342,FIND(".",A342)-1)</f>
        <v>20230221_212509</v>
      </c>
      <c r="C342" t="str">
        <f t="shared" si="5"/>
        <v>20230221</v>
      </c>
      <c r="D342" s="1">
        <v>44978</v>
      </c>
      <c r="E342" t="s">
        <v>7</v>
      </c>
      <c r="F342" s="4" t="s">
        <v>961</v>
      </c>
      <c r="G342" s="3" t="s">
        <v>962</v>
      </c>
      <c r="H342" t="str">
        <f>RIGHT(B342,LEN(B342)-FIND("_",B342))</f>
        <v>212509</v>
      </c>
      <c r="I342" s="2">
        <f>TIMEVALUE(TEXT(LEFT(H342,2)&amp;":"&amp;MID(H342,3,2)&amp;":"&amp;RIGHT(H342,2),"h:mm:ss AM/PM"))</f>
        <v>0.89246527777777773</v>
      </c>
      <c r="K342"/>
    </row>
    <row r="343" spans="1:11" x14ac:dyDescent="0.25">
      <c r="A343" t="s">
        <v>963</v>
      </c>
      <c r="B343" t="str">
        <f>LEFT(A343,FIND(".",A343)-1)</f>
        <v>20230221_230953</v>
      </c>
      <c r="C343" t="str">
        <f t="shared" si="5"/>
        <v>20230221</v>
      </c>
      <c r="D343" s="1">
        <v>44978</v>
      </c>
      <c r="E343" t="s">
        <v>7</v>
      </c>
      <c r="F343" s="4" t="s">
        <v>964</v>
      </c>
      <c r="G343" s="3" t="s">
        <v>965</v>
      </c>
      <c r="H343" t="str">
        <f>RIGHT(B343,LEN(B343)-FIND("_",B343))</f>
        <v>230953</v>
      </c>
      <c r="I343" s="2">
        <f>TIMEVALUE(TEXT(LEFT(H343,2)&amp;":"&amp;MID(H343,3,2)&amp;":"&amp;RIGHT(H343,2),"h:mm:ss AM/PM"))</f>
        <v>0.9651967592592593</v>
      </c>
      <c r="K343"/>
    </row>
    <row r="344" spans="1:11" x14ac:dyDescent="0.25">
      <c r="A344" t="s">
        <v>966</v>
      </c>
      <c r="B344" t="str">
        <f>LEFT(A344,FIND(".",A344)-1)</f>
        <v>20230222_021452</v>
      </c>
      <c r="C344" t="str">
        <f t="shared" si="5"/>
        <v>20230222</v>
      </c>
      <c r="D344" s="1">
        <v>44979</v>
      </c>
      <c r="E344" t="s">
        <v>40</v>
      </c>
      <c r="F344" s="4" t="s">
        <v>967</v>
      </c>
      <c r="G344" s="3" t="s">
        <v>968</v>
      </c>
      <c r="H344" t="str">
        <f>RIGHT(B344,LEN(B344)-FIND("_",B344))</f>
        <v>021452</v>
      </c>
      <c r="I344" s="2">
        <f>TIMEVALUE(TEXT(LEFT(H344,2)&amp;":"&amp;MID(H344,3,2)&amp;":"&amp;RIGHT(H344,2),"h:mm:ss AM/PM"))</f>
        <v>9.3657407407407411E-2</v>
      </c>
      <c r="K344"/>
    </row>
    <row r="345" spans="1:11" x14ac:dyDescent="0.25">
      <c r="A345" t="s">
        <v>969</v>
      </c>
      <c r="B345" t="str">
        <f>LEFT(A345,FIND(".",A345)-1)</f>
        <v>20230222_022921</v>
      </c>
      <c r="C345" t="str">
        <f t="shared" si="5"/>
        <v>20230222</v>
      </c>
      <c r="D345" s="1">
        <v>44979</v>
      </c>
      <c r="E345" t="s">
        <v>40</v>
      </c>
      <c r="F345" s="4" t="s">
        <v>970</v>
      </c>
      <c r="G345" s="3" t="s">
        <v>971</v>
      </c>
      <c r="H345" t="str">
        <f>RIGHT(B345,LEN(B345)-FIND("_",B345))</f>
        <v>022921</v>
      </c>
      <c r="I345" s="2">
        <f>TIMEVALUE(TEXT(LEFT(H345,2)&amp;":"&amp;MID(H345,3,2)&amp;":"&amp;RIGHT(H345,2),"h:mm:ss AM/PM"))</f>
        <v>0.10371527777777778</v>
      </c>
      <c r="K345"/>
    </row>
    <row r="346" spans="1:11" x14ac:dyDescent="0.25">
      <c r="A346" t="s">
        <v>972</v>
      </c>
      <c r="B346" t="str">
        <f>LEFT(A346,FIND(".",A346)-1)</f>
        <v>20230222_033821</v>
      </c>
      <c r="C346" t="str">
        <f t="shared" si="5"/>
        <v>20230222</v>
      </c>
      <c r="D346" s="1">
        <v>44979</v>
      </c>
      <c r="E346" t="s">
        <v>40</v>
      </c>
      <c r="F346" s="4" t="s">
        <v>973</v>
      </c>
      <c r="G346" s="3" t="s">
        <v>974</v>
      </c>
      <c r="H346" t="str">
        <f>RIGHT(B346,LEN(B346)-FIND("_",B346))</f>
        <v>033821</v>
      </c>
      <c r="I346" s="2">
        <f>TIMEVALUE(TEXT(LEFT(H346,2)&amp;":"&amp;MID(H346,3,2)&amp;":"&amp;RIGHT(H346,2),"h:mm:ss AM/PM"))</f>
        <v>0.15163194444444444</v>
      </c>
      <c r="K346"/>
    </row>
    <row r="347" spans="1:11" x14ac:dyDescent="0.25">
      <c r="A347" t="s">
        <v>975</v>
      </c>
      <c r="B347" t="str">
        <f>LEFT(A347,FIND(".",A347)-1)</f>
        <v>20230222_194249</v>
      </c>
      <c r="C347" t="str">
        <f t="shared" si="5"/>
        <v>20230222</v>
      </c>
      <c r="D347" s="1">
        <v>44979</v>
      </c>
      <c r="E347" t="s">
        <v>7</v>
      </c>
      <c r="F347" s="4" t="s">
        <v>976</v>
      </c>
      <c r="G347" s="3" t="s">
        <v>977</v>
      </c>
      <c r="H347" t="str">
        <f>RIGHT(B347,LEN(B347)-FIND("_",B347))</f>
        <v>194249</v>
      </c>
      <c r="I347" s="2">
        <f>TIMEVALUE(TEXT(LEFT(H347,2)&amp;":"&amp;MID(H347,3,2)&amp;":"&amp;RIGHT(H347,2),"h:mm:ss AM/PM"))</f>
        <v>0.82140046296296287</v>
      </c>
      <c r="K347"/>
    </row>
    <row r="348" spans="1:11" x14ac:dyDescent="0.25">
      <c r="A348" t="s">
        <v>978</v>
      </c>
      <c r="B348" t="str">
        <f>LEFT(A348,FIND(".",A348)-1)</f>
        <v>20230223_020100</v>
      </c>
      <c r="C348" t="str">
        <f t="shared" si="5"/>
        <v>20230223</v>
      </c>
      <c r="D348" s="1">
        <v>44980</v>
      </c>
      <c r="E348" t="s">
        <v>40</v>
      </c>
      <c r="F348" s="4" t="s">
        <v>979</v>
      </c>
      <c r="G348" s="3" t="s">
        <v>980</v>
      </c>
      <c r="H348" t="str">
        <f>RIGHT(B348,LEN(B348)-FIND("_",B348))</f>
        <v>020100</v>
      </c>
      <c r="I348" s="2">
        <f>TIMEVALUE(TEXT(LEFT(H348,2)&amp;":"&amp;MID(H348,3,2)&amp;":"&amp;RIGHT(H348,2),"h:mm:ss AM/PM"))</f>
        <v>8.4027777777777771E-2</v>
      </c>
      <c r="K348"/>
    </row>
    <row r="349" spans="1:11" x14ac:dyDescent="0.25">
      <c r="A349" t="s">
        <v>981</v>
      </c>
      <c r="B349" t="str">
        <f>LEFT(A349,FIND(".",A349)-1)</f>
        <v>20230223_022349</v>
      </c>
      <c r="C349" t="str">
        <f t="shared" si="5"/>
        <v>20230223</v>
      </c>
      <c r="D349" s="1">
        <v>44980</v>
      </c>
      <c r="E349" t="s">
        <v>40</v>
      </c>
      <c r="F349" s="4" t="s">
        <v>982</v>
      </c>
      <c r="G349" s="3" t="s">
        <v>80</v>
      </c>
      <c r="H349" t="str">
        <f>RIGHT(B349,LEN(B349)-FIND("_",B349))</f>
        <v>022349</v>
      </c>
      <c r="I349" s="2">
        <f>TIMEVALUE(TEXT(LEFT(H349,2)&amp;":"&amp;MID(H349,3,2)&amp;":"&amp;RIGHT(H349,2),"h:mm:ss AM/PM"))</f>
        <v>9.9872685185185175E-2</v>
      </c>
      <c r="K349"/>
    </row>
    <row r="350" spans="1:11" x14ac:dyDescent="0.25">
      <c r="A350" t="s">
        <v>983</v>
      </c>
      <c r="B350" t="str">
        <f>LEFT(A350,FIND(".",A350)-1)</f>
        <v>20230223_030409</v>
      </c>
      <c r="C350" t="str">
        <f t="shared" si="5"/>
        <v>20230223</v>
      </c>
      <c r="D350" s="1">
        <v>44980</v>
      </c>
      <c r="E350" t="s">
        <v>40</v>
      </c>
      <c r="F350" s="4" t="s">
        <v>984</v>
      </c>
      <c r="G350" s="3" t="s">
        <v>985</v>
      </c>
      <c r="H350" t="str">
        <f>RIGHT(B350,LEN(B350)-FIND("_",B350))</f>
        <v>030409</v>
      </c>
      <c r="I350" s="2">
        <f>TIMEVALUE(TEXT(LEFT(H350,2)&amp;":"&amp;MID(H350,3,2)&amp;":"&amp;RIGHT(H350,2),"h:mm:ss AM/PM"))</f>
        <v>0.12788194444444445</v>
      </c>
      <c r="K350"/>
    </row>
    <row r="351" spans="1:11" x14ac:dyDescent="0.25">
      <c r="A351" t="s">
        <v>986</v>
      </c>
      <c r="B351" t="str">
        <f>LEFT(A351,FIND(".",A351)-1)</f>
        <v>20230223_032727</v>
      </c>
      <c r="C351" t="str">
        <f t="shared" si="5"/>
        <v>20230223</v>
      </c>
      <c r="D351" s="1">
        <v>44980</v>
      </c>
      <c r="E351" t="s">
        <v>40</v>
      </c>
      <c r="F351" s="4" t="s">
        <v>987</v>
      </c>
      <c r="G351" s="3" t="s">
        <v>988</v>
      </c>
      <c r="H351" t="str">
        <f>RIGHT(B351,LEN(B351)-FIND("_",B351))</f>
        <v>032727</v>
      </c>
      <c r="I351" s="2">
        <f>TIMEVALUE(TEXT(LEFT(H351,2)&amp;":"&amp;MID(H351,3,2)&amp;":"&amp;RIGHT(H351,2),"h:mm:ss AM/PM"))</f>
        <v>0.14406250000000001</v>
      </c>
      <c r="K351"/>
    </row>
    <row r="352" spans="1:11" x14ac:dyDescent="0.25">
      <c r="A352" t="s">
        <v>989</v>
      </c>
      <c r="B352" t="str">
        <f>LEFT(A352,FIND(".",A352)-1)</f>
        <v>20230223_033547</v>
      </c>
      <c r="C352" t="str">
        <f t="shared" si="5"/>
        <v>20230223</v>
      </c>
      <c r="D352" s="1">
        <v>44980</v>
      </c>
      <c r="E352" t="s">
        <v>40</v>
      </c>
      <c r="F352" s="4" t="s">
        <v>990</v>
      </c>
      <c r="G352" s="3" t="s">
        <v>83</v>
      </c>
      <c r="H352" t="str">
        <f>RIGHT(B352,LEN(B352)-FIND("_",B352))</f>
        <v>033547</v>
      </c>
      <c r="I352" s="2">
        <f>TIMEVALUE(TEXT(LEFT(H352,2)&amp;":"&amp;MID(H352,3,2)&amp;":"&amp;RIGHT(H352,2),"h:mm:ss AM/PM"))</f>
        <v>0.14984953703703704</v>
      </c>
      <c r="K352"/>
    </row>
    <row r="353" spans="1:11" x14ac:dyDescent="0.25">
      <c r="A353" t="s">
        <v>991</v>
      </c>
      <c r="B353" t="str">
        <f>LEFT(A353,FIND(".",A353)-1)</f>
        <v>20230223_160206</v>
      </c>
      <c r="C353" t="str">
        <f t="shared" si="5"/>
        <v>20230223</v>
      </c>
      <c r="D353" s="1">
        <v>44980</v>
      </c>
      <c r="E353" t="s">
        <v>7</v>
      </c>
      <c r="F353" s="4" t="s">
        <v>992</v>
      </c>
      <c r="G353" s="3" t="s">
        <v>993</v>
      </c>
      <c r="H353" t="str">
        <f>RIGHT(B353,LEN(B353)-FIND("_",B353))</f>
        <v>160206</v>
      </c>
      <c r="I353" s="2">
        <f>TIMEVALUE(TEXT(LEFT(H353,2)&amp;":"&amp;MID(H353,3,2)&amp;":"&amp;RIGHT(H353,2),"h:mm:ss AM/PM"))</f>
        <v>0.66812499999999997</v>
      </c>
      <c r="K353"/>
    </row>
    <row r="354" spans="1:11" x14ac:dyDescent="0.25">
      <c r="A354" t="s">
        <v>994</v>
      </c>
      <c r="B354" t="str">
        <f>LEFT(A354,FIND(".",A354)-1)</f>
        <v>20230223_170748</v>
      </c>
      <c r="C354" t="str">
        <f t="shared" si="5"/>
        <v>20230223</v>
      </c>
      <c r="D354" s="1">
        <v>44980</v>
      </c>
      <c r="E354" t="s">
        <v>7</v>
      </c>
      <c r="F354" s="4" t="s">
        <v>995</v>
      </c>
      <c r="G354" s="3" t="s">
        <v>244</v>
      </c>
      <c r="H354" t="str">
        <f>RIGHT(B354,LEN(B354)-FIND("_",B354))</f>
        <v>170748</v>
      </c>
      <c r="I354" s="2">
        <f>TIMEVALUE(TEXT(LEFT(H354,2)&amp;":"&amp;MID(H354,3,2)&amp;":"&amp;RIGHT(H354,2),"h:mm:ss AM/PM"))</f>
        <v>0.71375</v>
      </c>
      <c r="K354"/>
    </row>
    <row r="355" spans="1:11" x14ac:dyDescent="0.25">
      <c r="A355" t="s">
        <v>996</v>
      </c>
      <c r="B355" t="str">
        <f>LEFT(A355,FIND(".",A355)-1)</f>
        <v>20230223_174824</v>
      </c>
      <c r="C355" t="str">
        <f t="shared" si="5"/>
        <v>20230223</v>
      </c>
      <c r="D355" s="1">
        <v>44980</v>
      </c>
      <c r="E355" t="s">
        <v>7</v>
      </c>
      <c r="F355" s="4" t="s">
        <v>997</v>
      </c>
      <c r="G355" s="3" t="s">
        <v>998</v>
      </c>
      <c r="H355" t="str">
        <f>RIGHT(B355,LEN(B355)-FIND("_",B355))</f>
        <v>174824</v>
      </c>
      <c r="I355" s="2">
        <f>TIMEVALUE(TEXT(LEFT(H355,2)&amp;":"&amp;MID(H355,3,2)&amp;":"&amp;RIGHT(H355,2),"h:mm:ss AM/PM"))</f>
        <v>0.74194444444444441</v>
      </c>
      <c r="K355"/>
    </row>
    <row r="356" spans="1:11" x14ac:dyDescent="0.25">
      <c r="A356" t="s">
        <v>999</v>
      </c>
      <c r="B356" t="str">
        <f>LEFT(A356,FIND(".",A356)-1)</f>
        <v>20230223_174928</v>
      </c>
      <c r="C356" t="str">
        <f t="shared" si="5"/>
        <v>20230223</v>
      </c>
      <c r="D356" s="1">
        <v>44980</v>
      </c>
      <c r="E356" t="s">
        <v>7</v>
      </c>
      <c r="F356" s="4" t="s">
        <v>1000</v>
      </c>
      <c r="G356" s="3" t="s">
        <v>1001</v>
      </c>
      <c r="H356" t="str">
        <f>RIGHT(B356,LEN(B356)-FIND("_",B356))</f>
        <v>174928</v>
      </c>
      <c r="I356" s="2">
        <f>TIMEVALUE(TEXT(LEFT(H356,2)&amp;":"&amp;MID(H356,3,2)&amp;":"&amp;RIGHT(H356,2),"h:mm:ss AM/PM"))</f>
        <v>0.74268518518518523</v>
      </c>
      <c r="K356"/>
    </row>
    <row r="357" spans="1:11" x14ac:dyDescent="0.25">
      <c r="A357" t="s">
        <v>1002</v>
      </c>
      <c r="B357" t="str">
        <f>LEFT(A357,FIND(".",A357)-1)</f>
        <v>20230223_183409</v>
      </c>
      <c r="C357" t="str">
        <f t="shared" si="5"/>
        <v>20230223</v>
      </c>
      <c r="D357" s="1">
        <v>44980</v>
      </c>
      <c r="E357" t="s">
        <v>7</v>
      </c>
      <c r="F357" s="4" t="s">
        <v>1003</v>
      </c>
      <c r="G357" s="3" t="s">
        <v>207</v>
      </c>
      <c r="H357" t="str">
        <f>RIGHT(B357,LEN(B357)-FIND("_",B357))</f>
        <v>183409</v>
      </c>
      <c r="I357" s="2">
        <f>TIMEVALUE(TEXT(LEFT(H357,2)&amp;":"&amp;MID(H357,3,2)&amp;":"&amp;RIGHT(H357,2),"h:mm:ss AM/PM"))</f>
        <v>0.77371527777777782</v>
      </c>
      <c r="K357"/>
    </row>
    <row r="358" spans="1:11" x14ac:dyDescent="0.25">
      <c r="A358" t="s">
        <v>1004</v>
      </c>
      <c r="B358" t="str">
        <f>LEFT(A358,FIND(".",A358)-1)</f>
        <v>20230223_213836</v>
      </c>
      <c r="C358" t="str">
        <f t="shared" si="5"/>
        <v>20230223</v>
      </c>
      <c r="D358" s="1">
        <v>44980</v>
      </c>
      <c r="E358" t="s">
        <v>7</v>
      </c>
      <c r="F358" s="4" t="s">
        <v>1005</v>
      </c>
      <c r="G358" s="3" t="s">
        <v>1006</v>
      </c>
      <c r="H358" t="str">
        <f>RIGHT(B358,LEN(B358)-FIND("_",B358))</f>
        <v>213836</v>
      </c>
      <c r="I358" s="2">
        <f>TIMEVALUE(TEXT(LEFT(H358,2)&amp;":"&amp;MID(H358,3,2)&amp;":"&amp;RIGHT(H358,2),"h:mm:ss AM/PM"))</f>
        <v>0.90180555555555564</v>
      </c>
      <c r="K358"/>
    </row>
    <row r="359" spans="1:11" x14ac:dyDescent="0.25">
      <c r="A359" t="s">
        <v>1007</v>
      </c>
      <c r="B359" t="str">
        <f>LEFT(A359,FIND(".",A359)-1)</f>
        <v>20230224_051617</v>
      </c>
      <c r="C359" t="str">
        <f t="shared" si="5"/>
        <v>20230224</v>
      </c>
      <c r="D359" s="1">
        <v>44981</v>
      </c>
      <c r="E359" t="s">
        <v>40</v>
      </c>
      <c r="F359" s="4" t="s">
        <v>1008</v>
      </c>
      <c r="G359" s="3" t="s">
        <v>1009</v>
      </c>
      <c r="H359" t="str">
        <f>RIGHT(B359,LEN(B359)-FIND("_",B359))</f>
        <v>051617</v>
      </c>
      <c r="I359" s="2">
        <f>TIMEVALUE(TEXT(LEFT(H359,2)&amp;":"&amp;MID(H359,3,2)&amp;":"&amp;RIGHT(H359,2),"h:mm:ss AM/PM"))</f>
        <v>0.21964120370370369</v>
      </c>
      <c r="K359"/>
    </row>
    <row r="360" spans="1:11" x14ac:dyDescent="0.25">
      <c r="A360" t="s">
        <v>1010</v>
      </c>
      <c r="B360" t="str">
        <f>LEFT(A360,FIND(".",A360)-1)</f>
        <v>20230224_053042</v>
      </c>
      <c r="C360" t="str">
        <f t="shared" si="5"/>
        <v>20230224</v>
      </c>
      <c r="D360" s="1">
        <v>44981</v>
      </c>
      <c r="E360" t="s">
        <v>40</v>
      </c>
      <c r="F360" s="4" t="s">
        <v>1011</v>
      </c>
      <c r="G360" s="3" t="s">
        <v>1012</v>
      </c>
      <c r="H360" t="str">
        <f>RIGHT(B360,LEN(B360)-FIND("_",B360))</f>
        <v>053042</v>
      </c>
      <c r="I360" s="2">
        <f>TIMEVALUE(TEXT(LEFT(H360,2)&amp;":"&amp;MID(H360,3,2)&amp;":"&amp;RIGHT(H360,2),"h:mm:ss AM/PM"))</f>
        <v>0.22965277777777779</v>
      </c>
      <c r="K360"/>
    </row>
    <row r="361" spans="1:11" x14ac:dyDescent="0.25">
      <c r="A361" t="s">
        <v>1013</v>
      </c>
      <c r="B361" t="str">
        <f>LEFT(A361,FIND(".",A361)-1)</f>
        <v>20230224_160220</v>
      </c>
      <c r="C361" t="str">
        <f t="shared" si="5"/>
        <v>20230224</v>
      </c>
      <c r="D361" s="1">
        <v>44981</v>
      </c>
      <c r="E361" t="s">
        <v>7</v>
      </c>
      <c r="F361" s="4" t="s">
        <v>1014</v>
      </c>
      <c r="G361" s="3" t="s">
        <v>1015</v>
      </c>
      <c r="H361" t="str">
        <f>RIGHT(B361,LEN(B361)-FIND("_",B361))</f>
        <v>160220</v>
      </c>
      <c r="I361" s="2">
        <f>TIMEVALUE(TEXT(LEFT(H361,2)&amp;":"&amp;MID(H361,3,2)&amp;":"&amp;RIGHT(H361,2),"h:mm:ss AM/PM"))</f>
        <v>0.66828703703703696</v>
      </c>
      <c r="K361"/>
    </row>
    <row r="362" spans="1:11" x14ac:dyDescent="0.25">
      <c r="A362" t="s">
        <v>1016</v>
      </c>
      <c r="B362" t="str">
        <f>LEFT(A362,FIND(".",A362)-1)</f>
        <v>20230224_164200</v>
      </c>
      <c r="C362" t="str">
        <f t="shared" si="5"/>
        <v>20230224</v>
      </c>
      <c r="D362" s="1">
        <v>44981</v>
      </c>
      <c r="E362" t="s">
        <v>7</v>
      </c>
      <c r="F362" s="4" t="s">
        <v>1017</v>
      </c>
      <c r="G362" s="3" t="s">
        <v>1018</v>
      </c>
      <c r="H362" t="str">
        <f>RIGHT(B362,LEN(B362)-FIND("_",B362))</f>
        <v>164200</v>
      </c>
      <c r="I362" s="2">
        <f>TIMEVALUE(TEXT(LEFT(H362,2)&amp;":"&amp;MID(H362,3,2)&amp;":"&amp;RIGHT(H362,2),"h:mm:ss AM/PM"))</f>
        <v>0.6958333333333333</v>
      </c>
      <c r="K362"/>
    </row>
    <row r="363" spans="1:11" x14ac:dyDescent="0.25">
      <c r="A363" t="s">
        <v>1019</v>
      </c>
      <c r="B363" t="str">
        <f>LEFT(A363,FIND(".",A363)-1)</f>
        <v>20230224_190621</v>
      </c>
      <c r="C363" t="str">
        <f t="shared" si="5"/>
        <v>20230224</v>
      </c>
      <c r="D363" s="1">
        <v>44981</v>
      </c>
      <c r="E363" t="s">
        <v>7</v>
      </c>
      <c r="F363" s="4" t="s">
        <v>1020</v>
      </c>
      <c r="G363" s="3" t="s">
        <v>1021</v>
      </c>
      <c r="H363" t="str">
        <f>RIGHT(B363,LEN(B363)-FIND("_",B363))</f>
        <v>190621</v>
      </c>
      <c r="I363" s="2">
        <f>TIMEVALUE(TEXT(LEFT(H363,2)&amp;":"&amp;MID(H363,3,2)&amp;":"&amp;RIGHT(H363,2),"h:mm:ss AM/PM"))</f>
        <v>0.79607638888888888</v>
      </c>
      <c r="K363"/>
    </row>
    <row r="364" spans="1:11" x14ac:dyDescent="0.25">
      <c r="A364" t="s">
        <v>1022</v>
      </c>
      <c r="B364" t="str">
        <f>LEFT(A364,FIND(".",A364)-1)</f>
        <v>20230224_201412</v>
      </c>
      <c r="C364" t="str">
        <f t="shared" si="5"/>
        <v>20230224</v>
      </c>
      <c r="D364" s="1">
        <v>44981</v>
      </c>
      <c r="E364" t="s">
        <v>7</v>
      </c>
      <c r="F364" s="4" t="s">
        <v>1023</v>
      </c>
      <c r="G364" s="3" t="s">
        <v>1024</v>
      </c>
      <c r="H364" t="str">
        <f>RIGHT(B364,LEN(B364)-FIND("_",B364))</f>
        <v>201412</v>
      </c>
      <c r="I364" s="2">
        <f>TIMEVALUE(TEXT(LEFT(H364,2)&amp;":"&amp;MID(H364,3,2)&amp;":"&amp;RIGHT(H364,2),"h:mm:ss AM/PM"))</f>
        <v>0.84319444444444447</v>
      </c>
      <c r="K364"/>
    </row>
    <row r="365" spans="1:11" x14ac:dyDescent="0.25">
      <c r="A365" t="s">
        <v>1025</v>
      </c>
      <c r="B365" t="str">
        <f>LEFT(A365,FIND(".",A365)-1)</f>
        <v>20230224_210755</v>
      </c>
      <c r="C365" t="str">
        <f t="shared" si="5"/>
        <v>20230224</v>
      </c>
      <c r="D365" s="1">
        <v>44981</v>
      </c>
      <c r="E365" t="s">
        <v>7</v>
      </c>
      <c r="F365" s="4" t="s">
        <v>1026</v>
      </c>
      <c r="G365" s="3" t="s">
        <v>1027</v>
      </c>
      <c r="H365" t="str">
        <f>RIGHT(B365,LEN(B365)-FIND("_",B365))</f>
        <v>210755</v>
      </c>
      <c r="I365" s="2">
        <f>TIMEVALUE(TEXT(LEFT(H365,2)&amp;":"&amp;MID(H365,3,2)&amp;":"&amp;RIGHT(H365,2),"h:mm:ss AM/PM"))</f>
        <v>0.88049768518518512</v>
      </c>
      <c r="K365"/>
    </row>
    <row r="366" spans="1:11" x14ac:dyDescent="0.25">
      <c r="A366" t="s">
        <v>1028</v>
      </c>
      <c r="B366" t="str">
        <f>LEFT(A366,FIND(".",A366)-1)</f>
        <v>20230225_060551</v>
      </c>
      <c r="C366" t="str">
        <f t="shared" si="5"/>
        <v>20230225</v>
      </c>
      <c r="D366" s="1">
        <v>44982</v>
      </c>
      <c r="E366" t="s">
        <v>40</v>
      </c>
      <c r="F366" s="4" t="s">
        <v>1029</v>
      </c>
      <c r="G366" s="3" t="s">
        <v>311</v>
      </c>
      <c r="H366" t="str">
        <f>RIGHT(B366,LEN(B366)-FIND("_",B366))</f>
        <v>060551</v>
      </c>
      <c r="I366" s="2">
        <f>TIMEVALUE(TEXT(LEFT(H366,2)&amp;":"&amp;MID(H366,3,2)&amp;":"&amp;RIGHT(H366,2),"h:mm:ss AM/PM"))</f>
        <v>0.25406250000000002</v>
      </c>
      <c r="K366"/>
    </row>
    <row r="367" spans="1:11" x14ac:dyDescent="0.25">
      <c r="A367" t="s">
        <v>1030</v>
      </c>
      <c r="B367" t="str">
        <f>LEFT(A367,FIND(".",A367)-1)</f>
        <v>20230225_064817</v>
      </c>
      <c r="C367" t="str">
        <f t="shared" si="5"/>
        <v>20230225</v>
      </c>
      <c r="D367" s="1">
        <v>44982</v>
      </c>
      <c r="E367" t="s">
        <v>40</v>
      </c>
      <c r="F367" s="4" t="s">
        <v>1031</v>
      </c>
      <c r="G367" s="3" t="s">
        <v>421</v>
      </c>
      <c r="H367" t="str">
        <f>RIGHT(B367,LEN(B367)-FIND("_",B367))</f>
        <v>064817</v>
      </c>
      <c r="I367" s="2">
        <f>TIMEVALUE(TEXT(LEFT(H367,2)&amp;":"&amp;MID(H367,3,2)&amp;":"&amp;RIGHT(H367,2),"h:mm:ss AM/PM"))</f>
        <v>0.2835300925925926</v>
      </c>
      <c r="K367"/>
    </row>
    <row r="368" spans="1:11" x14ac:dyDescent="0.25">
      <c r="A368" t="s">
        <v>1032</v>
      </c>
      <c r="B368" t="str">
        <f>LEFT(A368,FIND(".",A368)-1)</f>
        <v>20230225_071825</v>
      </c>
      <c r="C368" t="str">
        <f t="shared" si="5"/>
        <v>20230225</v>
      </c>
      <c r="D368" s="1">
        <v>44982</v>
      </c>
      <c r="E368" t="s">
        <v>40</v>
      </c>
      <c r="F368" s="4" t="s">
        <v>1033</v>
      </c>
      <c r="G368" s="3" t="s">
        <v>1034</v>
      </c>
      <c r="H368" t="str">
        <f>RIGHT(B368,LEN(B368)-FIND("_",B368))</f>
        <v>071825</v>
      </c>
      <c r="I368" s="2">
        <f>TIMEVALUE(TEXT(LEFT(H368,2)&amp;":"&amp;MID(H368,3,2)&amp;":"&amp;RIGHT(H368,2),"h:mm:ss AM/PM"))</f>
        <v>0.3044560185185185</v>
      </c>
      <c r="K368"/>
    </row>
    <row r="369" spans="1:11" x14ac:dyDescent="0.25">
      <c r="A369" t="s">
        <v>1035</v>
      </c>
      <c r="B369" t="str">
        <f>LEFT(A369,FIND(".",A369)-1)</f>
        <v>20230225_074544</v>
      </c>
      <c r="C369" t="str">
        <f t="shared" si="5"/>
        <v>20230225</v>
      </c>
      <c r="D369" s="1">
        <v>44982</v>
      </c>
      <c r="E369" t="s">
        <v>40</v>
      </c>
      <c r="F369" s="4" t="s">
        <v>1036</v>
      </c>
      <c r="G369" s="3" t="s">
        <v>145</v>
      </c>
      <c r="H369" t="str">
        <f>RIGHT(B369,LEN(B369)-FIND("_",B369))</f>
        <v>074544</v>
      </c>
      <c r="I369" s="2">
        <f>TIMEVALUE(TEXT(LEFT(H369,2)&amp;":"&amp;MID(H369,3,2)&amp;":"&amp;RIGHT(H369,2),"h:mm:ss AM/PM"))</f>
        <v>0.32342592592592595</v>
      </c>
      <c r="K369"/>
    </row>
    <row r="370" spans="1:11" x14ac:dyDescent="0.25">
      <c r="A370" t="s">
        <v>1037</v>
      </c>
      <c r="B370" t="str">
        <f>LEFT(A370,FIND(".",A370)-1)</f>
        <v>20230225_074618</v>
      </c>
      <c r="C370" t="str">
        <f t="shared" si="5"/>
        <v>20230225</v>
      </c>
      <c r="D370" s="1">
        <v>44982</v>
      </c>
      <c r="E370" t="s">
        <v>40</v>
      </c>
      <c r="F370" s="4" t="s">
        <v>1038</v>
      </c>
      <c r="G370" s="3" t="s">
        <v>383</v>
      </c>
      <c r="H370" t="str">
        <f>RIGHT(B370,LEN(B370)-FIND("_",B370))</f>
        <v>074618</v>
      </c>
      <c r="I370" s="2">
        <f>TIMEVALUE(TEXT(LEFT(H370,2)&amp;":"&amp;MID(H370,3,2)&amp;":"&amp;RIGHT(H370,2),"h:mm:ss AM/PM"))</f>
        <v>0.32381944444444444</v>
      </c>
      <c r="K370"/>
    </row>
    <row r="371" spans="1:11" x14ac:dyDescent="0.25">
      <c r="A371" t="s">
        <v>1039</v>
      </c>
      <c r="B371" t="str">
        <f>LEFT(A371,FIND(".",A371)-1)</f>
        <v>20230225_151153</v>
      </c>
      <c r="C371" t="str">
        <f t="shared" si="5"/>
        <v>20230225</v>
      </c>
      <c r="D371" s="1">
        <v>44982</v>
      </c>
      <c r="E371" t="s">
        <v>7</v>
      </c>
      <c r="F371" s="4" t="s">
        <v>1040</v>
      </c>
      <c r="G371" s="3" t="s">
        <v>749</v>
      </c>
      <c r="H371" t="str">
        <f>RIGHT(B371,LEN(B371)-FIND("_",B371))</f>
        <v>151153</v>
      </c>
      <c r="I371" s="2">
        <f>TIMEVALUE(TEXT(LEFT(H371,2)&amp;":"&amp;MID(H371,3,2)&amp;":"&amp;RIGHT(H371,2),"h:mm:ss AM/PM"))</f>
        <v>0.63325231481481481</v>
      </c>
      <c r="K371"/>
    </row>
    <row r="372" spans="1:11" x14ac:dyDescent="0.25">
      <c r="A372" t="s">
        <v>1041</v>
      </c>
      <c r="B372" t="str">
        <f>LEFT(A372,FIND(".",A372)-1)</f>
        <v>20230225_163110</v>
      </c>
      <c r="C372" t="str">
        <f t="shared" si="5"/>
        <v>20230225</v>
      </c>
      <c r="D372" s="1">
        <v>44982</v>
      </c>
      <c r="E372" t="s">
        <v>7</v>
      </c>
      <c r="F372" s="4" t="s">
        <v>1042</v>
      </c>
      <c r="G372" s="3" t="s">
        <v>210</v>
      </c>
      <c r="H372" t="str">
        <f>RIGHT(B372,LEN(B372)-FIND("_",B372))</f>
        <v>163110</v>
      </c>
      <c r="I372" s="2">
        <f>TIMEVALUE(TEXT(LEFT(H372,2)&amp;":"&amp;MID(H372,3,2)&amp;":"&amp;RIGHT(H372,2),"h:mm:ss AM/PM"))</f>
        <v>0.68831018518518527</v>
      </c>
      <c r="K372"/>
    </row>
    <row r="373" spans="1:11" x14ac:dyDescent="0.25">
      <c r="A373" t="s">
        <v>1043</v>
      </c>
      <c r="B373" t="str">
        <f>LEFT(A373,FIND(".",A373)-1)</f>
        <v>20230225_191248</v>
      </c>
      <c r="C373" t="str">
        <f t="shared" si="5"/>
        <v>20230225</v>
      </c>
      <c r="D373" s="1">
        <v>44982</v>
      </c>
      <c r="E373" t="s">
        <v>7</v>
      </c>
      <c r="F373" s="4" t="s">
        <v>1044</v>
      </c>
      <c r="G373" s="3" t="s">
        <v>1045</v>
      </c>
      <c r="H373" t="str">
        <f>RIGHT(B373,LEN(B373)-FIND("_",B373))</f>
        <v>191248</v>
      </c>
      <c r="I373" s="2">
        <f>TIMEVALUE(TEXT(LEFT(H373,2)&amp;":"&amp;MID(H373,3,2)&amp;":"&amp;RIGHT(H373,2),"h:mm:ss AM/PM"))</f>
        <v>0.80055555555555558</v>
      </c>
      <c r="K373"/>
    </row>
    <row r="374" spans="1:11" x14ac:dyDescent="0.25">
      <c r="A374" t="s">
        <v>1046</v>
      </c>
      <c r="B374" t="str">
        <f>LEFT(A374,FIND(".",A374)-1)</f>
        <v>20230225_191643</v>
      </c>
      <c r="C374" t="str">
        <f t="shared" si="5"/>
        <v>20230225</v>
      </c>
      <c r="D374" s="1">
        <v>44982</v>
      </c>
      <c r="E374" t="s">
        <v>7</v>
      </c>
      <c r="F374" s="4" t="s">
        <v>1047</v>
      </c>
      <c r="G374" s="3" t="s">
        <v>1048</v>
      </c>
      <c r="H374" t="str">
        <f>RIGHT(B374,LEN(B374)-FIND("_",B374))</f>
        <v>191643</v>
      </c>
      <c r="I374" s="2">
        <f>TIMEVALUE(TEXT(LEFT(H374,2)&amp;":"&amp;MID(H374,3,2)&amp;":"&amp;RIGHT(H374,2),"h:mm:ss AM/PM"))</f>
        <v>0.80327546296296293</v>
      </c>
      <c r="K374"/>
    </row>
    <row r="375" spans="1:11" x14ac:dyDescent="0.25">
      <c r="A375" t="s">
        <v>1049</v>
      </c>
      <c r="B375" t="str">
        <f>LEFT(A375,FIND(".",A375)-1)</f>
        <v>20230225_195542</v>
      </c>
      <c r="C375" t="str">
        <f t="shared" si="5"/>
        <v>20230225</v>
      </c>
      <c r="D375" s="1">
        <v>44982</v>
      </c>
      <c r="E375" t="s">
        <v>7</v>
      </c>
      <c r="F375" s="4" t="s">
        <v>1050</v>
      </c>
      <c r="G375" s="3" t="s">
        <v>1051</v>
      </c>
      <c r="H375" t="str">
        <f>RIGHT(B375,LEN(B375)-FIND("_",B375))</f>
        <v>195542</v>
      </c>
      <c r="I375" s="2">
        <f>TIMEVALUE(TEXT(LEFT(H375,2)&amp;":"&amp;MID(H375,3,2)&amp;":"&amp;RIGHT(H375,2),"h:mm:ss AM/PM"))</f>
        <v>0.83034722222222224</v>
      </c>
      <c r="K375"/>
    </row>
    <row r="376" spans="1:11" x14ac:dyDescent="0.25">
      <c r="A376" t="s">
        <v>1052</v>
      </c>
      <c r="B376" t="str">
        <f>LEFT(A376,FIND(".",A376)-1)</f>
        <v>20230225_195949</v>
      </c>
      <c r="C376" t="str">
        <f t="shared" si="5"/>
        <v>20230225</v>
      </c>
      <c r="D376" s="1">
        <v>44982</v>
      </c>
      <c r="E376" t="s">
        <v>7</v>
      </c>
      <c r="F376" s="4" t="s">
        <v>1053</v>
      </c>
      <c r="G376" s="3" t="s">
        <v>758</v>
      </c>
      <c r="H376" t="str">
        <f>RIGHT(B376,LEN(B376)-FIND("_",B376))</f>
        <v>195949</v>
      </c>
      <c r="I376" s="2">
        <f>TIMEVALUE(TEXT(LEFT(H376,2)&amp;":"&amp;MID(H376,3,2)&amp;":"&amp;RIGHT(H376,2),"h:mm:ss AM/PM"))</f>
        <v>0.8332060185185185</v>
      </c>
      <c r="K376"/>
    </row>
    <row r="377" spans="1:11" x14ac:dyDescent="0.25">
      <c r="A377" t="s">
        <v>1054</v>
      </c>
      <c r="B377" t="str">
        <f>LEFT(A377,FIND(".",A377)-1)</f>
        <v>20230226_020655</v>
      </c>
      <c r="C377" t="str">
        <f t="shared" si="5"/>
        <v>20230226</v>
      </c>
      <c r="D377" s="1">
        <v>44983</v>
      </c>
      <c r="E377" t="s">
        <v>40</v>
      </c>
      <c r="F377" s="4" t="s">
        <v>1055</v>
      </c>
      <c r="G377" s="3" t="s">
        <v>1056</v>
      </c>
      <c r="H377" t="str">
        <f>RIGHT(B377,LEN(B377)-FIND("_",B377))</f>
        <v>020655</v>
      </c>
      <c r="I377" s="2">
        <f>TIMEVALUE(TEXT(LEFT(H377,2)&amp;":"&amp;MID(H377,3,2)&amp;":"&amp;RIGHT(H377,2),"h:mm:ss AM/PM"))</f>
        <v>8.8136574074074062E-2</v>
      </c>
      <c r="K377"/>
    </row>
    <row r="378" spans="1:11" x14ac:dyDescent="0.25">
      <c r="A378" t="s">
        <v>1057</v>
      </c>
      <c r="B378" t="str">
        <f>LEFT(A378,FIND(".",A378)-1)</f>
        <v>20230226_071132</v>
      </c>
      <c r="C378" t="str">
        <f t="shared" si="5"/>
        <v>20230226</v>
      </c>
      <c r="D378" s="1">
        <v>44983</v>
      </c>
      <c r="E378" t="s">
        <v>40</v>
      </c>
      <c r="F378" s="4" t="s">
        <v>1058</v>
      </c>
      <c r="G378" s="3" t="s">
        <v>1059</v>
      </c>
      <c r="H378" t="str">
        <f>RIGHT(B378,LEN(B378)-FIND("_",B378))</f>
        <v>071132</v>
      </c>
      <c r="I378" s="2">
        <f>TIMEVALUE(TEXT(LEFT(H378,2)&amp;":"&amp;MID(H378,3,2)&amp;":"&amp;RIGHT(H378,2),"h:mm:ss AM/PM"))</f>
        <v>0.2996759259259259</v>
      </c>
      <c r="K378"/>
    </row>
    <row r="379" spans="1:11" x14ac:dyDescent="0.25">
      <c r="A379" t="s">
        <v>1060</v>
      </c>
      <c r="B379" t="str">
        <f>LEFT(A379,FIND(".",A379)-1)</f>
        <v>20230226_164704</v>
      </c>
      <c r="C379" t="str">
        <f t="shared" si="5"/>
        <v>20230226</v>
      </c>
      <c r="D379" s="1">
        <v>44983</v>
      </c>
      <c r="E379" t="s">
        <v>7</v>
      </c>
      <c r="F379" s="4" t="s">
        <v>1061</v>
      </c>
      <c r="G379" s="3" t="s">
        <v>1062</v>
      </c>
      <c r="H379" t="str">
        <f>RIGHT(B379,LEN(B379)-FIND("_",B379))</f>
        <v>164704</v>
      </c>
      <c r="I379" s="2">
        <f>TIMEVALUE(TEXT(LEFT(H379,2)&amp;":"&amp;MID(H379,3,2)&amp;":"&amp;RIGHT(H379,2),"h:mm:ss AM/PM"))</f>
        <v>0.69935185185185189</v>
      </c>
      <c r="K379"/>
    </row>
    <row r="380" spans="1:11" x14ac:dyDescent="0.25">
      <c r="A380" t="s">
        <v>1063</v>
      </c>
      <c r="B380" t="str">
        <f>LEFT(A380,FIND(".",A380)-1)</f>
        <v>20230226_165957</v>
      </c>
      <c r="C380" t="str">
        <f t="shared" si="5"/>
        <v>20230226</v>
      </c>
      <c r="D380" s="1">
        <v>44983</v>
      </c>
      <c r="E380" t="s">
        <v>7</v>
      </c>
      <c r="F380" s="4" t="s">
        <v>1064</v>
      </c>
      <c r="G380" s="3" t="s">
        <v>1065</v>
      </c>
      <c r="H380" t="str">
        <f>RIGHT(B380,LEN(B380)-FIND("_",B380))</f>
        <v>165957</v>
      </c>
      <c r="I380" s="2">
        <f>TIMEVALUE(TEXT(LEFT(H380,2)&amp;":"&amp;MID(H380,3,2)&amp;":"&amp;RIGHT(H380,2),"h:mm:ss AM/PM"))</f>
        <v>0.70829861111111114</v>
      </c>
      <c r="K380"/>
    </row>
    <row r="381" spans="1:11" x14ac:dyDescent="0.25">
      <c r="A381" t="s">
        <v>1066</v>
      </c>
      <c r="B381" t="str">
        <f>LEFT(A381,FIND(".",A381)-1)</f>
        <v>20230226_180444</v>
      </c>
      <c r="C381" t="str">
        <f t="shared" si="5"/>
        <v>20230226</v>
      </c>
      <c r="D381" s="1">
        <v>44983</v>
      </c>
      <c r="E381" t="s">
        <v>7</v>
      </c>
      <c r="F381" s="4" t="s">
        <v>1067</v>
      </c>
      <c r="G381" s="3" t="s">
        <v>998</v>
      </c>
      <c r="H381" t="str">
        <f>RIGHT(B381,LEN(B381)-FIND("_",B381))</f>
        <v>180444</v>
      </c>
      <c r="I381" s="2">
        <f>TIMEVALUE(TEXT(LEFT(H381,2)&amp;":"&amp;MID(H381,3,2)&amp;":"&amp;RIGHT(H381,2),"h:mm:ss AM/PM"))</f>
        <v>0.75328703703703714</v>
      </c>
      <c r="K381"/>
    </row>
    <row r="382" spans="1:11" x14ac:dyDescent="0.25">
      <c r="A382" t="s">
        <v>1068</v>
      </c>
      <c r="B382" t="str">
        <f>LEFT(A382,FIND(".",A382)-1)</f>
        <v>20230226_181429</v>
      </c>
      <c r="C382" t="str">
        <f t="shared" si="5"/>
        <v>20230226</v>
      </c>
      <c r="D382" s="1">
        <v>44983</v>
      </c>
      <c r="E382" t="s">
        <v>7</v>
      </c>
      <c r="F382" s="4" t="s">
        <v>1069</v>
      </c>
      <c r="G382" s="3" t="s">
        <v>1070</v>
      </c>
      <c r="H382" t="str">
        <f>RIGHT(B382,LEN(B382)-FIND("_",B382))</f>
        <v>181429</v>
      </c>
      <c r="I382" s="2">
        <f>TIMEVALUE(TEXT(LEFT(H382,2)&amp;":"&amp;MID(H382,3,2)&amp;":"&amp;RIGHT(H382,2),"h:mm:ss AM/PM"))</f>
        <v>0.76005787037037031</v>
      </c>
      <c r="K382"/>
    </row>
    <row r="383" spans="1:11" x14ac:dyDescent="0.25">
      <c r="A383" t="s">
        <v>1071</v>
      </c>
      <c r="B383" t="str">
        <f>LEFT(A383,FIND(".",A383)-1)</f>
        <v>20230226_183252</v>
      </c>
      <c r="C383" t="str">
        <f t="shared" si="5"/>
        <v>20230226</v>
      </c>
      <c r="D383" s="1">
        <v>44983</v>
      </c>
      <c r="E383" t="s">
        <v>7</v>
      </c>
      <c r="F383" s="4" t="s">
        <v>1072</v>
      </c>
      <c r="G383" s="3" t="s">
        <v>1073</v>
      </c>
      <c r="H383" t="str">
        <f>RIGHT(B383,LEN(B383)-FIND("_",B383))</f>
        <v>183252</v>
      </c>
      <c r="I383" s="2">
        <f>TIMEVALUE(TEXT(LEFT(H383,2)&amp;":"&amp;MID(H383,3,2)&amp;":"&amp;RIGHT(H383,2),"h:mm:ss AM/PM"))</f>
        <v>0.77282407407407405</v>
      </c>
      <c r="K383"/>
    </row>
    <row r="384" spans="1:11" x14ac:dyDescent="0.25">
      <c r="A384" t="s">
        <v>1074</v>
      </c>
      <c r="B384" t="str">
        <f>LEFT(A384,FIND(".",A384)-1)</f>
        <v>20230226_190728</v>
      </c>
      <c r="C384" t="str">
        <f t="shared" si="5"/>
        <v>20230226</v>
      </c>
      <c r="D384" s="1">
        <v>44983</v>
      </c>
      <c r="E384" t="s">
        <v>7</v>
      </c>
      <c r="F384" s="4" t="s">
        <v>1075</v>
      </c>
      <c r="G384" s="3" t="s">
        <v>1076</v>
      </c>
      <c r="H384" t="str">
        <f>RIGHT(B384,LEN(B384)-FIND("_",B384))</f>
        <v>190728</v>
      </c>
      <c r="I384" s="2">
        <f>TIMEVALUE(TEXT(LEFT(H384,2)&amp;":"&amp;MID(H384,3,2)&amp;":"&amp;RIGHT(H384,2),"h:mm:ss AM/PM"))</f>
        <v>0.79685185185185192</v>
      </c>
      <c r="K384"/>
    </row>
    <row r="385" spans="1:11" x14ac:dyDescent="0.25">
      <c r="A385" t="s">
        <v>1077</v>
      </c>
      <c r="B385" t="str">
        <f>LEFT(A385,FIND(".",A385)-1)</f>
        <v>20230226_195204</v>
      </c>
      <c r="C385" t="str">
        <f t="shared" si="5"/>
        <v>20230226</v>
      </c>
      <c r="D385" s="1">
        <v>44983</v>
      </c>
      <c r="E385" t="s">
        <v>7</v>
      </c>
      <c r="F385" s="4" t="s">
        <v>1078</v>
      </c>
      <c r="G385" s="3" t="s">
        <v>1079</v>
      </c>
      <c r="H385" t="str">
        <f>RIGHT(B385,LEN(B385)-FIND("_",B385))</f>
        <v>195204</v>
      </c>
      <c r="I385" s="2">
        <f>TIMEVALUE(TEXT(LEFT(H385,2)&amp;":"&amp;MID(H385,3,2)&amp;":"&amp;RIGHT(H385,2),"h:mm:ss AM/PM"))</f>
        <v>0.8278240740740741</v>
      </c>
      <c r="K385"/>
    </row>
    <row r="386" spans="1:11" x14ac:dyDescent="0.25">
      <c r="A386" t="s">
        <v>1080</v>
      </c>
      <c r="B386" t="str">
        <f>LEFT(A386,FIND(".",A386)-1)</f>
        <v>20230226_203612</v>
      </c>
      <c r="C386" t="str">
        <f t="shared" ref="C386:C449" si="6">LEFT(B386,FIND("_",B386)-1)</f>
        <v>20230226</v>
      </c>
      <c r="D386" s="1">
        <v>44983</v>
      </c>
      <c r="E386" t="s">
        <v>7</v>
      </c>
      <c r="F386" s="4" t="s">
        <v>1081</v>
      </c>
      <c r="G386" s="3" t="s">
        <v>9</v>
      </c>
      <c r="H386" t="str">
        <f>RIGHT(B386,LEN(B386)-FIND("_",B386))</f>
        <v>203612</v>
      </c>
      <c r="I386" s="2">
        <f>TIMEVALUE(TEXT(LEFT(H386,2)&amp;":"&amp;MID(H386,3,2)&amp;":"&amp;RIGHT(H386,2),"h:mm:ss AM/PM"))</f>
        <v>0.85847222222222219</v>
      </c>
      <c r="K386"/>
    </row>
    <row r="387" spans="1:11" x14ac:dyDescent="0.25">
      <c r="A387" t="s">
        <v>1082</v>
      </c>
      <c r="B387" t="str">
        <f>LEFT(A387,FIND(".",A387)-1)</f>
        <v>20230226_214334</v>
      </c>
      <c r="C387" t="str">
        <f t="shared" si="6"/>
        <v>20230226</v>
      </c>
      <c r="D387" s="1">
        <v>44983</v>
      </c>
      <c r="E387" t="s">
        <v>7</v>
      </c>
      <c r="F387" s="4" t="s">
        <v>1083</v>
      </c>
      <c r="G387" s="3" t="s">
        <v>1084</v>
      </c>
      <c r="H387" t="str">
        <f>RIGHT(B387,LEN(B387)-FIND("_",B387))</f>
        <v>214334</v>
      </c>
      <c r="I387" s="2">
        <f>TIMEVALUE(TEXT(LEFT(H387,2)&amp;":"&amp;MID(H387,3,2)&amp;":"&amp;RIGHT(H387,2),"h:mm:ss AM/PM"))</f>
        <v>0.90525462962962966</v>
      </c>
      <c r="K387"/>
    </row>
    <row r="388" spans="1:11" x14ac:dyDescent="0.25">
      <c r="A388" t="s">
        <v>1085</v>
      </c>
      <c r="B388" t="str">
        <f>LEFT(A388,FIND(".",A388)-1)</f>
        <v>20230227_035600</v>
      </c>
      <c r="C388" t="str">
        <f t="shared" si="6"/>
        <v>20230227</v>
      </c>
      <c r="D388" s="1">
        <v>44984</v>
      </c>
      <c r="E388" t="s">
        <v>40</v>
      </c>
      <c r="F388" s="4" t="s">
        <v>1086</v>
      </c>
      <c r="G388" s="3" t="s">
        <v>1087</v>
      </c>
      <c r="H388" t="str">
        <f>RIGHT(B388,LEN(B388)-FIND("_",B388))</f>
        <v>035600</v>
      </c>
      <c r="I388" s="2">
        <f>TIMEVALUE(TEXT(LEFT(H388,2)&amp;":"&amp;MID(H388,3,2)&amp;":"&amp;RIGHT(H388,2),"h:mm:ss AM/PM"))</f>
        <v>0.16388888888888889</v>
      </c>
      <c r="K388"/>
    </row>
    <row r="389" spans="1:11" x14ac:dyDescent="0.25">
      <c r="A389" t="s">
        <v>1088</v>
      </c>
      <c r="B389" t="str">
        <f>LEFT(A389,FIND(".",A389)-1)</f>
        <v>20230227_040259</v>
      </c>
      <c r="C389" t="str">
        <f t="shared" si="6"/>
        <v>20230227</v>
      </c>
      <c r="D389" s="1">
        <v>44984</v>
      </c>
      <c r="E389" t="s">
        <v>40</v>
      </c>
      <c r="F389" s="4" t="s">
        <v>1089</v>
      </c>
      <c r="G389" s="3" t="s">
        <v>1090</v>
      </c>
      <c r="H389" t="str">
        <f>RIGHT(B389,LEN(B389)-FIND("_",B389))</f>
        <v>040259</v>
      </c>
      <c r="I389" s="2">
        <f>TIMEVALUE(TEXT(LEFT(H389,2)&amp;":"&amp;MID(H389,3,2)&amp;":"&amp;RIGHT(H389,2),"h:mm:ss AM/PM"))</f>
        <v>0.16873842592592592</v>
      </c>
      <c r="K389"/>
    </row>
    <row r="390" spans="1:11" x14ac:dyDescent="0.25">
      <c r="A390" t="s">
        <v>1091</v>
      </c>
      <c r="B390" t="str">
        <f>LEFT(A390,FIND(".",A390)-1)</f>
        <v>20230227_042212</v>
      </c>
      <c r="C390" t="str">
        <f t="shared" si="6"/>
        <v>20230227</v>
      </c>
      <c r="D390" s="1">
        <v>44984</v>
      </c>
      <c r="E390" t="s">
        <v>40</v>
      </c>
      <c r="F390" s="4" t="s">
        <v>1092</v>
      </c>
      <c r="G390" s="3" t="s">
        <v>9</v>
      </c>
      <c r="H390" t="str">
        <f>RIGHT(B390,LEN(B390)-FIND("_",B390))</f>
        <v>042212</v>
      </c>
      <c r="I390" s="2">
        <f>TIMEVALUE(TEXT(LEFT(H390,2)&amp;":"&amp;MID(H390,3,2)&amp;":"&amp;RIGHT(H390,2),"h:mm:ss AM/PM"))</f>
        <v>0.18208333333333335</v>
      </c>
      <c r="K390"/>
    </row>
    <row r="391" spans="1:11" x14ac:dyDescent="0.25">
      <c r="A391" t="s">
        <v>1093</v>
      </c>
      <c r="B391" t="str">
        <f>LEFT(A391,FIND(".",A391)-1)</f>
        <v>20230227_052130</v>
      </c>
      <c r="C391" t="str">
        <f t="shared" si="6"/>
        <v>20230227</v>
      </c>
      <c r="D391" s="1">
        <v>44984</v>
      </c>
      <c r="E391" t="s">
        <v>40</v>
      </c>
      <c r="F391" s="4" t="s">
        <v>1094</v>
      </c>
      <c r="G391" s="3" t="s">
        <v>9</v>
      </c>
      <c r="H391" t="str">
        <f>RIGHT(B391,LEN(B391)-FIND("_",B391))</f>
        <v>052130</v>
      </c>
      <c r="I391" s="2">
        <f>TIMEVALUE(TEXT(LEFT(H391,2)&amp;":"&amp;MID(H391,3,2)&amp;":"&amp;RIGHT(H391,2),"h:mm:ss AM/PM"))</f>
        <v>0.2232638888888889</v>
      </c>
      <c r="K391"/>
    </row>
    <row r="392" spans="1:11" x14ac:dyDescent="0.25">
      <c r="A392" t="s">
        <v>1095</v>
      </c>
      <c r="B392" t="str">
        <f>LEFT(A392,FIND(".",A392)-1)</f>
        <v>20230227_064657</v>
      </c>
      <c r="C392" t="str">
        <f t="shared" si="6"/>
        <v>20230227</v>
      </c>
      <c r="D392" s="1">
        <v>44984</v>
      </c>
      <c r="E392" t="s">
        <v>40</v>
      </c>
      <c r="F392" s="4" t="s">
        <v>1096</v>
      </c>
      <c r="G392" s="3" t="s">
        <v>1097</v>
      </c>
      <c r="H392" t="str">
        <f>RIGHT(B392,LEN(B392)-FIND("_",B392))</f>
        <v>064657</v>
      </c>
      <c r="I392" s="2">
        <f>TIMEVALUE(TEXT(LEFT(H392,2)&amp;":"&amp;MID(H392,3,2)&amp;":"&amp;RIGHT(H392,2),"h:mm:ss AM/PM"))</f>
        <v>0.28260416666666666</v>
      </c>
      <c r="K392"/>
    </row>
    <row r="393" spans="1:11" x14ac:dyDescent="0.25">
      <c r="A393" t="s">
        <v>1098</v>
      </c>
      <c r="B393" t="str">
        <f>LEFT(A393,FIND(".",A393)-1)</f>
        <v>20230227_155500</v>
      </c>
      <c r="C393" t="str">
        <f t="shared" si="6"/>
        <v>20230227</v>
      </c>
      <c r="D393" s="1">
        <v>44984</v>
      </c>
      <c r="E393" t="s">
        <v>7</v>
      </c>
      <c r="F393" s="4" t="s">
        <v>1099</v>
      </c>
      <c r="G393" s="3" t="s">
        <v>1100</v>
      </c>
      <c r="H393" t="str">
        <f>RIGHT(B393,LEN(B393)-FIND("_",B393))</f>
        <v>155500</v>
      </c>
      <c r="I393" s="2">
        <f>TIMEVALUE(TEXT(LEFT(H393,2)&amp;":"&amp;MID(H393,3,2)&amp;":"&amp;RIGHT(H393,2),"h:mm:ss AM/PM"))</f>
        <v>0.66319444444444442</v>
      </c>
      <c r="K393"/>
    </row>
    <row r="394" spans="1:11" x14ac:dyDescent="0.25">
      <c r="A394" t="s">
        <v>1101</v>
      </c>
      <c r="B394" t="str">
        <f>LEFT(A394,FIND(".",A394)-1)</f>
        <v>20230227_160233</v>
      </c>
      <c r="C394" t="str">
        <f t="shared" si="6"/>
        <v>20230227</v>
      </c>
      <c r="D394" s="1">
        <v>44984</v>
      </c>
      <c r="E394" t="s">
        <v>7</v>
      </c>
      <c r="F394" s="4" t="s">
        <v>1102</v>
      </c>
      <c r="G394" s="3" t="s">
        <v>1103</v>
      </c>
      <c r="H394" t="str">
        <f>RIGHT(B394,LEN(B394)-FIND("_",B394))</f>
        <v>160233</v>
      </c>
      <c r="I394" s="2">
        <f>TIMEVALUE(TEXT(LEFT(H394,2)&amp;":"&amp;MID(H394,3,2)&amp;":"&amp;RIGHT(H394,2),"h:mm:ss AM/PM"))</f>
        <v>0.66843750000000002</v>
      </c>
      <c r="K394"/>
    </row>
    <row r="395" spans="1:11" x14ac:dyDescent="0.25">
      <c r="A395" t="s">
        <v>1104</v>
      </c>
      <c r="B395" t="str">
        <f>LEFT(A395,FIND(".",A395)-1)</f>
        <v>20230227_161308</v>
      </c>
      <c r="C395" t="str">
        <f t="shared" si="6"/>
        <v>20230227</v>
      </c>
      <c r="D395" s="1">
        <v>44984</v>
      </c>
      <c r="E395" t="s">
        <v>7</v>
      </c>
      <c r="F395" s="4" t="s">
        <v>1105</v>
      </c>
      <c r="G395" s="3" t="s">
        <v>1103</v>
      </c>
      <c r="H395" t="str">
        <f>RIGHT(B395,LEN(B395)-FIND("_",B395))</f>
        <v>161308</v>
      </c>
      <c r="I395" s="2">
        <f>TIMEVALUE(TEXT(LEFT(H395,2)&amp;":"&amp;MID(H395,3,2)&amp;":"&amp;RIGHT(H395,2),"h:mm:ss AM/PM"))</f>
        <v>0.67578703703703702</v>
      </c>
      <c r="K395"/>
    </row>
    <row r="396" spans="1:11" x14ac:dyDescent="0.25">
      <c r="A396" t="s">
        <v>1106</v>
      </c>
      <c r="B396" t="str">
        <f>LEFT(A396,FIND(".",A396)-1)</f>
        <v>20230227_162718</v>
      </c>
      <c r="C396" t="str">
        <f t="shared" si="6"/>
        <v>20230227</v>
      </c>
      <c r="D396" s="1">
        <v>44984</v>
      </c>
      <c r="E396" t="s">
        <v>7</v>
      </c>
      <c r="F396" s="4" t="s">
        <v>1107</v>
      </c>
      <c r="G396" s="3" t="s">
        <v>1108</v>
      </c>
      <c r="H396" t="str">
        <f>RIGHT(B396,LEN(B396)-FIND("_",B396))</f>
        <v>162718</v>
      </c>
      <c r="I396" s="2">
        <f>TIMEVALUE(TEXT(LEFT(H396,2)&amp;":"&amp;MID(H396,3,2)&amp;":"&amp;RIGHT(H396,2),"h:mm:ss AM/PM"))</f>
        <v>0.68562499999999993</v>
      </c>
      <c r="K396"/>
    </row>
    <row r="397" spans="1:11" x14ac:dyDescent="0.25">
      <c r="A397" t="s">
        <v>1109</v>
      </c>
      <c r="B397" t="str">
        <f>LEFT(A397,FIND(".",A397)-1)</f>
        <v>20230227_163306</v>
      </c>
      <c r="C397" t="str">
        <f t="shared" si="6"/>
        <v>20230227</v>
      </c>
      <c r="D397" s="1">
        <v>44984</v>
      </c>
      <c r="E397" t="s">
        <v>7</v>
      </c>
      <c r="F397" s="4" t="s">
        <v>1110</v>
      </c>
      <c r="G397" s="3" t="s">
        <v>1111</v>
      </c>
      <c r="H397" t="str">
        <f>RIGHT(B397,LEN(B397)-FIND("_",B397))</f>
        <v>163306</v>
      </c>
      <c r="I397" s="2">
        <f>TIMEVALUE(TEXT(LEFT(H397,2)&amp;":"&amp;MID(H397,3,2)&amp;":"&amp;RIGHT(H397,2),"h:mm:ss AM/PM"))</f>
        <v>0.68965277777777778</v>
      </c>
      <c r="K397"/>
    </row>
    <row r="398" spans="1:11" x14ac:dyDescent="0.25">
      <c r="A398" t="s">
        <v>1112</v>
      </c>
      <c r="B398" t="str">
        <f>LEFT(A398,FIND(".",A398)-1)</f>
        <v>20230227_194133</v>
      </c>
      <c r="C398" t="str">
        <f t="shared" si="6"/>
        <v>20230227</v>
      </c>
      <c r="D398" s="1">
        <v>44984</v>
      </c>
      <c r="E398" t="s">
        <v>7</v>
      </c>
      <c r="F398" s="4" t="s">
        <v>1113</v>
      </c>
      <c r="G398" s="3" t="s">
        <v>549</v>
      </c>
      <c r="H398" t="str">
        <f>RIGHT(B398,LEN(B398)-FIND("_",B398))</f>
        <v>194133</v>
      </c>
      <c r="I398" s="2">
        <f>TIMEVALUE(TEXT(LEFT(H398,2)&amp;":"&amp;MID(H398,3,2)&amp;":"&amp;RIGHT(H398,2),"h:mm:ss AM/PM"))</f>
        <v>0.82052083333333325</v>
      </c>
      <c r="K398"/>
    </row>
    <row r="399" spans="1:11" x14ac:dyDescent="0.25">
      <c r="A399" t="s">
        <v>1114</v>
      </c>
      <c r="B399" t="str">
        <f>LEFT(A399,FIND(".",A399)-1)</f>
        <v>20230227_201317</v>
      </c>
      <c r="C399" t="str">
        <f t="shared" si="6"/>
        <v>20230227</v>
      </c>
      <c r="D399" s="1">
        <v>44984</v>
      </c>
      <c r="E399" t="s">
        <v>7</v>
      </c>
      <c r="F399" s="4" t="s">
        <v>1115</v>
      </c>
      <c r="G399" s="3" t="s">
        <v>1116</v>
      </c>
      <c r="H399" t="str">
        <f>RIGHT(B399,LEN(B399)-FIND("_",B399))</f>
        <v>201317</v>
      </c>
      <c r="I399" s="2">
        <f>TIMEVALUE(TEXT(LEFT(H399,2)&amp;":"&amp;MID(H399,3,2)&amp;":"&amp;RIGHT(H399,2),"h:mm:ss AM/PM"))</f>
        <v>0.84255787037037033</v>
      </c>
      <c r="K399"/>
    </row>
    <row r="400" spans="1:11" x14ac:dyDescent="0.25">
      <c r="A400" t="s">
        <v>1117</v>
      </c>
      <c r="B400" t="str">
        <f>LEFT(A400,FIND(".",A400)-1)</f>
        <v>20230227_204940</v>
      </c>
      <c r="C400" t="str">
        <f t="shared" si="6"/>
        <v>20230227</v>
      </c>
      <c r="D400" s="1">
        <v>44984</v>
      </c>
      <c r="E400" t="s">
        <v>7</v>
      </c>
      <c r="F400" s="4" t="s">
        <v>1118</v>
      </c>
      <c r="G400" s="3" t="s">
        <v>1119</v>
      </c>
      <c r="H400" t="str">
        <f>RIGHT(B400,LEN(B400)-FIND("_",B400))</f>
        <v>204940</v>
      </c>
      <c r="I400" s="2">
        <f>TIMEVALUE(TEXT(LEFT(H400,2)&amp;":"&amp;MID(H400,3,2)&amp;":"&amp;RIGHT(H400,2),"h:mm:ss AM/PM"))</f>
        <v>0.86782407407407414</v>
      </c>
      <c r="K400"/>
    </row>
    <row r="401" spans="1:11" x14ac:dyDescent="0.25">
      <c r="A401" t="s">
        <v>1120</v>
      </c>
      <c r="B401" t="str">
        <f>LEFT(A401,FIND(".",A401)-1)</f>
        <v>20230228_005050</v>
      </c>
      <c r="C401" t="str">
        <f t="shared" si="6"/>
        <v>20230228</v>
      </c>
      <c r="D401" s="1">
        <v>44985</v>
      </c>
      <c r="E401" t="s">
        <v>40</v>
      </c>
      <c r="F401" s="4" t="s">
        <v>1121</v>
      </c>
      <c r="G401" s="3" t="s">
        <v>1122</v>
      </c>
      <c r="H401" t="str">
        <f>RIGHT(B401,LEN(B401)-FIND("_",B401))</f>
        <v>005050</v>
      </c>
      <c r="I401" s="2">
        <f>TIMEVALUE(TEXT(LEFT(H401,2)&amp;":"&amp;MID(H401,3,2)&amp;":"&amp;RIGHT(H401,2),"h:mm:ss AM/PM"))</f>
        <v>3.5300925925925923E-2</v>
      </c>
      <c r="K401"/>
    </row>
    <row r="402" spans="1:11" x14ac:dyDescent="0.25">
      <c r="A402" t="s">
        <v>1123</v>
      </c>
      <c r="B402" t="str">
        <f>LEFT(A402,FIND(".",A402)-1)</f>
        <v>20230228_011031</v>
      </c>
      <c r="C402" t="str">
        <f t="shared" si="6"/>
        <v>20230228</v>
      </c>
      <c r="D402" s="1">
        <v>44985</v>
      </c>
      <c r="E402" t="s">
        <v>40</v>
      </c>
      <c r="F402" s="4" t="s">
        <v>1124</v>
      </c>
      <c r="G402" s="3" t="s">
        <v>1125</v>
      </c>
      <c r="H402" t="str">
        <f>RIGHT(B402,LEN(B402)-FIND("_",B402))</f>
        <v>011031</v>
      </c>
      <c r="I402" s="2">
        <f>TIMEVALUE(TEXT(LEFT(H402,2)&amp;":"&amp;MID(H402,3,2)&amp;":"&amp;RIGHT(H402,2),"h:mm:ss AM/PM"))</f>
        <v>4.8969907407407413E-2</v>
      </c>
      <c r="K402"/>
    </row>
    <row r="403" spans="1:11" x14ac:dyDescent="0.25">
      <c r="A403" t="s">
        <v>1126</v>
      </c>
      <c r="B403" t="str">
        <f>LEFT(A403,FIND(".",A403)-1)</f>
        <v>20230228_054527</v>
      </c>
      <c r="C403" t="str">
        <f t="shared" si="6"/>
        <v>20230228</v>
      </c>
      <c r="D403" s="1">
        <v>44985</v>
      </c>
      <c r="E403" t="s">
        <v>40</v>
      </c>
      <c r="F403" s="4" t="s">
        <v>1127</v>
      </c>
      <c r="G403" s="3" t="s">
        <v>657</v>
      </c>
      <c r="H403" t="str">
        <f>RIGHT(B403,LEN(B403)-FIND("_",B403))</f>
        <v>054527</v>
      </c>
      <c r="I403" s="2">
        <f>TIMEVALUE(TEXT(LEFT(H403,2)&amp;":"&amp;MID(H403,3,2)&amp;":"&amp;RIGHT(H403,2),"h:mm:ss AM/PM"))</f>
        <v>0.23989583333333334</v>
      </c>
      <c r="K403"/>
    </row>
    <row r="404" spans="1:11" x14ac:dyDescent="0.25">
      <c r="A404" t="s">
        <v>1128</v>
      </c>
      <c r="B404" t="str">
        <f>LEFT(A404,FIND(".",A404)-1)</f>
        <v>20230228_063433</v>
      </c>
      <c r="C404" t="str">
        <f t="shared" si="6"/>
        <v>20230228</v>
      </c>
      <c r="D404" s="1">
        <v>44985</v>
      </c>
      <c r="E404" t="s">
        <v>40</v>
      </c>
      <c r="F404" s="4" t="s">
        <v>1129</v>
      </c>
      <c r="G404" s="3" t="s">
        <v>1130</v>
      </c>
      <c r="H404" t="str">
        <f>RIGHT(B404,LEN(B404)-FIND("_",B404))</f>
        <v>063433</v>
      </c>
      <c r="I404" s="2">
        <f>TIMEVALUE(TEXT(LEFT(H404,2)&amp;":"&amp;MID(H404,3,2)&amp;":"&amp;RIGHT(H404,2),"h:mm:ss AM/PM"))</f>
        <v>0.27399305555555559</v>
      </c>
      <c r="K404"/>
    </row>
    <row r="405" spans="1:11" x14ac:dyDescent="0.25">
      <c r="A405" t="s">
        <v>1131</v>
      </c>
      <c r="B405" t="str">
        <f>LEFT(A405,FIND(".",A405)-1)</f>
        <v>20230228_064740</v>
      </c>
      <c r="C405" t="str">
        <f t="shared" si="6"/>
        <v>20230228</v>
      </c>
      <c r="D405" s="1">
        <v>44985</v>
      </c>
      <c r="E405" t="s">
        <v>40</v>
      </c>
      <c r="F405" s="4" t="s">
        <v>1132</v>
      </c>
      <c r="G405" s="3" t="s">
        <v>1133</v>
      </c>
      <c r="H405" t="str">
        <f>RIGHT(B405,LEN(B405)-FIND("_",B405))</f>
        <v>064740</v>
      </c>
      <c r="I405" s="2">
        <f>TIMEVALUE(TEXT(LEFT(H405,2)&amp;":"&amp;MID(H405,3,2)&amp;":"&amp;RIGHT(H405,2),"h:mm:ss AM/PM"))</f>
        <v>0.28310185185185183</v>
      </c>
      <c r="K405"/>
    </row>
    <row r="406" spans="1:11" x14ac:dyDescent="0.25">
      <c r="A406" t="s">
        <v>1134</v>
      </c>
      <c r="B406" t="str">
        <f>LEFT(A406,FIND(".",A406)-1)</f>
        <v>20230228_161655</v>
      </c>
      <c r="C406" t="str">
        <f t="shared" si="6"/>
        <v>20230228</v>
      </c>
      <c r="D406" s="1">
        <v>44985</v>
      </c>
      <c r="E406" t="s">
        <v>7</v>
      </c>
      <c r="F406" s="4" t="s">
        <v>1135</v>
      </c>
      <c r="G406" s="3" t="s">
        <v>1136</v>
      </c>
      <c r="H406" t="str">
        <f>RIGHT(B406,LEN(B406)-FIND("_",B406))</f>
        <v>161655</v>
      </c>
      <c r="I406" s="2">
        <f>TIMEVALUE(TEXT(LEFT(H406,2)&amp;":"&amp;MID(H406,3,2)&amp;":"&amp;RIGHT(H406,2),"h:mm:ss AM/PM"))</f>
        <v>0.67841435185185184</v>
      </c>
      <c r="K406"/>
    </row>
    <row r="407" spans="1:11" x14ac:dyDescent="0.25">
      <c r="A407" t="s">
        <v>1137</v>
      </c>
      <c r="B407" t="str">
        <f>LEFT(A407,FIND(".",A407)-1)</f>
        <v>20230228_173346</v>
      </c>
      <c r="C407" t="str">
        <f t="shared" si="6"/>
        <v>20230228</v>
      </c>
      <c r="D407" s="1">
        <v>44985</v>
      </c>
      <c r="E407" t="s">
        <v>7</v>
      </c>
      <c r="F407" s="4" t="s">
        <v>1138</v>
      </c>
      <c r="G407" s="3" t="s">
        <v>1139</v>
      </c>
      <c r="H407" t="str">
        <f>RIGHT(B407,LEN(B407)-FIND("_",B407))</f>
        <v>173346</v>
      </c>
      <c r="I407" s="2">
        <f>TIMEVALUE(TEXT(LEFT(H407,2)&amp;":"&amp;MID(H407,3,2)&amp;":"&amp;RIGHT(H407,2),"h:mm:ss AM/PM"))</f>
        <v>0.73178240740740741</v>
      </c>
      <c r="K407"/>
    </row>
    <row r="408" spans="1:11" x14ac:dyDescent="0.25">
      <c r="A408" t="s">
        <v>1140</v>
      </c>
      <c r="B408" t="str">
        <f>LEFT(A408,FIND(".",A408)-1)</f>
        <v>20230228_203107</v>
      </c>
      <c r="C408" t="str">
        <f t="shared" si="6"/>
        <v>20230228</v>
      </c>
      <c r="D408" s="1">
        <v>44985</v>
      </c>
      <c r="E408" t="s">
        <v>7</v>
      </c>
      <c r="F408" s="4" t="s">
        <v>1141</v>
      </c>
      <c r="G408" s="3" t="s">
        <v>1065</v>
      </c>
      <c r="H408" t="str">
        <f>RIGHT(B408,LEN(B408)-FIND("_",B408))</f>
        <v>203107</v>
      </c>
      <c r="I408" s="2">
        <f>TIMEVALUE(TEXT(LEFT(H408,2)&amp;":"&amp;MID(H408,3,2)&amp;":"&amp;RIGHT(H408,2),"h:mm:ss AM/PM"))</f>
        <v>0.85494212962962957</v>
      </c>
      <c r="K408"/>
    </row>
    <row r="409" spans="1:11" x14ac:dyDescent="0.25">
      <c r="A409" t="s">
        <v>1142</v>
      </c>
      <c r="B409" t="str">
        <f>LEFT(A409,FIND(".",A409)-1)</f>
        <v>20230301_010542</v>
      </c>
      <c r="C409" t="str">
        <f t="shared" si="6"/>
        <v>20230301</v>
      </c>
      <c r="D409" s="1">
        <v>44986</v>
      </c>
      <c r="E409" t="s">
        <v>40</v>
      </c>
      <c r="F409" s="4" t="s">
        <v>1143</v>
      </c>
      <c r="G409" s="3" t="s">
        <v>1144</v>
      </c>
      <c r="H409" t="str">
        <f>RIGHT(B409,LEN(B409)-FIND("_",B409))</f>
        <v>010542</v>
      </c>
      <c r="I409" s="2">
        <f>TIMEVALUE(TEXT(LEFT(H409,2)&amp;":"&amp;MID(H409,3,2)&amp;":"&amp;RIGHT(H409,2),"h:mm:ss AM/PM"))</f>
        <v>4.5624999999999999E-2</v>
      </c>
      <c r="K409"/>
    </row>
    <row r="410" spans="1:11" x14ac:dyDescent="0.25">
      <c r="A410" t="s">
        <v>1145</v>
      </c>
      <c r="B410" t="str">
        <f>LEFT(A410,FIND(".",A410)-1)</f>
        <v>20230301_031414</v>
      </c>
      <c r="C410" t="str">
        <f t="shared" si="6"/>
        <v>20230301</v>
      </c>
      <c r="D410" s="1">
        <v>44986</v>
      </c>
      <c r="E410" t="s">
        <v>40</v>
      </c>
      <c r="F410" s="4" t="s">
        <v>1146</v>
      </c>
      <c r="G410" s="3" t="s">
        <v>1147</v>
      </c>
      <c r="H410" t="str">
        <f>RIGHT(B410,LEN(B410)-FIND("_",B410))</f>
        <v>031414</v>
      </c>
      <c r="I410" s="2">
        <f>TIMEVALUE(TEXT(LEFT(H410,2)&amp;":"&amp;MID(H410,3,2)&amp;":"&amp;RIGHT(H410,2),"h:mm:ss AM/PM"))</f>
        <v>0.13488425925925926</v>
      </c>
      <c r="K410"/>
    </row>
    <row r="411" spans="1:11" x14ac:dyDescent="0.25">
      <c r="A411" t="s">
        <v>1148</v>
      </c>
      <c r="B411" t="str">
        <f>LEFT(A411,FIND(".",A411)-1)</f>
        <v>20230301_035230</v>
      </c>
      <c r="C411" t="str">
        <f t="shared" si="6"/>
        <v>20230301</v>
      </c>
      <c r="D411" s="1">
        <v>44986</v>
      </c>
      <c r="E411" t="s">
        <v>40</v>
      </c>
      <c r="F411" s="4" t="s">
        <v>1149</v>
      </c>
      <c r="G411" s="3" t="s">
        <v>1150</v>
      </c>
      <c r="H411" t="str">
        <f>RIGHT(B411,LEN(B411)-FIND("_",B411))</f>
        <v>035230</v>
      </c>
      <c r="I411" s="2">
        <f>TIMEVALUE(TEXT(LEFT(H411,2)&amp;":"&amp;MID(H411,3,2)&amp;":"&amp;RIGHT(H411,2),"h:mm:ss AM/PM"))</f>
        <v>0.16145833333333334</v>
      </c>
      <c r="K411"/>
    </row>
    <row r="412" spans="1:11" x14ac:dyDescent="0.25">
      <c r="A412" t="s">
        <v>1151</v>
      </c>
      <c r="B412" t="str">
        <f>LEFT(A412,FIND(".",A412)-1)</f>
        <v>20230301_035734</v>
      </c>
      <c r="C412" t="str">
        <f t="shared" si="6"/>
        <v>20230301</v>
      </c>
      <c r="D412" s="1">
        <v>44986</v>
      </c>
      <c r="E412" t="s">
        <v>40</v>
      </c>
      <c r="F412" s="4" t="s">
        <v>1152</v>
      </c>
      <c r="G412" s="3" t="s">
        <v>1153</v>
      </c>
      <c r="H412" t="str">
        <f>RIGHT(B412,LEN(B412)-FIND("_",B412))</f>
        <v>035734</v>
      </c>
      <c r="I412" s="2">
        <f>TIMEVALUE(TEXT(LEFT(H412,2)&amp;":"&amp;MID(H412,3,2)&amp;":"&amp;RIGHT(H412,2),"h:mm:ss AM/PM"))</f>
        <v>0.16497685185185185</v>
      </c>
      <c r="K412"/>
    </row>
    <row r="413" spans="1:11" x14ac:dyDescent="0.25">
      <c r="A413" t="s">
        <v>1154</v>
      </c>
      <c r="B413" t="str">
        <f>LEFT(A413,FIND(".",A413)-1)</f>
        <v>20230301_040246</v>
      </c>
      <c r="C413" t="str">
        <f t="shared" si="6"/>
        <v>20230301</v>
      </c>
      <c r="D413" s="1">
        <v>44986</v>
      </c>
      <c r="E413" t="s">
        <v>40</v>
      </c>
      <c r="F413" s="4" t="s">
        <v>1155</v>
      </c>
      <c r="G413" s="3" t="s">
        <v>1156</v>
      </c>
      <c r="H413" t="str">
        <f>RIGHT(B413,LEN(B413)-FIND("_",B413))</f>
        <v>040246</v>
      </c>
      <c r="I413" s="2">
        <f>TIMEVALUE(TEXT(LEFT(H413,2)&amp;":"&amp;MID(H413,3,2)&amp;":"&amp;RIGHT(H413,2),"h:mm:ss AM/PM"))</f>
        <v>0.16858796296296297</v>
      </c>
      <c r="K413"/>
    </row>
    <row r="414" spans="1:11" x14ac:dyDescent="0.25">
      <c r="A414" t="s">
        <v>1157</v>
      </c>
      <c r="B414" t="str">
        <f>LEFT(A414,FIND(".",A414)-1)</f>
        <v>20230301_054509</v>
      </c>
      <c r="C414" t="str">
        <f t="shared" si="6"/>
        <v>20230301</v>
      </c>
      <c r="D414" s="1">
        <v>44986</v>
      </c>
      <c r="E414" t="s">
        <v>40</v>
      </c>
      <c r="F414" s="4" t="s">
        <v>1158</v>
      </c>
      <c r="G414" s="3" t="s">
        <v>418</v>
      </c>
      <c r="H414" t="str">
        <f>RIGHT(B414,LEN(B414)-FIND("_",B414))</f>
        <v>054509</v>
      </c>
      <c r="I414" s="2">
        <f>TIMEVALUE(TEXT(LEFT(H414,2)&amp;":"&amp;MID(H414,3,2)&amp;":"&amp;RIGHT(H414,2),"h:mm:ss AM/PM"))</f>
        <v>0.23968749999999997</v>
      </c>
      <c r="K414"/>
    </row>
    <row r="415" spans="1:11" x14ac:dyDescent="0.25">
      <c r="A415" t="s">
        <v>1159</v>
      </c>
      <c r="B415" t="str">
        <f>LEFT(A415,FIND(".",A415)-1)</f>
        <v>20230301_063306</v>
      </c>
      <c r="C415" t="str">
        <f t="shared" si="6"/>
        <v>20230301</v>
      </c>
      <c r="D415" s="1">
        <v>44986</v>
      </c>
      <c r="E415" t="s">
        <v>40</v>
      </c>
      <c r="F415" s="4" t="s">
        <v>1160</v>
      </c>
      <c r="G415" s="3" t="s">
        <v>89</v>
      </c>
      <c r="H415" t="str">
        <f>RIGHT(B415,LEN(B415)-FIND("_",B415))</f>
        <v>063306</v>
      </c>
      <c r="I415" s="2">
        <f>TIMEVALUE(TEXT(LEFT(H415,2)&amp;":"&amp;MID(H415,3,2)&amp;":"&amp;RIGHT(H415,2),"h:mm:ss AM/PM"))</f>
        <v>0.2729861111111111</v>
      </c>
      <c r="K415"/>
    </row>
    <row r="416" spans="1:11" x14ac:dyDescent="0.25">
      <c r="A416" t="s">
        <v>1161</v>
      </c>
      <c r="B416" t="str">
        <f>LEFT(A416,FIND(".",A416)-1)</f>
        <v>20230301_142923</v>
      </c>
      <c r="C416" t="str">
        <f t="shared" si="6"/>
        <v>20230301</v>
      </c>
      <c r="D416" s="1">
        <v>44986</v>
      </c>
      <c r="E416" t="s">
        <v>7</v>
      </c>
      <c r="F416" s="4" t="s">
        <v>1162</v>
      </c>
      <c r="G416" s="3" t="s">
        <v>350</v>
      </c>
      <c r="H416" t="str">
        <f>RIGHT(B416,LEN(B416)-FIND("_",B416))</f>
        <v>142923</v>
      </c>
      <c r="I416" s="2">
        <f>TIMEVALUE(TEXT(LEFT(H416,2)&amp;":"&amp;MID(H416,3,2)&amp;":"&amp;RIGHT(H416,2),"h:mm:ss AM/PM"))</f>
        <v>0.60373842592592586</v>
      </c>
      <c r="K416"/>
    </row>
    <row r="417" spans="1:11" x14ac:dyDescent="0.25">
      <c r="A417" t="s">
        <v>1163</v>
      </c>
      <c r="B417" t="str">
        <f>LEFT(A417,FIND(".",A417)-1)</f>
        <v>20230301_165306</v>
      </c>
      <c r="C417" t="str">
        <f t="shared" si="6"/>
        <v>20230301</v>
      </c>
      <c r="D417" s="1">
        <v>44986</v>
      </c>
      <c r="E417" t="s">
        <v>7</v>
      </c>
      <c r="F417" s="4" t="s">
        <v>1164</v>
      </c>
      <c r="G417" s="3" t="s">
        <v>1165</v>
      </c>
      <c r="H417" t="str">
        <f>RIGHT(B417,LEN(B417)-FIND("_",B417))</f>
        <v>165306</v>
      </c>
      <c r="I417" s="2">
        <f>TIMEVALUE(TEXT(LEFT(H417,2)&amp;":"&amp;MID(H417,3,2)&amp;":"&amp;RIGHT(H417,2),"h:mm:ss AM/PM"))</f>
        <v>0.70354166666666673</v>
      </c>
      <c r="K417"/>
    </row>
    <row r="418" spans="1:11" x14ac:dyDescent="0.25">
      <c r="A418" t="s">
        <v>1166</v>
      </c>
      <c r="B418" t="str">
        <f>LEFT(A418,FIND(".",A418)-1)</f>
        <v>20230302_144711</v>
      </c>
      <c r="C418" t="str">
        <f t="shared" si="6"/>
        <v>20230302</v>
      </c>
      <c r="D418" s="1">
        <v>44987</v>
      </c>
      <c r="E418" t="s">
        <v>7</v>
      </c>
      <c r="F418" s="4" t="s">
        <v>1167</v>
      </c>
      <c r="G418" s="3" t="s">
        <v>461</v>
      </c>
      <c r="H418" t="str">
        <f>RIGHT(B418,LEN(B418)-FIND("_",B418))</f>
        <v>144711</v>
      </c>
      <c r="I418" s="2">
        <f>TIMEVALUE(TEXT(LEFT(H418,2)&amp;":"&amp;MID(H418,3,2)&amp;":"&amp;RIGHT(H418,2),"h:mm:ss AM/PM"))</f>
        <v>0.61609953703703701</v>
      </c>
      <c r="K418"/>
    </row>
    <row r="419" spans="1:11" x14ac:dyDescent="0.25">
      <c r="A419" t="s">
        <v>1168</v>
      </c>
      <c r="B419" t="str">
        <f>LEFT(A419,FIND(".",A419)-1)</f>
        <v>20230302_185751</v>
      </c>
      <c r="C419" t="str">
        <f t="shared" si="6"/>
        <v>20230302</v>
      </c>
      <c r="D419" s="1">
        <v>44987</v>
      </c>
      <c r="E419" t="s">
        <v>7</v>
      </c>
      <c r="F419" s="4" t="s">
        <v>1169</v>
      </c>
      <c r="G419" s="3" t="s">
        <v>1170</v>
      </c>
      <c r="H419" t="str">
        <f>RIGHT(B419,LEN(B419)-FIND("_",B419))</f>
        <v>185751</v>
      </c>
      <c r="I419" s="2">
        <f>TIMEVALUE(TEXT(LEFT(H419,2)&amp;":"&amp;MID(H419,3,2)&amp;":"&amp;RIGHT(H419,2),"h:mm:ss AM/PM"))</f>
        <v>0.79017361111111117</v>
      </c>
      <c r="K419"/>
    </row>
    <row r="420" spans="1:11" x14ac:dyDescent="0.25">
      <c r="A420" t="s">
        <v>1171</v>
      </c>
      <c r="B420" t="str">
        <f>LEFT(A420,FIND(".",A420)-1)</f>
        <v>20230302_201853</v>
      </c>
      <c r="C420" t="str">
        <f t="shared" si="6"/>
        <v>20230302</v>
      </c>
      <c r="D420" s="1">
        <v>44987</v>
      </c>
      <c r="E420" t="s">
        <v>7</v>
      </c>
      <c r="F420" s="4" t="s">
        <v>1172</v>
      </c>
      <c r="G420" s="3" t="s">
        <v>755</v>
      </c>
      <c r="H420" t="str">
        <f>RIGHT(B420,LEN(B420)-FIND("_",B420))</f>
        <v>201853</v>
      </c>
      <c r="I420" s="2">
        <f>TIMEVALUE(TEXT(LEFT(H420,2)&amp;":"&amp;MID(H420,3,2)&amp;":"&amp;RIGHT(H420,2),"h:mm:ss AM/PM"))</f>
        <v>0.84644675925925927</v>
      </c>
      <c r="K420"/>
    </row>
    <row r="421" spans="1:11" x14ac:dyDescent="0.25">
      <c r="A421" t="s">
        <v>1173</v>
      </c>
      <c r="B421" t="str">
        <f>LEFT(A421,FIND(".",A421)-1)</f>
        <v>20230302_201913</v>
      </c>
      <c r="C421" t="str">
        <f t="shared" si="6"/>
        <v>20230302</v>
      </c>
      <c r="D421" s="1">
        <v>44987</v>
      </c>
      <c r="E421" t="s">
        <v>7</v>
      </c>
      <c r="F421" s="4" t="s">
        <v>1174</v>
      </c>
      <c r="G421" s="3" t="s">
        <v>1175</v>
      </c>
      <c r="H421" t="str">
        <f>RIGHT(B421,LEN(B421)-FIND("_",B421))</f>
        <v>201913</v>
      </c>
      <c r="I421" s="2">
        <f>TIMEVALUE(TEXT(LEFT(H421,2)&amp;":"&amp;MID(H421,3,2)&amp;":"&amp;RIGHT(H421,2),"h:mm:ss AM/PM"))</f>
        <v>0.84667824074074083</v>
      </c>
      <c r="K421"/>
    </row>
    <row r="422" spans="1:11" x14ac:dyDescent="0.25">
      <c r="A422" t="s">
        <v>1176</v>
      </c>
      <c r="B422" t="str">
        <f>LEFT(A422,FIND(".",A422)-1)</f>
        <v>20230302_224133</v>
      </c>
      <c r="C422" t="str">
        <f t="shared" si="6"/>
        <v>20230302</v>
      </c>
      <c r="D422" s="1">
        <v>44987</v>
      </c>
      <c r="E422" t="s">
        <v>7</v>
      </c>
      <c r="F422" s="4" t="s">
        <v>1177</v>
      </c>
      <c r="G422" s="3" t="s">
        <v>1178</v>
      </c>
      <c r="H422" t="str">
        <f>RIGHT(B422,LEN(B422)-FIND("_",B422))</f>
        <v>224133</v>
      </c>
      <c r="I422" s="2">
        <f>TIMEVALUE(TEXT(LEFT(H422,2)&amp;":"&amp;MID(H422,3,2)&amp;":"&amp;RIGHT(H422,2),"h:mm:ss AM/PM"))</f>
        <v>0.94552083333333325</v>
      </c>
      <c r="K422"/>
    </row>
    <row r="423" spans="1:11" x14ac:dyDescent="0.25">
      <c r="A423" t="s">
        <v>1179</v>
      </c>
      <c r="B423" t="str">
        <f>LEFT(A423,FIND(".",A423)-1)</f>
        <v>20230302_231150</v>
      </c>
      <c r="C423" t="str">
        <f t="shared" si="6"/>
        <v>20230302</v>
      </c>
      <c r="D423" s="1">
        <v>44987</v>
      </c>
      <c r="E423" t="s">
        <v>7</v>
      </c>
      <c r="F423" s="4" t="s">
        <v>1180</v>
      </c>
      <c r="G423" s="3" t="s">
        <v>1181</v>
      </c>
      <c r="H423" t="str">
        <f>RIGHT(B423,LEN(B423)-FIND("_",B423))</f>
        <v>231150</v>
      </c>
      <c r="I423" s="2">
        <f>TIMEVALUE(TEXT(LEFT(H423,2)&amp;":"&amp;MID(H423,3,2)&amp;":"&amp;RIGHT(H423,2),"h:mm:ss AM/PM"))</f>
        <v>0.96655092592592595</v>
      </c>
      <c r="K423"/>
    </row>
    <row r="424" spans="1:11" x14ac:dyDescent="0.25">
      <c r="A424" t="s">
        <v>1182</v>
      </c>
      <c r="B424" t="str">
        <f>LEFT(A424,FIND(".",A424)-1)</f>
        <v>20230303_000234</v>
      </c>
      <c r="C424" t="str">
        <f t="shared" si="6"/>
        <v>20230303</v>
      </c>
      <c r="D424" s="1">
        <v>44988</v>
      </c>
      <c r="E424" t="s">
        <v>40</v>
      </c>
      <c r="F424" s="4" t="s">
        <v>1183</v>
      </c>
      <c r="G424" s="3" t="s">
        <v>1184</v>
      </c>
      <c r="H424" t="str">
        <f>RIGHT(B424,LEN(B424)-FIND("_",B424))</f>
        <v>000234</v>
      </c>
      <c r="I424" s="2">
        <f>TIMEVALUE(TEXT(LEFT(H424,2)&amp;":"&amp;MID(H424,3,2)&amp;":"&amp;RIGHT(H424,2),"h:mm:ss AM/PM"))</f>
        <v>1.7824074074074072E-3</v>
      </c>
      <c r="K424"/>
    </row>
    <row r="425" spans="1:11" x14ac:dyDescent="0.25">
      <c r="A425" t="s">
        <v>1185</v>
      </c>
      <c r="B425" t="str">
        <f>LEFT(A425,FIND(".",A425)-1)</f>
        <v>20230303_001553</v>
      </c>
      <c r="C425" t="str">
        <f t="shared" si="6"/>
        <v>20230303</v>
      </c>
      <c r="D425" s="1">
        <v>44988</v>
      </c>
      <c r="E425" t="s">
        <v>40</v>
      </c>
      <c r="F425" s="4" t="s">
        <v>1186</v>
      </c>
      <c r="G425" s="3" t="s">
        <v>1187</v>
      </c>
      <c r="H425" t="str">
        <f>RIGHT(B425,LEN(B425)-FIND("_",B425))</f>
        <v>001553</v>
      </c>
      <c r="I425" s="2">
        <f>TIMEVALUE(TEXT(LEFT(H425,2)&amp;":"&amp;MID(H425,3,2)&amp;":"&amp;RIGHT(H425,2),"h:mm:ss AM/PM"))</f>
        <v>1.1030092592592591E-2</v>
      </c>
      <c r="K425"/>
    </row>
    <row r="426" spans="1:11" x14ac:dyDescent="0.25">
      <c r="A426" t="s">
        <v>1188</v>
      </c>
      <c r="B426" t="str">
        <f>LEFT(A426,FIND(".",A426)-1)</f>
        <v>20230303_023355</v>
      </c>
      <c r="C426" t="str">
        <f t="shared" si="6"/>
        <v>20230303</v>
      </c>
      <c r="D426" s="1">
        <v>44988</v>
      </c>
      <c r="E426" t="s">
        <v>40</v>
      </c>
      <c r="F426" s="4" t="s">
        <v>1189</v>
      </c>
      <c r="G426" s="3" t="s">
        <v>9</v>
      </c>
      <c r="H426" t="str">
        <f>RIGHT(B426,LEN(B426)-FIND("_",B426))</f>
        <v>023355</v>
      </c>
      <c r="I426" s="2">
        <f>TIMEVALUE(TEXT(LEFT(H426,2)&amp;":"&amp;MID(H426,3,2)&amp;":"&amp;RIGHT(H426,2),"h:mm:ss AM/PM"))</f>
        <v>0.10688657407407408</v>
      </c>
      <c r="K426"/>
    </row>
    <row r="427" spans="1:11" x14ac:dyDescent="0.25">
      <c r="A427" t="s">
        <v>1190</v>
      </c>
      <c r="B427" t="str">
        <f>LEFT(A427,FIND(".",A427)-1)</f>
        <v>20230303_040503</v>
      </c>
      <c r="C427" t="str">
        <f t="shared" si="6"/>
        <v>20230303</v>
      </c>
      <c r="D427" s="1">
        <v>44988</v>
      </c>
      <c r="E427" t="s">
        <v>40</v>
      </c>
      <c r="F427" s="4" t="s">
        <v>1191</v>
      </c>
      <c r="G427" s="3" t="s">
        <v>1192</v>
      </c>
      <c r="H427" t="str">
        <f>RIGHT(B427,LEN(B427)-FIND("_",B427))</f>
        <v>040503</v>
      </c>
      <c r="I427" s="2">
        <f>TIMEVALUE(TEXT(LEFT(H427,2)&amp;":"&amp;MID(H427,3,2)&amp;":"&amp;RIGHT(H427,2),"h:mm:ss AM/PM"))</f>
        <v>0.17017361111111109</v>
      </c>
      <c r="K427"/>
    </row>
    <row r="428" spans="1:11" x14ac:dyDescent="0.25">
      <c r="A428" t="s">
        <v>1193</v>
      </c>
      <c r="B428" t="str">
        <f>LEFT(A428,FIND(".",A428)-1)</f>
        <v>20230303_154956</v>
      </c>
      <c r="C428" t="str">
        <f t="shared" si="6"/>
        <v>20230303</v>
      </c>
      <c r="D428" s="1">
        <v>44988</v>
      </c>
      <c r="E428" t="s">
        <v>7</v>
      </c>
      <c r="F428" s="4" t="s">
        <v>1194</v>
      </c>
      <c r="G428" s="3" t="s">
        <v>632</v>
      </c>
      <c r="H428" t="str">
        <f>RIGHT(B428,LEN(B428)-FIND("_",B428))</f>
        <v>154956</v>
      </c>
      <c r="I428" s="2">
        <f>TIMEVALUE(TEXT(LEFT(H428,2)&amp;":"&amp;MID(H428,3,2)&amp;":"&amp;RIGHT(H428,2),"h:mm:ss AM/PM"))</f>
        <v>0.65967592592592594</v>
      </c>
      <c r="K428"/>
    </row>
    <row r="429" spans="1:11" x14ac:dyDescent="0.25">
      <c r="A429" t="s">
        <v>1195</v>
      </c>
      <c r="B429" t="str">
        <f>LEFT(A429,FIND(".",A429)-1)</f>
        <v>20230303_171451</v>
      </c>
      <c r="C429" t="str">
        <f t="shared" si="6"/>
        <v>20230303</v>
      </c>
      <c r="D429" s="1">
        <v>44988</v>
      </c>
      <c r="E429" t="s">
        <v>7</v>
      </c>
      <c r="F429" s="4" t="s">
        <v>1196</v>
      </c>
      <c r="G429" s="3" t="s">
        <v>424</v>
      </c>
      <c r="H429" t="str">
        <f>RIGHT(B429,LEN(B429)-FIND("_",B429))</f>
        <v>171451</v>
      </c>
      <c r="I429" s="2">
        <f>TIMEVALUE(TEXT(LEFT(H429,2)&amp;":"&amp;MID(H429,3,2)&amp;":"&amp;RIGHT(H429,2),"h:mm:ss AM/PM"))</f>
        <v>0.71864583333333332</v>
      </c>
      <c r="K429"/>
    </row>
    <row r="430" spans="1:11" x14ac:dyDescent="0.25">
      <c r="A430" t="s">
        <v>1197</v>
      </c>
      <c r="B430" t="str">
        <f>LEFT(A430,FIND(".",A430)-1)</f>
        <v>20230303_195521</v>
      </c>
      <c r="C430" t="str">
        <f t="shared" si="6"/>
        <v>20230303</v>
      </c>
      <c r="D430" s="1">
        <v>44988</v>
      </c>
      <c r="E430" t="s">
        <v>7</v>
      </c>
      <c r="F430" s="4" t="s">
        <v>1198</v>
      </c>
      <c r="G430" s="3" t="s">
        <v>1199</v>
      </c>
      <c r="H430" t="str">
        <f>RIGHT(B430,LEN(B430)-FIND("_",B430))</f>
        <v>195521</v>
      </c>
      <c r="I430" s="2">
        <f>TIMEVALUE(TEXT(LEFT(H430,2)&amp;":"&amp;MID(H430,3,2)&amp;":"&amp;RIGHT(H430,2),"h:mm:ss AM/PM"))</f>
        <v>0.83010416666666664</v>
      </c>
      <c r="K430"/>
    </row>
    <row r="431" spans="1:11" x14ac:dyDescent="0.25">
      <c r="A431" t="s">
        <v>1200</v>
      </c>
      <c r="B431" t="str">
        <f>LEFT(A431,FIND(".",A431)-1)</f>
        <v>20230304_032428</v>
      </c>
      <c r="C431" t="str">
        <f t="shared" si="6"/>
        <v>20230304</v>
      </c>
      <c r="D431" s="1">
        <v>44989</v>
      </c>
      <c r="E431" t="s">
        <v>40</v>
      </c>
      <c r="F431" s="4" t="s">
        <v>1201</v>
      </c>
      <c r="G431" s="3" t="s">
        <v>1202</v>
      </c>
      <c r="H431" t="str">
        <f>RIGHT(B431,LEN(B431)-FIND("_",B431))</f>
        <v>032428</v>
      </c>
      <c r="I431" s="2">
        <f>TIMEVALUE(TEXT(LEFT(H431,2)&amp;":"&amp;MID(H431,3,2)&amp;":"&amp;RIGHT(H431,2),"h:mm:ss AM/PM"))</f>
        <v>0.14199074074074072</v>
      </c>
      <c r="K431"/>
    </row>
    <row r="432" spans="1:11" x14ac:dyDescent="0.25">
      <c r="A432" t="s">
        <v>1203</v>
      </c>
      <c r="B432" t="str">
        <f>LEFT(A432,FIND(".",A432)-1)</f>
        <v>20230304_035418</v>
      </c>
      <c r="C432" t="str">
        <f t="shared" si="6"/>
        <v>20230304</v>
      </c>
      <c r="D432" s="1">
        <v>44989</v>
      </c>
      <c r="E432" t="s">
        <v>40</v>
      </c>
      <c r="F432" s="4" t="s">
        <v>1204</v>
      </c>
      <c r="G432" s="3" t="s">
        <v>513</v>
      </c>
      <c r="H432" t="str">
        <f>RIGHT(B432,LEN(B432)-FIND("_",B432))</f>
        <v>035418</v>
      </c>
      <c r="I432" s="2">
        <f>TIMEVALUE(TEXT(LEFT(H432,2)&amp;":"&amp;MID(H432,3,2)&amp;":"&amp;RIGHT(H432,2),"h:mm:ss AM/PM"))</f>
        <v>0.16270833333333332</v>
      </c>
      <c r="K432"/>
    </row>
    <row r="433" spans="1:11" x14ac:dyDescent="0.25">
      <c r="A433" t="s">
        <v>1205</v>
      </c>
      <c r="B433" t="str">
        <f>LEFT(A433,FIND(".",A433)-1)</f>
        <v>20230304_042934</v>
      </c>
      <c r="C433" t="str">
        <f t="shared" si="6"/>
        <v>20230304</v>
      </c>
      <c r="D433" s="1">
        <v>44989</v>
      </c>
      <c r="E433" t="s">
        <v>40</v>
      </c>
      <c r="F433" s="4" t="s">
        <v>1206</v>
      </c>
      <c r="G433" s="3" t="s">
        <v>1207</v>
      </c>
      <c r="H433" t="str">
        <f>RIGHT(B433,LEN(B433)-FIND("_",B433))</f>
        <v>042934</v>
      </c>
      <c r="I433" s="2">
        <f>TIMEVALUE(TEXT(LEFT(H433,2)&amp;":"&amp;MID(H433,3,2)&amp;":"&amp;RIGHT(H433,2),"h:mm:ss AM/PM"))</f>
        <v>0.18719907407407407</v>
      </c>
      <c r="K433"/>
    </row>
    <row r="434" spans="1:11" x14ac:dyDescent="0.25">
      <c r="A434" t="s">
        <v>1208</v>
      </c>
      <c r="B434" t="str">
        <f>LEFT(A434,FIND(".",A434)-1)</f>
        <v>20230304_063058</v>
      </c>
      <c r="C434" t="str">
        <f t="shared" si="6"/>
        <v>20230304</v>
      </c>
      <c r="D434" s="1">
        <v>44989</v>
      </c>
      <c r="E434" t="s">
        <v>40</v>
      </c>
      <c r="F434" s="4" t="s">
        <v>1209</v>
      </c>
      <c r="G434" s="3" t="s">
        <v>1210</v>
      </c>
      <c r="H434" t="str">
        <f>RIGHT(B434,LEN(B434)-FIND("_",B434))</f>
        <v>063058</v>
      </c>
      <c r="I434" s="2">
        <f>TIMEVALUE(TEXT(LEFT(H434,2)&amp;":"&amp;MID(H434,3,2)&amp;":"&amp;RIGHT(H434,2),"h:mm:ss AM/PM"))</f>
        <v>0.27150462962962962</v>
      </c>
      <c r="K434"/>
    </row>
    <row r="435" spans="1:11" x14ac:dyDescent="0.25">
      <c r="A435" t="s">
        <v>1211</v>
      </c>
      <c r="B435" t="str">
        <f>LEFT(A435,FIND(".",A435)-1)</f>
        <v>20230304_155235</v>
      </c>
      <c r="C435" t="str">
        <f t="shared" si="6"/>
        <v>20230304</v>
      </c>
      <c r="D435" s="1">
        <v>44989</v>
      </c>
      <c r="E435" t="s">
        <v>7</v>
      </c>
      <c r="F435" s="4" t="s">
        <v>1212</v>
      </c>
      <c r="G435" s="3" t="s">
        <v>1213</v>
      </c>
      <c r="H435" t="str">
        <f>RIGHT(B435,LEN(B435)-FIND("_",B435))</f>
        <v>155235</v>
      </c>
      <c r="I435" s="2">
        <f>TIMEVALUE(TEXT(LEFT(H435,2)&amp;":"&amp;MID(H435,3,2)&amp;":"&amp;RIGHT(H435,2),"h:mm:ss AM/PM"))</f>
        <v>0.66151620370370368</v>
      </c>
      <c r="K435"/>
    </row>
    <row r="436" spans="1:11" x14ac:dyDescent="0.25">
      <c r="A436" t="s">
        <v>1214</v>
      </c>
      <c r="B436" t="str">
        <f>LEFT(A436,FIND(".",A436)-1)</f>
        <v>20230304_161254</v>
      </c>
      <c r="C436" t="str">
        <f t="shared" si="6"/>
        <v>20230304</v>
      </c>
      <c r="D436" s="1">
        <v>44989</v>
      </c>
      <c r="E436" t="s">
        <v>7</v>
      </c>
      <c r="F436" s="4" t="s">
        <v>1215</v>
      </c>
      <c r="G436" s="3" t="s">
        <v>1216</v>
      </c>
      <c r="H436" t="str">
        <f>RIGHT(B436,LEN(B436)-FIND("_",B436))</f>
        <v>161254</v>
      </c>
      <c r="I436" s="2">
        <f>TIMEVALUE(TEXT(LEFT(H436,2)&amp;":"&amp;MID(H436,3,2)&amp;":"&amp;RIGHT(H436,2),"h:mm:ss AM/PM"))</f>
        <v>0.67562500000000003</v>
      </c>
      <c r="K436"/>
    </row>
    <row r="437" spans="1:11" x14ac:dyDescent="0.25">
      <c r="A437" t="s">
        <v>1217</v>
      </c>
      <c r="B437" t="str">
        <f>LEFT(A437,FIND(".",A437)-1)</f>
        <v>20230304_171248</v>
      </c>
      <c r="C437" t="str">
        <f t="shared" si="6"/>
        <v>20230304</v>
      </c>
      <c r="D437" s="1">
        <v>44989</v>
      </c>
      <c r="E437" t="s">
        <v>7</v>
      </c>
      <c r="F437" s="4" t="s">
        <v>1218</v>
      </c>
      <c r="G437" s="3" t="s">
        <v>1219</v>
      </c>
      <c r="H437" t="str">
        <f>RIGHT(B437,LEN(B437)-FIND("_",B437))</f>
        <v>171248</v>
      </c>
      <c r="I437" s="2">
        <f>TIMEVALUE(TEXT(LEFT(H437,2)&amp;":"&amp;MID(H437,3,2)&amp;":"&amp;RIGHT(H437,2),"h:mm:ss AM/PM"))</f>
        <v>0.71722222222222232</v>
      </c>
      <c r="K437"/>
    </row>
    <row r="438" spans="1:11" x14ac:dyDescent="0.25">
      <c r="A438" t="s">
        <v>1220</v>
      </c>
      <c r="B438" t="str">
        <f>LEFT(A438,FIND(".",A438)-1)</f>
        <v>20230304_191017</v>
      </c>
      <c r="C438" t="str">
        <f t="shared" si="6"/>
        <v>20230304</v>
      </c>
      <c r="D438" s="1">
        <v>44989</v>
      </c>
      <c r="E438" t="s">
        <v>7</v>
      </c>
      <c r="F438" s="4" t="s">
        <v>1221</v>
      </c>
      <c r="G438" s="3" t="s">
        <v>1015</v>
      </c>
      <c r="H438" t="str">
        <f>RIGHT(B438,LEN(B438)-FIND("_",B438))</f>
        <v>191017</v>
      </c>
      <c r="I438" s="2">
        <f>TIMEVALUE(TEXT(LEFT(H438,2)&amp;":"&amp;MID(H438,3,2)&amp;":"&amp;RIGHT(H438,2),"h:mm:ss AM/PM"))</f>
        <v>0.79880787037037038</v>
      </c>
      <c r="K438"/>
    </row>
    <row r="439" spans="1:11" x14ac:dyDescent="0.25">
      <c r="A439" t="s">
        <v>1222</v>
      </c>
      <c r="B439" t="str">
        <f>LEFT(A439,FIND(".",A439)-1)</f>
        <v>20230304_202033</v>
      </c>
      <c r="C439" t="str">
        <f t="shared" si="6"/>
        <v>20230304</v>
      </c>
      <c r="D439" s="1">
        <v>44989</v>
      </c>
      <c r="E439" t="s">
        <v>7</v>
      </c>
      <c r="F439" s="4" t="s">
        <v>1223</v>
      </c>
      <c r="G439" s="3" t="s">
        <v>1224</v>
      </c>
      <c r="H439" t="str">
        <f>RIGHT(B439,LEN(B439)-FIND("_",B439))</f>
        <v>202033</v>
      </c>
      <c r="I439" s="2">
        <f>TIMEVALUE(TEXT(LEFT(H439,2)&amp;":"&amp;MID(H439,3,2)&amp;":"&amp;RIGHT(H439,2),"h:mm:ss AM/PM"))</f>
        <v>0.84760416666666671</v>
      </c>
      <c r="K439"/>
    </row>
    <row r="440" spans="1:11" x14ac:dyDescent="0.25">
      <c r="A440" t="s">
        <v>1225</v>
      </c>
      <c r="B440" t="str">
        <f>LEFT(A440,FIND(".",A440)-1)</f>
        <v>20230304_222527</v>
      </c>
      <c r="C440" t="str">
        <f t="shared" si="6"/>
        <v>20230304</v>
      </c>
      <c r="D440" s="1">
        <v>44989</v>
      </c>
      <c r="E440" t="s">
        <v>7</v>
      </c>
      <c r="F440" s="4" t="s">
        <v>1226</v>
      </c>
      <c r="G440" s="3" t="s">
        <v>1227</v>
      </c>
      <c r="H440" t="str">
        <f>RIGHT(B440,LEN(B440)-FIND("_",B440))</f>
        <v>222527</v>
      </c>
      <c r="I440" s="2">
        <f>TIMEVALUE(TEXT(LEFT(H440,2)&amp;":"&amp;MID(H440,3,2)&amp;":"&amp;RIGHT(H440,2),"h:mm:ss AM/PM"))</f>
        <v>0.93434027777777784</v>
      </c>
      <c r="K440"/>
    </row>
    <row r="441" spans="1:11" x14ac:dyDescent="0.25">
      <c r="A441" t="s">
        <v>1228</v>
      </c>
      <c r="B441" t="str">
        <f>LEFT(A441,FIND(".",A441)-1)</f>
        <v>20230305_012620</v>
      </c>
      <c r="C441" t="str">
        <f t="shared" si="6"/>
        <v>20230305</v>
      </c>
      <c r="D441" s="1">
        <v>44990</v>
      </c>
      <c r="E441" t="s">
        <v>40</v>
      </c>
      <c r="F441" s="4" t="s">
        <v>1229</v>
      </c>
      <c r="G441" s="3" t="s">
        <v>914</v>
      </c>
      <c r="H441" t="str">
        <f>RIGHT(B441,LEN(B441)-FIND("_",B441))</f>
        <v>012620</v>
      </c>
      <c r="I441" s="2">
        <f>TIMEVALUE(TEXT(LEFT(H441,2)&amp;":"&amp;MID(H441,3,2)&amp;":"&amp;RIGHT(H441,2),"h:mm:ss AM/PM"))</f>
        <v>5.9953703703703703E-2</v>
      </c>
      <c r="K441"/>
    </row>
    <row r="442" spans="1:11" x14ac:dyDescent="0.25">
      <c r="A442" t="s">
        <v>1230</v>
      </c>
      <c r="B442" t="str">
        <f>LEFT(A442,FIND(".",A442)-1)</f>
        <v>20230305_030749</v>
      </c>
      <c r="C442" t="str">
        <f t="shared" si="6"/>
        <v>20230305</v>
      </c>
      <c r="D442" s="1">
        <v>44990</v>
      </c>
      <c r="E442" t="s">
        <v>40</v>
      </c>
      <c r="F442" s="4" t="s">
        <v>1231</v>
      </c>
      <c r="G442" s="3" t="s">
        <v>59</v>
      </c>
      <c r="H442" t="str">
        <f>RIGHT(B442,LEN(B442)-FIND("_",B442))</f>
        <v>030749</v>
      </c>
      <c r="I442" s="2">
        <f>TIMEVALUE(TEXT(LEFT(H442,2)&amp;":"&amp;MID(H442,3,2)&amp;":"&amp;RIGHT(H442,2),"h:mm:ss AM/PM"))</f>
        <v>0.13042824074074075</v>
      </c>
      <c r="K442"/>
    </row>
    <row r="443" spans="1:11" x14ac:dyDescent="0.25">
      <c r="A443" t="s">
        <v>1232</v>
      </c>
      <c r="B443" t="str">
        <f>LEFT(A443,FIND(".",A443)-1)</f>
        <v>20230305_033626</v>
      </c>
      <c r="C443" t="str">
        <f t="shared" si="6"/>
        <v>20230305</v>
      </c>
      <c r="D443" s="1">
        <v>44990</v>
      </c>
      <c r="E443" t="s">
        <v>40</v>
      </c>
      <c r="F443" s="4" t="s">
        <v>1233</v>
      </c>
      <c r="G443" s="3" t="s">
        <v>201</v>
      </c>
      <c r="H443" t="str">
        <f>RIGHT(B443,LEN(B443)-FIND("_",B443))</f>
        <v>033626</v>
      </c>
      <c r="I443" s="2">
        <f>TIMEVALUE(TEXT(LEFT(H443,2)&amp;":"&amp;MID(H443,3,2)&amp;":"&amp;RIGHT(H443,2),"h:mm:ss AM/PM"))</f>
        <v>0.15030092592592592</v>
      </c>
      <c r="K443"/>
    </row>
    <row r="444" spans="1:11" x14ac:dyDescent="0.25">
      <c r="A444" t="s">
        <v>1234</v>
      </c>
      <c r="B444" t="str">
        <f>LEFT(A444,FIND(".",A444)-1)</f>
        <v>20230305_040216</v>
      </c>
      <c r="C444" t="str">
        <f t="shared" si="6"/>
        <v>20230305</v>
      </c>
      <c r="D444" s="1">
        <v>44990</v>
      </c>
      <c r="E444" t="s">
        <v>40</v>
      </c>
      <c r="F444" s="4" t="s">
        <v>1235</v>
      </c>
      <c r="G444" s="3" t="s">
        <v>1236</v>
      </c>
      <c r="H444" t="str">
        <f>RIGHT(B444,LEN(B444)-FIND("_",B444))</f>
        <v>040216</v>
      </c>
      <c r="I444" s="2">
        <f>TIMEVALUE(TEXT(LEFT(H444,2)&amp;":"&amp;MID(H444,3,2)&amp;":"&amp;RIGHT(H444,2),"h:mm:ss AM/PM"))</f>
        <v>0.16824074074074072</v>
      </c>
      <c r="K444"/>
    </row>
    <row r="445" spans="1:11" x14ac:dyDescent="0.25">
      <c r="A445" t="s">
        <v>1237</v>
      </c>
      <c r="B445" t="str">
        <f>LEFT(A445,FIND(".",A445)-1)</f>
        <v>20230305_040457</v>
      </c>
      <c r="C445" t="str">
        <f t="shared" si="6"/>
        <v>20230305</v>
      </c>
      <c r="D445" s="1">
        <v>44990</v>
      </c>
      <c r="E445" t="s">
        <v>40</v>
      </c>
      <c r="F445" s="4" t="s">
        <v>1238</v>
      </c>
      <c r="G445" s="3" t="s">
        <v>1239</v>
      </c>
      <c r="H445" t="str">
        <f>RIGHT(B445,LEN(B445)-FIND("_",B445))</f>
        <v>040457</v>
      </c>
      <c r="I445" s="2">
        <f>TIMEVALUE(TEXT(LEFT(H445,2)&amp;":"&amp;MID(H445,3,2)&amp;":"&amp;RIGHT(H445,2),"h:mm:ss AM/PM"))</f>
        <v>0.17010416666666664</v>
      </c>
      <c r="K445"/>
    </row>
    <row r="446" spans="1:11" x14ac:dyDescent="0.25">
      <c r="A446" t="s">
        <v>1240</v>
      </c>
      <c r="B446" t="str">
        <f>LEFT(A446,FIND(".",A446)-1)</f>
        <v>20230305_041022</v>
      </c>
      <c r="C446" t="str">
        <f t="shared" si="6"/>
        <v>20230305</v>
      </c>
      <c r="D446" s="1">
        <v>44990</v>
      </c>
      <c r="E446" t="s">
        <v>40</v>
      </c>
      <c r="F446" s="4" t="s">
        <v>1241</v>
      </c>
      <c r="G446" s="3" t="s">
        <v>1242</v>
      </c>
      <c r="H446" t="str">
        <f>RIGHT(B446,LEN(B446)-FIND("_",B446))</f>
        <v>041022</v>
      </c>
      <c r="I446" s="2">
        <f>TIMEVALUE(TEXT(LEFT(H446,2)&amp;":"&amp;MID(H446,3,2)&amp;":"&amp;RIGHT(H446,2),"h:mm:ss AM/PM"))</f>
        <v>0.17386574074074077</v>
      </c>
      <c r="K446"/>
    </row>
    <row r="447" spans="1:11" x14ac:dyDescent="0.25">
      <c r="A447" t="s">
        <v>1243</v>
      </c>
      <c r="B447" t="str">
        <f>LEFT(A447,FIND(".",A447)-1)</f>
        <v>20230305_060827</v>
      </c>
      <c r="C447" t="str">
        <f t="shared" si="6"/>
        <v>20230305</v>
      </c>
      <c r="D447" s="1">
        <v>44990</v>
      </c>
      <c r="E447" t="s">
        <v>40</v>
      </c>
      <c r="F447" s="4" t="s">
        <v>1244</v>
      </c>
      <c r="G447" s="3" t="s">
        <v>1245</v>
      </c>
      <c r="H447" t="str">
        <f>RIGHT(B447,LEN(B447)-FIND("_",B447))</f>
        <v>060827</v>
      </c>
      <c r="I447" s="2">
        <f>TIMEVALUE(TEXT(LEFT(H447,2)&amp;":"&amp;MID(H447,3,2)&amp;":"&amp;RIGHT(H447,2),"h:mm:ss AM/PM"))</f>
        <v>0.25586805555555553</v>
      </c>
      <c r="K447"/>
    </row>
    <row r="448" spans="1:11" x14ac:dyDescent="0.25">
      <c r="A448" t="s">
        <v>1246</v>
      </c>
      <c r="B448" t="str">
        <f>LEFT(A448,FIND(".",A448)-1)</f>
        <v>20230305_065714</v>
      </c>
      <c r="C448" t="str">
        <f t="shared" si="6"/>
        <v>20230305</v>
      </c>
      <c r="D448" s="1">
        <v>44990</v>
      </c>
      <c r="E448" t="s">
        <v>40</v>
      </c>
      <c r="F448" s="4" t="s">
        <v>1247</v>
      </c>
      <c r="G448" s="3" t="s">
        <v>1248</v>
      </c>
      <c r="H448" t="str">
        <f>RIGHT(B448,LEN(B448)-FIND("_",B448))</f>
        <v>065714</v>
      </c>
      <c r="I448" s="2">
        <f>TIMEVALUE(TEXT(LEFT(H448,2)&amp;":"&amp;MID(H448,3,2)&amp;":"&amp;RIGHT(H448,2),"h:mm:ss AM/PM"))</f>
        <v>0.28974537037037035</v>
      </c>
      <c r="K448"/>
    </row>
    <row r="449" spans="1:11" x14ac:dyDescent="0.25">
      <c r="A449" t="s">
        <v>1249</v>
      </c>
      <c r="B449" t="str">
        <f>LEFT(A449,FIND(".",A449)-1)</f>
        <v>20230305_150942</v>
      </c>
      <c r="C449" t="str">
        <f t="shared" si="6"/>
        <v>20230305</v>
      </c>
      <c r="D449" s="1">
        <v>44990</v>
      </c>
      <c r="E449" t="s">
        <v>7</v>
      </c>
      <c r="F449" s="4" t="s">
        <v>1250</v>
      </c>
      <c r="G449" s="3" t="s">
        <v>1056</v>
      </c>
      <c r="H449" t="str">
        <f>RIGHT(B449,LEN(B449)-FIND("_",B449))</f>
        <v>150942</v>
      </c>
      <c r="I449" s="2">
        <f>TIMEVALUE(TEXT(LEFT(H449,2)&amp;":"&amp;MID(H449,3,2)&amp;":"&amp;RIGHT(H449,2),"h:mm:ss AM/PM"))</f>
        <v>0.63173611111111116</v>
      </c>
      <c r="K449"/>
    </row>
    <row r="450" spans="1:11" x14ac:dyDescent="0.25">
      <c r="A450" t="s">
        <v>1251</v>
      </c>
      <c r="B450" t="str">
        <f>LEFT(A450,FIND(".",A450)-1)</f>
        <v>20230305_222031</v>
      </c>
      <c r="C450" t="str">
        <f t="shared" ref="C450:C513" si="7">LEFT(B450,FIND("_",B450)-1)</f>
        <v>20230305</v>
      </c>
      <c r="D450" s="1">
        <v>44990</v>
      </c>
      <c r="E450" t="s">
        <v>7</v>
      </c>
      <c r="F450" s="4" t="s">
        <v>1252</v>
      </c>
      <c r="G450" s="3" t="s">
        <v>1100</v>
      </c>
      <c r="H450" t="str">
        <f>RIGHT(B450,LEN(B450)-FIND("_",B450))</f>
        <v>222031</v>
      </c>
      <c r="I450" s="2">
        <f>TIMEVALUE(TEXT(LEFT(H450,2)&amp;":"&amp;MID(H450,3,2)&amp;":"&amp;RIGHT(H450,2),"h:mm:ss AM/PM"))</f>
        <v>0.93091435185185178</v>
      </c>
      <c r="K450"/>
    </row>
    <row r="451" spans="1:11" x14ac:dyDescent="0.25">
      <c r="A451" t="s">
        <v>1253</v>
      </c>
      <c r="B451" t="str">
        <f>LEFT(A451,FIND(".",A451)-1)</f>
        <v>20230306_042403</v>
      </c>
      <c r="C451" t="str">
        <f t="shared" si="7"/>
        <v>20230306</v>
      </c>
      <c r="D451" s="1">
        <v>44991</v>
      </c>
      <c r="E451" t="s">
        <v>40</v>
      </c>
      <c r="F451" s="4" t="s">
        <v>1254</v>
      </c>
      <c r="G451" s="3" t="s">
        <v>1255</v>
      </c>
      <c r="H451" t="str">
        <f>RIGHT(B451,LEN(B451)-FIND("_",B451))</f>
        <v>042403</v>
      </c>
      <c r="I451" s="2">
        <f>TIMEVALUE(TEXT(LEFT(H451,2)&amp;":"&amp;MID(H451,3,2)&amp;":"&amp;RIGHT(H451,2),"h:mm:ss AM/PM"))</f>
        <v>0.18336805555555555</v>
      </c>
      <c r="K451"/>
    </row>
    <row r="452" spans="1:11" x14ac:dyDescent="0.25">
      <c r="A452" t="s">
        <v>1256</v>
      </c>
      <c r="B452" t="str">
        <f>LEFT(A452,FIND(".",A452)-1)</f>
        <v>20230307_032436</v>
      </c>
      <c r="C452" t="str">
        <f t="shared" si="7"/>
        <v>20230307</v>
      </c>
      <c r="D452" s="1">
        <v>44992</v>
      </c>
      <c r="E452" t="s">
        <v>40</v>
      </c>
      <c r="F452" s="4" t="s">
        <v>1257</v>
      </c>
      <c r="G452" s="3" t="s">
        <v>1034</v>
      </c>
      <c r="H452" t="str">
        <f>RIGHT(B452,LEN(B452)-FIND("_",B452))</f>
        <v>032436</v>
      </c>
      <c r="I452" s="2">
        <f>TIMEVALUE(TEXT(LEFT(H452,2)&amp;":"&amp;MID(H452,3,2)&amp;":"&amp;RIGHT(H452,2),"h:mm:ss AM/PM"))</f>
        <v>0.14208333333333334</v>
      </c>
      <c r="K452"/>
    </row>
    <row r="453" spans="1:11" x14ac:dyDescent="0.25">
      <c r="A453" t="s">
        <v>1258</v>
      </c>
      <c r="B453" t="str">
        <f>LEFT(A453,FIND(".",A453)-1)</f>
        <v>20230307_033711</v>
      </c>
      <c r="C453" t="str">
        <f t="shared" si="7"/>
        <v>20230307</v>
      </c>
      <c r="D453" s="1">
        <v>44992</v>
      </c>
      <c r="E453" t="s">
        <v>40</v>
      </c>
      <c r="F453" s="4" t="s">
        <v>1259</v>
      </c>
      <c r="G453" s="3" t="s">
        <v>83</v>
      </c>
      <c r="H453" t="str">
        <f>RIGHT(B453,LEN(B453)-FIND("_",B453))</f>
        <v>033711</v>
      </c>
      <c r="I453" s="2">
        <f>TIMEVALUE(TEXT(LEFT(H453,2)&amp;":"&amp;MID(H453,3,2)&amp;":"&amp;RIGHT(H453,2),"h:mm:ss AM/PM"))</f>
        <v>0.15082175925925925</v>
      </c>
      <c r="K453"/>
    </row>
    <row r="454" spans="1:11" x14ac:dyDescent="0.25">
      <c r="A454" t="s">
        <v>1260</v>
      </c>
      <c r="B454" t="str">
        <f>LEFT(A454,FIND(".",A454)-1)</f>
        <v>20230307_043632</v>
      </c>
      <c r="C454" t="str">
        <f t="shared" si="7"/>
        <v>20230307</v>
      </c>
      <c r="D454" s="1">
        <v>44992</v>
      </c>
      <c r="E454" t="s">
        <v>40</v>
      </c>
      <c r="F454" s="4" t="s">
        <v>1261</v>
      </c>
      <c r="G454" s="3" t="s">
        <v>1262</v>
      </c>
      <c r="H454" t="str">
        <f>RIGHT(B454,LEN(B454)-FIND("_",B454))</f>
        <v>043632</v>
      </c>
      <c r="I454" s="2">
        <f>TIMEVALUE(TEXT(LEFT(H454,2)&amp;":"&amp;MID(H454,3,2)&amp;":"&amp;RIGHT(H454,2),"h:mm:ss AM/PM"))</f>
        <v>0.19203703703703703</v>
      </c>
      <c r="K454"/>
    </row>
    <row r="455" spans="1:11" x14ac:dyDescent="0.25">
      <c r="A455" t="s">
        <v>1263</v>
      </c>
      <c r="B455" t="str">
        <f>LEFT(A455,FIND(".",A455)-1)</f>
        <v>20230307_044359</v>
      </c>
      <c r="C455" t="str">
        <f t="shared" si="7"/>
        <v>20230307</v>
      </c>
      <c r="D455" s="1">
        <v>44992</v>
      </c>
      <c r="E455" t="s">
        <v>40</v>
      </c>
      <c r="F455" s="4" t="s">
        <v>1264</v>
      </c>
      <c r="G455" s="3" t="s">
        <v>9</v>
      </c>
      <c r="H455" t="str">
        <f>RIGHT(B455,LEN(B455)-FIND("_",B455))</f>
        <v>044359</v>
      </c>
      <c r="I455" s="2">
        <f>TIMEVALUE(TEXT(LEFT(H455,2)&amp;":"&amp;MID(H455,3,2)&amp;":"&amp;RIGHT(H455,2),"h:mm:ss AM/PM"))</f>
        <v>0.19721064814814815</v>
      </c>
      <c r="K455"/>
    </row>
    <row r="456" spans="1:11" x14ac:dyDescent="0.25">
      <c r="A456" t="s">
        <v>1265</v>
      </c>
      <c r="B456" t="str">
        <f>LEFT(A456,FIND(".",A456)-1)</f>
        <v>20230307_091442</v>
      </c>
      <c r="C456" t="str">
        <f t="shared" si="7"/>
        <v>20230307</v>
      </c>
      <c r="D456" s="1">
        <v>44992</v>
      </c>
      <c r="E456" t="s">
        <v>40</v>
      </c>
      <c r="F456" s="4" t="s">
        <v>1266</v>
      </c>
      <c r="G456" s="3" t="s">
        <v>1224</v>
      </c>
      <c r="H456" t="str">
        <f>RIGHT(B456,LEN(B456)-FIND("_",B456))</f>
        <v>091442</v>
      </c>
      <c r="I456" s="2">
        <f>TIMEVALUE(TEXT(LEFT(H456,2)&amp;":"&amp;MID(H456,3,2)&amp;":"&amp;RIGHT(H456,2),"h:mm:ss AM/PM"))</f>
        <v>0.38520833333333332</v>
      </c>
      <c r="K456"/>
    </row>
    <row r="457" spans="1:11" x14ac:dyDescent="0.25">
      <c r="A457" t="s">
        <v>1267</v>
      </c>
      <c r="B457" t="str">
        <f>LEFT(A457,FIND(".",A457)-1)</f>
        <v>20230307_100556</v>
      </c>
      <c r="C457" t="str">
        <f t="shared" si="7"/>
        <v>20230307</v>
      </c>
      <c r="D457" s="1">
        <v>44992</v>
      </c>
      <c r="E457" t="s">
        <v>40</v>
      </c>
      <c r="F457" s="4" t="s">
        <v>1268</v>
      </c>
      <c r="G457" s="3" t="s">
        <v>1269</v>
      </c>
      <c r="H457" t="str">
        <f>RIGHT(B457,LEN(B457)-FIND("_",B457))</f>
        <v>100556</v>
      </c>
      <c r="I457" s="2">
        <f>TIMEVALUE(TEXT(LEFT(H457,2)&amp;":"&amp;MID(H457,3,2)&amp;":"&amp;RIGHT(H457,2),"h:mm:ss AM/PM"))</f>
        <v>0.42078703703703701</v>
      </c>
      <c r="K457"/>
    </row>
    <row r="458" spans="1:11" x14ac:dyDescent="0.25">
      <c r="A458" t="s">
        <v>1270</v>
      </c>
      <c r="B458" t="str">
        <f>LEFT(A458,FIND(".",A458)-1)</f>
        <v>20230307_102949</v>
      </c>
      <c r="C458" t="str">
        <f t="shared" si="7"/>
        <v>20230307</v>
      </c>
      <c r="D458" s="1">
        <v>44992</v>
      </c>
      <c r="E458" t="s">
        <v>40</v>
      </c>
      <c r="F458" s="4" t="s">
        <v>1271</v>
      </c>
      <c r="G458" s="3" t="s">
        <v>1272</v>
      </c>
      <c r="H458" t="str">
        <f>RIGHT(B458,LEN(B458)-FIND("_",B458))</f>
        <v>102949</v>
      </c>
      <c r="I458" s="2">
        <f>TIMEVALUE(TEXT(LEFT(H458,2)&amp;":"&amp;MID(H458,3,2)&amp;":"&amp;RIGHT(H458,2),"h:mm:ss AM/PM"))</f>
        <v>0.43737268518518518</v>
      </c>
      <c r="K458"/>
    </row>
    <row r="459" spans="1:11" x14ac:dyDescent="0.25">
      <c r="A459" t="s">
        <v>1273</v>
      </c>
      <c r="B459" t="str">
        <f>LEFT(A459,FIND(".",A459)-1)</f>
        <v>20230307_152812</v>
      </c>
      <c r="C459" t="str">
        <f t="shared" si="7"/>
        <v>20230307</v>
      </c>
      <c r="D459" s="1">
        <v>44992</v>
      </c>
      <c r="E459" t="s">
        <v>7</v>
      </c>
      <c r="F459" s="4" t="s">
        <v>1274</v>
      </c>
      <c r="G459" s="3" t="s">
        <v>1275</v>
      </c>
      <c r="H459" t="str">
        <f>RIGHT(B459,LEN(B459)-FIND("_",B459))</f>
        <v>152812</v>
      </c>
      <c r="I459" s="2">
        <f>TIMEVALUE(TEXT(LEFT(H459,2)&amp;":"&amp;MID(H459,3,2)&amp;":"&amp;RIGHT(H459,2),"h:mm:ss AM/PM"))</f>
        <v>0.6445833333333334</v>
      </c>
      <c r="K459"/>
    </row>
    <row r="460" spans="1:11" x14ac:dyDescent="0.25">
      <c r="A460" t="s">
        <v>1276</v>
      </c>
      <c r="B460" t="str">
        <f>LEFT(A460,FIND(".",A460)-1)</f>
        <v>20230307_183653</v>
      </c>
      <c r="C460" t="str">
        <f t="shared" si="7"/>
        <v>20230307</v>
      </c>
      <c r="D460" s="1">
        <v>44992</v>
      </c>
      <c r="E460" t="s">
        <v>7</v>
      </c>
      <c r="F460" s="4" t="s">
        <v>1277</v>
      </c>
      <c r="G460" s="3" t="s">
        <v>1051</v>
      </c>
      <c r="H460" t="str">
        <f>RIGHT(B460,LEN(B460)-FIND("_",B460))</f>
        <v>183653</v>
      </c>
      <c r="I460" s="2">
        <f>TIMEVALUE(TEXT(LEFT(H460,2)&amp;":"&amp;MID(H460,3,2)&amp;":"&amp;RIGHT(H460,2),"h:mm:ss AM/PM"))</f>
        <v>0.77561342592592597</v>
      </c>
      <c r="K460"/>
    </row>
    <row r="461" spans="1:11" x14ac:dyDescent="0.25">
      <c r="A461" t="s">
        <v>1278</v>
      </c>
      <c r="B461" t="str">
        <f>LEFT(A461,FIND(".",A461)-1)</f>
        <v>20230307_190052</v>
      </c>
      <c r="C461" t="str">
        <f t="shared" si="7"/>
        <v>20230307</v>
      </c>
      <c r="D461" s="1">
        <v>44992</v>
      </c>
      <c r="E461" t="s">
        <v>7</v>
      </c>
      <c r="F461" s="4" t="s">
        <v>1279</v>
      </c>
      <c r="G461" s="3" t="s">
        <v>1280</v>
      </c>
      <c r="H461" t="str">
        <f>RIGHT(B461,LEN(B461)-FIND("_",B461))</f>
        <v>190052</v>
      </c>
      <c r="I461" s="2">
        <f>TIMEVALUE(TEXT(LEFT(H461,2)&amp;":"&amp;MID(H461,3,2)&amp;":"&amp;RIGHT(H461,2),"h:mm:ss AM/PM"))</f>
        <v>0.79226851851851843</v>
      </c>
      <c r="K461"/>
    </row>
    <row r="462" spans="1:11" x14ac:dyDescent="0.25">
      <c r="A462" t="s">
        <v>1281</v>
      </c>
      <c r="B462" t="str">
        <f>LEFT(A462,FIND(".",A462)-1)</f>
        <v>20230311_204653</v>
      </c>
      <c r="C462" t="str">
        <f t="shared" si="7"/>
        <v>20230311</v>
      </c>
      <c r="D462" s="1">
        <v>44996</v>
      </c>
      <c r="E462" t="s">
        <v>7</v>
      </c>
      <c r="F462" s="4" t="s">
        <v>1282</v>
      </c>
      <c r="G462" s="3" t="s">
        <v>1283</v>
      </c>
      <c r="H462" t="str">
        <f>RIGHT(B462,LEN(B462)-FIND("_",B462))</f>
        <v>204653</v>
      </c>
      <c r="I462" s="2">
        <f>TIMEVALUE(TEXT(LEFT(H462,2)&amp;":"&amp;MID(H462,3,2)&amp;":"&amp;RIGHT(H462,2),"h:mm:ss AM/PM"))</f>
        <v>0.86589120370370365</v>
      </c>
      <c r="K462"/>
    </row>
    <row r="463" spans="1:11" x14ac:dyDescent="0.25">
      <c r="A463" t="s">
        <v>1284</v>
      </c>
      <c r="B463" t="str">
        <f>LEFT(A463,FIND(".",A463)-1)</f>
        <v>20230311_221144</v>
      </c>
      <c r="C463" t="str">
        <f t="shared" si="7"/>
        <v>20230311</v>
      </c>
      <c r="D463" s="1">
        <v>44996</v>
      </c>
      <c r="E463" t="s">
        <v>7</v>
      </c>
      <c r="F463" s="4" t="s">
        <v>1285</v>
      </c>
      <c r="G463" s="3" t="s">
        <v>935</v>
      </c>
      <c r="H463" t="str">
        <f>RIGHT(B463,LEN(B463)-FIND("_",B463))</f>
        <v>221144</v>
      </c>
      <c r="I463" s="2">
        <f>TIMEVALUE(TEXT(LEFT(H463,2)&amp;":"&amp;MID(H463,3,2)&amp;":"&amp;RIGHT(H463,2),"h:mm:ss AM/PM"))</f>
        <v>0.92481481481481476</v>
      </c>
      <c r="K463"/>
    </row>
    <row r="464" spans="1:11" x14ac:dyDescent="0.25">
      <c r="A464" t="s">
        <v>1286</v>
      </c>
      <c r="B464" t="str">
        <f>LEFT(A464,FIND(".",A464)-1)</f>
        <v>20230311_231245</v>
      </c>
      <c r="C464" t="str">
        <f t="shared" si="7"/>
        <v>20230311</v>
      </c>
      <c r="D464" s="1">
        <v>44996</v>
      </c>
      <c r="E464" t="s">
        <v>7</v>
      </c>
      <c r="F464" s="4" t="s">
        <v>1287</v>
      </c>
      <c r="G464" s="3" t="s">
        <v>772</v>
      </c>
      <c r="H464" t="str">
        <f>RIGHT(B464,LEN(B464)-FIND("_",B464))</f>
        <v>231245</v>
      </c>
      <c r="I464" s="2">
        <f>TIMEVALUE(TEXT(LEFT(H464,2)&amp;":"&amp;MID(H464,3,2)&amp;":"&amp;RIGHT(H464,2),"h:mm:ss AM/PM"))</f>
        <v>0.96718749999999998</v>
      </c>
      <c r="K464"/>
    </row>
    <row r="465" spans="1:11" x14ac:dyDescent="0.25">
      <c r="A465" t="s">
        <v>1288</v>
      </c>
      <c r="B465" t="str">
        <f>LEFT(A465,FIND(".",A465)-1)</f>
        <v>20230312_035322</v>
      </c>
      <c r="C465" t="str">
        <f t="shared" si="7"/>
        <v>20230312</v>
      </c>
      <c r="D465" s="1">
        <v>44997</v>
      </c>
      <c r="E465" t="s">
        <v>40</v>
      </c>
      <c r="F465" s="4" t="s">
        <v>1289</v>
      </c>
      <c r="G465" s="3" t="s">
        <v>442</v>
      </c>
      <c r="H465" t="str">
        <f>RIGHT(B465,LEN(B465)-FIND("_",B465))</f>
        <v>035322</v>
      </c>
      <c r="I465" s="2">
        <f>TIMEVALUE(TEXT(LEFT(H465,2)&amp;":"&amp;MID(H465,3,2)&amp;":"&amp;RIGHT(H465,2),"h:mm:ss AM/PM"))</f>
        <v>0.1620601851851852</v>
      </c>
      <c r="K465"/>
    </row>
    <row r="466" spans="1:11" x14ac:dyDescent="0.25">
      <c r="A466" t="s">
        <v>1290</v>
      </c>
      <c r="B466" t="str">
        <f>LEFT(A466,FIND(".",A466)-1)</f>
        <v>20230312_041628</v>
      </c>
      <c r="C466" t="str">
        <f t="shared" si="7"/>
        <v>20230312</v>
      </c>
      <c r="D466" s="1">
        <v>44997</v>
      </c>
      <c r="E466" t="s">
        <v>40</v>
      </c>
      <c r="F466" s="4" t="s">
        <v>1291</v>
      </c>
      <c r="G466" s="3" t="s">
        <v>1292</v>
      </c>
      <c r="H466" t="str">
        <f>RIGHT(B466,LEN(B466)-FIND("_",B466))</f>
        <v>041628</v>
      </c>
      <c r="I466" s="2">
        <f>TIMEVALUE(TEXT(LEFT(H466,2)&amp;":"&amp;MID(H466,3,2)&amp;":"&amp;RIGHT(H466,2),"h:mm:ss AM/PM"))</f>
        <v>0.17810185185185187</v>
      </c>
      <c r="K466"/>
    </row>
    <row r="467" spans="1:11" x14ac:dyDescent="0.25">
      <c r="A467" t="s">
        <v>1293</v>
      </c>
      <c r="B467" t="str">
        <f>LEFT(A467,FIND(".",A467)-1)</f>
        <v>20230312_055413</v>
      </c>
      <c r="C467" t="str">
        <f t="shared" si="7"/>
        <v>20230312</v>
      </c>
      <c r="D467" s="1">
        <v>44997</v>
      </c>
      <c r="E467" t="s">
        <v>40</v>
      </c>
      <c r="F467" s="4" t="s">
        <v>1294</v>
      </c>
      <c r="G467" s="3" t="s">
        <v>1295</v>
      </c>
      <c r="H467" t="str">
        <f>RIGHT(B467,LEN(B467)-FIND("_",B467))</f>
        <v>055413</v>
      </c>
      <c r="I467" s="2">
        <f>TIMEVALUE(TEXT(LEFT(H467,2)&amp;":"&amp;MID(H467,3,2)&amp;":"&amp;RIGHT(H467,2),"h:mm:ss AM/PM"))</f>
        <v>0.2459837962962963</v>
      </c>
      <c r="K467"/>
    </row>
    <row r="468" spans="1:11" x14ac:dyDescent="0.25">
      <c r="A468" t="s">
        <v>1296</v>
      </c>
      <c r="B468" t="str">
        <f>LEFT(A468,FIND(".",A468)-1)</f>
        <v>20230312_062253</v>
      </c>
      <c r="C468" t="str">
        <f t="shared" si="7"/>
        <v>20230312</v>
      </c>
      <c r="D468" s="1">
        <v>44997</v>
      </c>
      <c r="E468" t="s">
        <v>40</v>
      </c>
      <c r="F468" s="4" t="s">
        <v>1297</v>
      </c>
      <c r="G468" s="3" t="s">
        <v>1298</v>
      </c>
      <c r="H468" t="str">
        <f>RIGHT(B468,LEN(B468)-FIND("_",B468))</f>
        <v>062253</v>
      </c>
      <c r="I468" s="2">
        <f>TIMEVALUE(TEXT(LEFT(H468,2)&amp;":"&amp;MID(H468,3,2)&amp;":"&amp;RIGHT(H468,2),"h:mm:ss AM/PM"))</f>
        <v>0.26589120370370373</v>
      </c>
      <c r="K468"/>
    </row>
    <row r="469" spans="1:11" x14ac:dyDescent="0.25">
      <c r="A469" t="s">
        <v>1299</v>
      </c>
      <c r="B469" t="str">
        <f>LEFT(A469,FIND(".",A469)-1)</f>
        <v>20230312_200512</v>
      </c>
      <c r="C469" t="str">
        <f t="shared" si="7"/>
        <v>20230312</v>
      </c>
      <c r="D469" s="1">
        <v>44997</v>
      </c>
      <c r="E469" t="s">
        <v>7</v>
      </c>
      <c r="F469" s="4" t="s">
        <v>1300</v>
      </c>
      <c r="G469" s="3" t="s">
        <v>1301</v>
      </c>
      <c r="H469" t="str">
        <f>RIGHT(B469,LEN(B469)-FIND("_",B469))</f>
        <v>200512</v>
      </c>
      <c r="I469" s="2">
        <f>TIMEVALUE(TEXT(LEFT(H469,2)&amp;":"&amp;MID(H469,3,2)&amp;":"&amp;RIGHT(H469,2),"h:mm:ss AM/PM"))</f>
        <v>0.83694444444444438</v>
      </c>
      <c r="K469"/>
    </row>
    <row r="470" spans="1:11" x14ac:dyDescent="0.25">
      <c r="A470" t="s">
        <v>1302</v>
      </c>
      <c r="B470" t="str">
        <f>LEFT(A470,FIND(".",A470)-1)</f>
        <v>20230312_201739</v>
      </c>
      <c r="C470" t="str">
        <f t="shared" si="7"/>
        <v>20230312</v>
      </c>
      <c r="D470" s="1">
        <v>44997</v>
      </c>
      <c r="E470" t="s">
        <v>7</v>
      </c>
      <c r="F470" s="4" t="s">
        <v>1303</v>
      </c>
      <c r="G470" s="3" t="s">
        <v>1304</v>
      </c>
      <c r="H470" t="str">
        <f>RIGHT(B470,LEN(B470)-FIND("_",B470))</f>
        <v>201739</v>
      </c>
      <c r="I470" s="2">
        <f>TIMEVALUE(TEXT(LEFT(H470,2)&amp;":"&amp;MID(H470,3,2)&amp;":"&amp;RIGHT(H470,2),"h:mm:ss AM/PM"))</f>
        <v>0.84559027777777773</v>
      </c>
      <c r="K470"/>
    </row>
    <row r="471" spans="1:11" x14ac:dyDescent="0.25">
      <c r="A471" t="s">
        <v>1305</v>
      </c>
      <c r="B471" t="str">
        <f>LEFT(A471,FIND(".",A471)-1)</f>
        <v>20230312_213723</v>
      </c>
      <c r="C471" t="str">
        <f t="shared" si="7"/>
        <v>20230312</v>
      </c>
      <c r="D471" s="1">
        <v>44997</v>
      </c>
      <c r="E471" t="s">
        <v>7</v>
      </c>
      <c r="F471" s="4" t="s">
        <v>1306</v>
      </c>
      <c r="G471" s="3" t="s">
        <v>998</v>
      </c>
      <c r="H471" t="str">
        <f>RIGHT(B471,LEN(B471)-FIND("_",B471))</f>
        <v>213723</v>
      </c>
      <c r="I471" s="2">
        <f>TIMEVALUE(TEXT(LEFT(H471,2)&amp;":"&amp;MID(H471,3,2)&amp;":"&amp;RIGHT(H471,2),"h:mm:ss AM/PM"))</f>
        <v>0.90096064814814814</v>
      </c>
      <c r="K471"/>
    </row>
    <row r="472" spans="1:11" x14ac:dyDescent="0.25">
      <c r="A472" t="s">
        <v>1307</v>
      </c>
      <c r="B472" t="str">
        <f>LEFT(A472,FIND(".",A472)-1)</f>
        <v>20230312_224741</v>
      </c>
      <c r="C472" t="str">
        <f t="shared" si="7"/>
        <v>20230312</v>
      </c>
      <c r="D472" s="1">
        <v>44997</v>
      </c>
      <c r="E472" t="s">
        <v>7</v>
      </c>
      <c r="F472" s="4" t="s">
        <v>1308</v>
      </c>
      <c r="G472" s="3" t="s">
        <v>83</v>
      </c>
      <c r="H472" t="str">
        <f>RIGHT(B472,LEN(B472)-FIND("_",B472))</f>
        <v>224741</v>
      </c>
      <c r="I472" s="2">
        <f>TIMEVALUE(TEXT(LEFT(H472,2)&amp;":"&amp;MID(H472,3,2)&amp;":"&amp;RIGHT(H472,2),"h:mm:ss AM/PM"))</f>
        <v>0.94978009259259266</v>
      </c>
      <c r="K472"/>
    </row>
    <row r="473" spans="1:11" x14ac:dyDescent="0.25">
      <c r="A473" t="s">
        <v>1309</v>
      </c>
      <c r="B473" t="str">
        <f>LEFT(A473,FIND(".",A473)-1)</f>
        <v>20230313_004302</v>
      </c>
      <c r="C473" t="str">
        <f t="shared" si="7"/>
        <v>20230313</v>
      </c>
      <c r="D473" s="1">
        <v>44998</v>
      </c>
      <c r="E473" t="s">
        <v>40</v>
      </c>
      <c r="F473" s="4" t="s">
        <v>1310</v>
      </c>
      <c r="G473" s="3" t="s">
        <v>83</v>
      </c>
      <c r="H473" t="str">
        <f>RIGHT(B473,LEN(B473)-FIND("_",B473))</f>
        <v>004302</v>
      </c>
      <c r="I473" s="2">
        <f>TIMEVALUE(TEXT(LEFT(H473,2)&amp;":"&amp;MID(H473,3,2)&amp;":"&amp;RIGHT(H473,2),"h:mm:ss AM/PM"))</f>
        <v>2.988425925925926E-2</v>
      </c>
      <c r="K473"/>
    </row>
    <row r="474" spans="1:11" x14ac:dyDescent="0.25">
      <c r="A474" t="s">
        <v>1311</v>
      </c>
      <c r="B474" t="str">
        <f>LEFT(A474,FIND(".",A474)-1)</f>
        <v>20230313_014220</v>
      </c>
      <c r="C474" t="str">
        <f t="shared" si="7"/>
        <v>20230313</v>
      </c>
      <c r="D474" s="1">
        <v>44998</v>
      </c>
      <c r="E474" t="s">
        <v>40</v>
      </c>
      <c r="F474" s="4" t="s">
        <v>1312</v>
      </c>
      <c r="G474" s="3" t="s">
        <v>1313</v>
      </c>
      <c r="H474" t="str">
        <f>RIGHT(B474,LEN(B474)-FIND("_",B474))</f>
        <v>014220</v>
      </c>
      <c r="I474" s="2">
        <f>TIMEVALUE(TEXT(LEFT(H474,2)&amp;":"&amp;MID(H474,3,2)&amp;":"&amp;RIGHT(H474,2),"h:mm:ss AM/PM"))</f>
        <v>7.1064814814814817E-2</v>
      </c>
      <c r="K474"/>
    </row>
    <row r="475" spans="1:11" x14ac:dyDescent="0.25">
      <c r="A475" t="s">
        <v>1314</v>
      </c>
      <c r="B475" t="str">
        <f>LEFT(A475,FIND(".",A475)-1)</f>
        <v>20230313_020420</v>
      </c>
      <c r="C475" t="str">
        <f t="shared" si="7"/>
        <v>20230313</v>
      </c>
      <c r="D475" s="1">
        <v>44998</v>
      </c>
      <c r="E475" t="s">
        <v>40</v>
      </c>
      <c r="F475" s="4" t="s">
        <v>1315</v>
      </c>
      <c r="G475" s="3" t="s">
        <v>451</v>
      </c>
      <c r="H475" t="str">
        <f>RIGHT(B475,LEN(B475)-FIND("_",B475))</f>
        <v>020420</v>
      </c>
      <c r="I475" s="2">
        <f>TIMEVALUE(TEXT(LEFT(H475,2)&amp;":"&amp;MID(H475,3,2)&amp;":"&amp;RIGHT(H475,2),"h:mm:ss AM/PM"))</f>
        <v>8.6342592592592596E-2</v>
      </c>
      <c r="K475"/>
    </row>
    <row r="476" spans="1:11" x14ac:dyDescent="0.25">
      <c r="A476" t="s">
        <v>1316</v>
      </c>
      <c r="B476" t="str">
        <f>LEFT(A476,FIND(".",A476)-1)</f>
        <v>20230313_020501</v>
      </c>
      <c r="C476" t="str">
        <f t="shared" si="7"/>
        <v>20230313</v>
      </c>
      <c r="D476" s="1">
        <v>44998</v>
      </c>
      <c r="E476" t="s">
        <v>40</v>
      </c>
      <c r="F476" s="4" t="s">
        <v>1317</v>
      </c>
      <c r="G476" s="3" t="s">
        <v>1021</v>
      </c>
      <c r="H476" t="str">
        <f>RIGHT(B476,LEN(B476)-FIND("_",B476))</f>
        <v>020501</v>
      </c>
      <c r="I476" s="2">
        <f>TIMEVALUE(TEXT(LEFT(H476,2)&amp;":"&amp;MID(H476,3,2)&amp;":"&amp;RIGHT(H476,2),"h:mm:ss AM/PM"))</f>
        <v>8.6817129629629633E-2</v>
      </c>
      <c r="K476"/>
    </row>
    <row r="477" spans="1:11" x14ac:dyDescent="0.25">
      <c r="A477" t="s">
        <v>1318</v>
      </c>
      <c r="B477" t="str">
        <f>LEFT(A477,FIND(".",A477)-1)</f>
        <v>20230313_022425</v>
      </c>
      <c r="C477" t="str">
        <f t="shared" si="7"/>
        <v>20230313</v>
      </c>
      <c r="D477" s="1">
        <v>44998</v>
      </c>
      <c r="E477" t="s">
        <v>40</v>
      </c>
      <c r="F477" s="4" t="s">
        <v>1319</v>
      </c>
      <c r="G477" s="3" t="s">
        <v>9</v>
      </c>
      <c r="H477" t="str">
        <f>RIGHT(B477,LEN(B477)-FIND("_",B477))</f>
        <v>022425</v>
      </c>
      <c r="I477" s="2">
        <f>TIMEVALUE(TEXT(LEFT(H477,2)&amp;":"&amp;MID(H477,3,2)&amp;":"&amp;RIGHT(H477,2),"h:mm:ss AM/PM"))</f>
        <v>0.10028935185185185</v>
      </c>
      <c r="K477"/>
    </row>
    <row r="478" spans="1:11" x14ac:dyDescent="0.25">
      <c r="A478" t="s">
        <v>1320</v>
      </c>
      <c r="B478" t="str">
        <f>LEFT(A478,FIND(".",A478)-1)</f>
        <v>20230313_053742</v>
      </c>
      <c r="C478" t="str">
        <f t="shared" si="7"/>
        <v>20230313</v>
      </c>
      <c r="D478" s="1">
        <v>44998</v>
      </c>
      <c r="E478" t="s">
        <v>40</v>
      </c>
      <c r="F478" s="4" t="s">
        <v>1321</v>
      </c>
      <c r="G478" s="3" t="s">
        <v>1322</v>
      </c>
      <c r="H478" t="str">
        <f>RIGHT(B478,LEN(B478)-FIND("_",B478))</f>
        <v>053742</v>
      </c>
      <c r="I478" s="2">
        <f>TIMEVALUE(TEXT(LEFT(H478,2)&amp;":"&amp;MID(H478,3,2)&amp;":"&amp;RIGHT(H478,2),"h:mm:ss AM/PM"))</f>
        <v>0.23451388888888891</v>
      </c>
      <c r="K478"/>
    </row>
    <row r="479" spans="1:11" x14ac:dyDescent="0.25">
      <c r="A479" t="s">
        <v>1323</v>
      </c>
      <c r="B479" t="str">
        <f>LEFT(A479,FIND(".",A479)-1)</f>
        <v>20230313_062414</v>
      </c>
      <c r="C479" t="str">
        <f t="shared" si="7"/>
        <v>20230313</v>
      </c>
      <c r="D479" s="1">
        <v>44998</v>
      </c>
      <c r="E479" t="s">
        <v>40</v>
      </c>
      <c r="F479" s="4" t="s">
        <v>1324</v>
      </c>
      <c r="G479" s="3" t="s">
        <v>1325</v>
      </c>
      <c r="H479" t="str">
        <f>RIGHT(B479,LEN(B479)-FIND("_",B479))</f>
        <v>062414</v>
      </c>
      <c r="I479" s="2">
        <f>TIMEVALUE(TEXT(LEFT(H479,2)&amp;":"&amp;MID(H479,3,2)&amp;":"&amp;RIGHT(H479,2),"h:mm:ss AM/PM"))</f>
        <v>0.26682870370370371</v>
      </c>
      <c r="K479"/>
    </row>
    <row r="480" spans="1:11" x14ac:dyDescent="0.25">
      <c r="A480" t="s">
        <v>1326</v>
      </c>
      <c r="B480" t="str">
        <f>LEFT(A480,FIND(".",A480)-1)</f>
        <v>20230313_065833</v>
      </c>
      <c r="C480" t="str">
        <f t="shared" si="7"/>
        <v>20230313</v>
      </c>
      <c r="D480" s="1">
        <v>44998</v>
      </c>
      <c r="E480" t="s">
        <v>40</v>
      </c>
      <c r="F480" s="4" t="s">
        <v>1327</v>
      </c>
      <c r="G480" s="3" t="s">
        <v>1328</v>
      </c>
      <c r="H480" t="str">
        <f>RIGHT(B480,LEN(B480)-FIND("_",B480))</f>
        <v>065833</v>
      </c>
      <c r="I480" s="2">
        <f>TIMEVALUE(TEXT(LEFT(H480,2)&amp;":"&amp;MID(H480,3,2)&amp;":"&amp;RIGHT(H480,2),"h:mm:ss AM/PM"))</f>
        <v>0.29065972222222219</v>
      </c>
      <c r="K480"/>
    </row>
    <row r="481" spans="1:11" x14ac:dyDescent="0.25">
      <c r="A481" t="s">
        <v>1329</v>
      </c>
      <c r="B481" t="str">
        <f>LEFT(A481,FIND(".",A481)-1)</f>
        <v>20230313_073730</v>
      </c>
      <c r="C481" t="str">
        <f t="shared" si="7"/>
        <v>20230313</v>
      </c>
      <c r="D481" s="1">
        <v>44998</v>
      </c>
      <c r="E481" t="s">
        <v>40</v>
      </c>
      <c r="F481" s="4" t="s">
        <v>1330</v>
      </c>
      <c r="G481" s="3" t="s">
        <v>1108</v>
      </c>
      <c r="H481" t="str">
        <f>RIGHT(B481,LEN(B481)-FIND("_",B481))</f>
        <v>073730</v>
      </c>
      <c r="I481" s="2">
        <f>TIMEVALUE(TEXT(LEFT(H481,2)&amp;":"&amp;MID(H481,3,2)&amp;":"&amp;RIGHT(H481,2),"h:mm:ss AM/PM"))</f>
        <v>0.31770833333333331</v>
      </c>
      <c r="K481"/>
    </row>
    <row r="482" spans="1:11" x14ac:dyDescent="0.25">
      <c r="A482" t="s">
        <v>1331</v>
      </c>
      <c r="B482" t="str">
        <f>LEFT(A482,FIND(".",A482)-1)</f>
        <v>20230313_073759</v>
      </c>
      <c r="C482" t="str">
        <f t="shared" si="7"/>
        <v>20230313</v>
      </c>
      <c r="D482" s="1">
        <v>44998</v>
      </c>
      <c r="E482" t="s">
        <v>40</v>
      </c>
      <c r="F482" s="4" t="s">
        <v>1332</v>
      </c>
      <c r="G482" s="3" t="s">
        <v>1333</v>
      </c>
      <c r="H482" t="str">
        <f>RIGHT(B482,LEN(B482)-FIND("_",B482))</f>
        <v>073759</v>
      </c>
      <c r="I482" s="2">
        <f>TIMEVALUE(TEXT(LEFT(H482,2)&amp;":"&amp;MID(H482,3,2)&amp;":"&amp;RIGHT(H482,2),"h:mm:ss AM/PM"))</f>
        <v>0.3180439814814815</v>
      </c>
      <c r="K482"/>
    </row>
    <row r="483" spans="1:11" x14ac:dyDescent="0.25">
      <c r="A483" t="s">
        <v>1334</v>
      </c>
      <c r="B483" t="str">
        <f>LEFT(A483,FIND(".",A483)-1)</f>
        <v>20230313_144111</v>
      </c>
      <c r="C483" t="str">
        <f t="shared" si="7"/>
        <v>20230313</v>
      </c>
      <c r="D483" s="1">
        <v>44998</v>
      </c>
      <c r="E483" t="s">
        <v>7</v>
      </c>
      <c r="F483" s="4" t="s">
        <v>1335</v>
      </c>
      <c r="G483" s="3" t="s">
        <v>1336</v>
      </c>
      <c r="H483" t="str">
        <f>RIGHT(B483,LEN(B483)-FIND("_",B483))</f>
        <v>144111</v>
      </c>
      <c r="I483" s="2">
        <f>TIMEVALUE(TEXT(LEFT(H483,2)&amp;":"&amp;MID(H483,3,2)&amp;":"&amp;RIGHT(H483,2),"h:mm:ss AM/PM"))</f>
        <v>0.61193287037037036</v>
      </c>
      <c r="K483"/>
    </row>
    <row r="484" spans="1:11" x14ac:dyDescent="0.25">
      <c r="A484" t="s">
        <v>1337</v>
      </c>
      <c r="B484" t="str">
        <f>LEFT(A484,FIND(".",A484)-1)</f>
        <v>20230313_162403</v>
      </c>
      <c r="C484" t="str">
        <f t="shared" si="7"/>
        <v>20230313</v>
      </c>
      <c r="D484" s="1">
        <v>44998</v>
      </c>
      <c r="E484" t="s">
        <v>7</v>
      </c>
      <c r="F484" s="4" t="s">
        <v>1338</v>
      </c>
      <c r="G484" s="3" t="s">
        <v>1339</v>
      </c>
      <c r="H484" t="str">
        <f>RIGHT(B484,LEN(B484)-FIND("_",B484))</f>
        <v>162403</v>
      </c>
      <c r="I484" s="2">
        <f>TIMEVALUE(TEXT(LEFT(H484,2)&amp;":"&amp;MID(H484,3,2)&amp;":"&amp;RIGHT(H484,2),"h:mm:ss AM/PM"))</f>
        <v>0.68336805555555558</v>
      </c>
      <c r="K484"/>
    </row>
    <row r="485" spans="1:11" x14ac:dyDescent="0.25">
      <c r="A485" t="s">
        <v>1340</v>
      </c>
      <c r="B485" t="str">
        <f>LEFT(A485,FIND(".",A485)-1)</f>
        <v>20230313_171124</v>
      </c>
      <c r="C485" t="str">
        <f t="shared" si="7"/>
        <v>20230313</v>
      </c>
      <c r="D485" s="1">
        <v>44998</v>
      </c>
      <c r="E485" t="s">
        <v>7</v>
      </c>
      <c r="F485" s="4" t="s">
        <v>1341</v>
      </c>
      <c r="G485" s="3" t="s">
        <v>1342</v>
      </c>
      <c r="H485" t="str">
        <f>RIGHT(B485,LEN(B485)-FIND("_",B485))</f>
        <v>171124</v>
      </c>
      <c r="I485" s="2">
        <f>TIMEVALUE(TEXT(LEFT(H485,2)&amp;":"&amp;MID(H485,3,2)&amp;":"&amp;RIGHT(H485,2),"h:mm:ss AM/PM"))</f>
        <v>0.71625000000000005</v>
      </c>
      <c r="K485"/>
    </row>
    <row r="486" spans="1:11" x14ac:dyDescent="0.25">
      <c r="A486" t="s">
        <v>1343</v>
      </c>
      <c r="B486" t="str">
        <f>LEFT(A486,FIND(".",A486)-1)</f>
        <v>20230313_171343</v>
      </c>
      <c r="C486" t="str">
        <f t="shared" si="7"/>
        <v>20230313</v>
      </c>
      <c r="D486" s="1">
        <v>44998</v>
      </c>
      <c r="E486" t="s">
        <v>7</v>
      </c>
      <c r="F486" s="4" t="s">
        <v>1344</v>
      </c>
      <c r="G486" s="3" t="s">
        <v>1345</v>
      </c>
      <c r="H486" t="str">
        <f>RIGHT(B486,LEN(B486)-FIND("_",B486))</f>
        <v>171343</v>
      </c>
      <c r="I486" s="2">
        <f>TIMEVALUE(TEXT(LEFT(H486,2)&amp;":"&amp;MID(H486,3,2)&amp;":"&amp;RIGHT(H486,2),"h:mm:ss AM/PM"))</f>
        <v>0.71785879629629623</v>
      </c>
      <c r="K486"/>
    </row>
    <row r="487" spans="1:11" x14ac:dyDescent="0.25">
      <c r="A487" t="s">
        <v>1346</v>
      </c>
      <c r="B487" t="str">
        <f>LEFT(A487,FIND(".",A487)-1)</f>
        <v>20230313_182334</v>
      </c>
      <c r="C487" t="str">
        <f t="shared" si="7"/>
        <v>20230313</v>
      </c>
      <c r="D487" s="1">
        <v>44998</v>
      </c>
      <c r="E487" t="s">
        <v>7</v>
      </c>
      <c r="F487" s="4" t="s">
        <v>1347</v>
      </c>
      <c r="G487" s="3" t="s">
        <v>935</v>
      </c>
      <c r="H487" t="str">
        <f>RIGHT(B487,LEN(B487)-FIND("_",B487))</f>
        <v>182334</v>
      </c>
      <c r="I487" s="2">
        <f>TIMEVALUE(TEXT(LEFT(H487,2)&amp;":"&amp;MID(H487,3,2)&amp;":"&amp;RIGHT(H487,2),"h:mm:ss AM/PM"))</f>
        <v>0.76636574074074071</v>
      </c>
      <c r="K487"/>
    </row>
    <row r="488" spans="1:11" x14ac:dyDescent="0.25">
      <c r="A488" t="s">
        <v>1348</v>
      </c>
      <c r="B488" t="str">
        <f>LEFT(A488,FIND(".",A488)-1)</f>
        <v>20230313_182759</v>
      </c>
      <c r="C488" t="str">
        <f t="shared" si="7"/>
        <v>20230313</v>
      </c>
      <c r="D488" s="1">
        <v>44998</v>
      </c>
      <c r="E488" t="s">
        <v>7</v>
      </c>
      <c r="F488" s="4" t="s">
        <v>1349</v>
      </c>
      <c r="G488" s="3" t="s">
        <v>554</v>
      </c>
      <c r="H488" t="str">
        <f>RIGHT(B488,LEN(B488)-FIND("_",B488))</f>
        <v>182759</v>
      </c>
      <c r="I488" s="2">
        <f>TIMEVALUE(TEXT(LEFT(H488,2)&amp;":"&amp;MID(H488,3,2)&amp;":"&amp;RIGHT(H488,2),"h:mm:ss AM/PM"))</f>
        <v>0.76943287037037045</v>
      </c>
      <c r="K488"/>
    </row>
    <row r="489" spans="1:11" x14ac:dyDescent="0.25">
      <c r="A489" t="s">
        <v>1350</v>
      </c>
      <c r="B489" t="str">
        <f>LEFT(A489,FIND(".",A489)-1)</f>
        <v>20230313_183222</v>
      </c>
      <c r="C489" t="str">
        <f t="shared" si="7"/>
        <v>20230313</v>
      </c>
      <c r="D489" s="1">
        <v>44998</v>
      </c>
      <c r="E489" t="s">
        <v>7</v>
      </c>
      <c r="F489" s="4" t="s">
        <v>1351</v>
      </c>
      <c r="G489" s="3" t="s">
        <v>755</v>
      </c>
      <c r="H489" t="str">
        <f>RIGHT(B489,LEN(B489)-FIND("_",B489))</f>
        <v>183222</v>
      </c>
      <c r="I489" s="2">
        <f>TIMEVALUE(TEXT(LEFT(H489,2)&amp;":"&amp;MID(H489,3,2)&amp;":"&amp;RIGHT(H489,2),"h:mm:ss AM/PM"))</f>
        <v>0.77247685185185189</v>
      </c>
      <c r="K489"/>
    </row>
    <row r="490" spans="1:11" x14ac:dyDescent="0.25">
      <c r="A490" t="s">
        <v>1352</v>
      </c>
      <c r="B490" t="str">
        <f>LEFT(A490,FIND(".",A490)-1)</f>
        <v>20230313_183453</v>
      </c>
      <c r="C490" t="str">
        <f t="shared" si="7"/>
        <v>20230313</v>
      </c>
      <c r="D490" s="1">
        <v>44998</v>
      </c>
      <c r="E490" t="s">
        <v>7</v>
      </c>
      <c r="F490" s="4" t="s">
        <v>1353</v>
      </c>
      <c r="G490" s="3" t="s">
        <v>1354</v>
      </c>
      <c r="H490" t="str">
        <f>RIGHT(B490,LEN(B490)-FIND("_",B490))</f>
        <v>183453</v>
      </c>
      <c r="I490" s="2">
        <f>TIMEVALUE(TEXT(LEFT(H490,2)&amp;":"&amp;MID(H490,3,2)&amp;":"&amp;RIGHT(H490,2),"h:mm:ss AM/PM"))</f>
        <v>0.77422453703703698</v>
      </c>
      <c r="K490"/>
    </row>
    <row r="491" spans="1:11" x14ac:dyDescent="0.25">
      <c r="A491" t="s">
        <v>1355</v>
      </c>
      <c r="B491" t="str">
        <f>LEFT(A491,FIND(".",A491)-1)</f>
        <v>20230313_223436</v>
      </c>
      <c r="C491" t="str">
        <f t="shared" si="7"/>
        <v>20230313</v>
      </c>
      <c r="D491" s="1">
        <v>44998</v>
      </c>
      <c r="E491" t="s">
        <v>7</v>
      </c>
      <c r="F491" s="4" t="s">
        <v>1356</v>
      </c>
      <c r="G491" s="3" t="s">
        <v>1062</v>
      </c>
      <c r="H491" t="str">
        <f>RIGHT(B491,LEN(B491)-FIND("_",B491))</f>
        <v>223436</v>
      </c>
      <c r="I491" s="2">
        <f>TIMEVALUE(TEXT(LEFT(H491,2)&amp;":"&amp;MID(H491,3,2)&amp;":"&amp;RIGHT(H491,2),"h:mm:ss AM/PM"))</f>
        <v>0.9406944444444445</v>
      </c>
      <c r="K491"/>
    </row>
    <row r="492" spans="1:11" x14ac:dyDescent="0.25">
      <c r="A492" t="s">
        <v>1357</v>
      </c>
      <c r="B492" t="str">
        <f>LEFT(A492,FIND(".",A492)-1)</f>
        <v>20230313_225109</v>
      </c>
      <c r="C492" t="str">
        <f t="shared" si="7"/>
        <v>20230313</v>
      </c>
      <c r="D492" s="1">
        <v>44998</v>
      </c>
      <c r="E492" t="s">
        <v>7</v>
      </c>
      <c r="F492" s="4" t="s">
        <v>1358</v>
      </c>
      <c r="G492" s="3" t="s">
        <v>1359</v>
      </c>
      <c r="H492" t="str">
        <f>RIGHT(B492,LEN(B492)-FIND("_",B492))</f>
        <v>225109</v>
      </c>
      <c r="I492" s="2">
        <f>TIMEVALUE(TEXT(LEFT(H492,2)&amp;":"&amp;MID(H492,3,2)&amp;":"&amp;RIGHT(H492,2),"h:mm:ss AM/PM"))</f>
        <v>0.95218749999999996</v>
      </c>
      <c r="K492"/>
    </row>
    <row r="493" spans="1:11" x14ac:dyDescent="0.25">
      <c r="A493" t="s">
        <v>1360</v>
      </c>
      <c r="B493" t="str">
        <f>LEFT(A493,FIND(".",A493)-1)</f>
        <v>20230313_230317</v>
      </c>
      <c r="C493" t="str">
        <f t="shared" si="7"/>
        <v>20230313</v>
      </c>
      <c r="D493" s="1">
        <v>44998</v>
      </c>
      <c r="E493" t="s">
        <v>7</v>
      </c>
      <c r="F493" s="4" t="s">
        <v>1361</v>
      </c>
      <c r="G493" s="3" t="s">
        <v>1362</v>
      </c>
      <c r="H493" t="str">
        <f>RIGHT(B493,LEN(B493)-FIND("_",B493))</f>
        <v>230317</v>
      </c>
      <c r="I493" s="2">
        <f>TIMEVALUE(TEXT(LEFT(H493,2)&amp;":"&amp;MID(H493,3,2)&amp;":"&amp;RIGHT(H493,2),"h:mm:ss AM/PM"))</f>
        <v>0.96061342592592591</v>
      </c>
      <c r="K493"/>
    </row>
    <row r="494" spans="1:11" x14ac:dyDescent="0.25">
      <c r="A494" t="s">
        <v>1363</v>
      </c>
      <c r="B494" t="str">
        <f>LEFT(A494,FIND(".",A494)-1)</f>
        <v>20230314_000607</v>
      </c>
      <c r="C494" t="str">
        <f t="shared" si="7"/>
        <v>20230314</v>
      </c>
      <c r="D494" s="1">
        <v>44999</v>
      </c>
      <c r="E494" t="s">
        <v>40</v>
      </c>
      <c r="F494" s="4" t="s">
        <v>1364</v>
      </c>
      <c r="G494" s="3" t="s">
        <v>9</v>
      </c>
      <c r="H494" t="str">
        <f>RIGHT(B494,LEN(B494)-FIND("_",B494))</f>
        <v>000607</v>
      </c>
      <c r="I494" s="2">
        <f>TIMEVALUE(TEXT(LEFT(H494,2)&amp;":"&amp;MID(H494,3,2)&amp;":"&amp;RIGHT(H494,2),"h:mm:ss AM/PM"))</f>
        <v>4.2476851851851851E-3</v>
      </c>
      <c r="K494"/>
    </row>
    <row r="495" spans="1:11" x14ac:dyDescent="0.25">
      <c r="A495" t="s">
        <v>1365</v>
      </c>
      <c r="B495" t="str">
        <f>LEFT(A495,FIND(".",A495)-1)</f>
        <v>20230314_020806</v>
      </c>
      <c r="C495" t="str">
        <f t="shared" si="7"/>
        <v>20230314</v>
      </c>
      <c r="D495" s="1">
        <v>44999</v>
      </c>
      <c r="E495" t="s">
        <v>40</v>
      </c>
      <c r="F495" s="4" t="s">
        <v>1366</v>
      </c>
      <c r="G495" s="3" t="s">
        <v>1367</v>
      </c>
      <c r="H495" t="str">
        <f>RIGHT(B495,LEN(B495)-FIND("_",B495))</f>
        <v>020806</v>
      </c>
      <c r="I495" s="2">
        <f>TIMEVALUE(TEXT(LEFT(H495,2)&amp;":"&amp;MID(H495,3,2)&amp;":"&amp;RIGHT(H495,2),"h:mm:ss AM/PM"))</f>
        <v>8.895833333333332E-2</v>
      </c>
      <c r="K495"/>
    </row>
    <row r="496" spans="1:11" x14ac:dyDescent="0.25">
      <c r="A496" t="s">
        <v>1368</v>
      </c>
      <c r="B496" t="str">
        <f>LEFT(A496,FIND(".",A496)-1)</f>
        <v>20230314_032435</v>
      </c>
      <c r="C496" t="str">
        <f t="shared" si="7"/>
        <v>20230314</v>
      </c>
      <c r="D496" s="1">
        <v>44999</v>
      </c>
      <c r="E496" t="s">
        <v>40</v>
      </c>
      <c r="F496" s="4" t="s">
        <v>1369</v>
      </c>
      <c r="G496" s="3" t="s">
        <v>1370</v>
      </c>
      <c r="H496" t="str">
        <f>RIGHT(B496,LEN(B496)-FIND("_",B496))</f>
        <v>032435</v>
      </c>
      <c r="I496" s="2">
        <f>TIMEVALUE(TEXT(LEFT(H496,2)&amp;":"&amp;MID(H496,3,2)&amp;":"&amp;RIGHT(H496,2),"h:mm:ss AM/PM"))</f>
        <v>0.14207175925925927</v>
      </c>
      <c r="K496"/>
    </row>
    <row r="497" spans="1:11" x14ac:dyDescent="0.25">
      <c r="A497" t="s">
        <v>1371</v>
      </c>
      <c r="B497" t="str">
        <f>LEFT(A497,FIND(".",A497)-1)</f>
        <v>20230314_034944</v>
      </c>
      <c r="C497" t="str">
        <f t="shared" si="7"/>
        <v>20230314</v>
      </c>
      <c r="D497" s="1">
        <v>44999</v>
      </c>
      <c r="E497" t="s">
        <v>40</v>
      </c>
      <c r="F497" s="4" t="s">
        <v>1372</v>
      </c>
      <c r="G497" s="3" t="s">
        <v>1373</v>
      </c>
      <c r="H497" t="str">
        <f>RIGHT(B497,LEN(B497)-FIND("_",B497))</f>
        <v>034944</v>
      </c>
      <c r="I497" s="2">
        <f>TIMEVALUE(TEXT(LEFT(H497,2)&amp;":"&amp;MID(H497,3,2)&amp;":"&amp;RIGHT(H497,2),"h:mm:ss AM/PM"))</f>
        <v>0.15953703703703703</v>
      </c>
      <c r="K497"/>
    </row>
    <row r="498" spans="1:11" x14ac:dyDescent="0.25">
      <c r="A498" t="s">
        <v>1374</v>
      </c>
      <c r="B498" t="str">
        <f>LEFT(A498,FIND(".",A498)-1)</f>
        <v>20230314_043640</v>
      </c>
      <c r="C498" t="str">
        <f t="shared" si="7"/>
        <v>20230314</v>
      </c>
      <c r="D498" s="1">
        <v>44999</v>
      </c>
      <c r="E498" t="s">
        <v>40</v>
      </c>
      <c r="F498" s="4" t="s">
        <v>1375</v>
      </c>
      <c r="G498" s="3" t="s">
        <v>1376</v>
      </c>
      <c r="H498" t="str">
        <f>RIGHT(B498,LEN(B498)-FIND("_",B498))</f>
        <v>043640</v>
      </c>
      <c r="I498" s="2">
        <f>TIMEVALUE(TEXT(LEFT(H498,2)&amp;":"&amp;MID(H498,3,2)&amp;":"&amp;RIGHT(H498,2),"h:mm:ss AM/PM"))</f>
        <v>0.19212962962962962</v>
      </c>
      <c r="K498"/>
    </row>
    <row r="499" spans="1:11" x14ac:dyDescent="0.25">
      <c r="A499" t="s">
        <v>1377</v>
      </c>
      <c r="B499" t="str">
        <f>LEFT(A499,FIND(".",A499)-1)</f>
        <v>20230314_044512</v>
      </c>
      <c r="C499" t="str">
        <f t="shared" si="7"/>
        <v>20230314</v>
      </c>
      <c r="D499" s="1">
        <v>44999</v>
      </c>
      <c r="E499" t="s">
        <v>40</v>
      </c>
      <c r="F499" s="4" t="s">
        <v>1378</v>
      </c>
      <c r="G499" s="3" t="s">
        <v>1379</v>
      </c>
      <c r="H499" t="str">
        <f>RIGHT(B499,LEN(B499)-FIND("_",B499))</f>
        <v>044512</v>
      </c>
      <c r="I499" s="2">
        <f>TIMEVALUE(TEXT(LEFT(H499,2)&amp;":"&amp;MID(H499,3,2)&amp;":"&amp;RIGHT(H499,2),"h:mm:ss AM/PM"))</f>
        <v>0.19805555555555557</v>
      </c>
      <c r="K499"/>
    </row>
    <row r="500" spans="1:11" x14ac:dyDescent="0.25">
      <c r="A500" t="s">
        <v>1380</v>
      </c>
      <c r="B500" t="str">
        <f>LEFT(A500,FIND(".",A500)-1)</f>
        <v>20230314_055909</v>
      </c>
      <c r="C500" t="str">
        <f t="shared" si="7"/>
        <v>20230314</v>
      </c>
      <c r="D500" s="1">
        <v>44999</v>
      </c>
      <c r="E500" t="s">
        <v>40</v>
      </c>
      <c r="F500" s="4" t="s">
        <v>1381</v>
      </c>
      <c r="G500" s="3" t="s">
        <v>541</v>
      </c>
      <c r="H500" t="str">
        <f>RIGHT(B500,LEN(B500)-FIND("_",B500))</f>
        <v>055909</v>
      </c>
      <c r="I500" s="2">
        <f>TIMEVALUE(TEXT(LEFT(H500,2)&amp;":"&amp;MID(H500,3,2)&amp;":"&amp;RIGHT(H500,2),"h:mm:ss AM/PM"))</f>
        <v>0.24940972222222224</v>
      </c>
      <c r="K500"/>
    </row>
    <row r="501" spans="1:11" x14ac:dyDescent="0.25">
      <c r="A501" t="s">
        <v>1382</v>
      </c>
      <c r="B501" t="str">
        <f>LEFT(A501,FIND(".",A501)-1)</f>
        <v>20230314_160314</v>
      </c>
      <c r="C501" t="str">
        <f t="shared" si="7"/>
        <v>20230314</v>
      </c>
      <c r="D501" s="1">
        <v>44999</v>
      </c>
      <c r="E501" t="s">
        <v>7</v>
      </c>
      <c r="F501" s="4" t="s">
        <v>1383</v>
      </c>
      <c r="G501" s="3" t="s">
        <v>615</v>
      </c>
      <c r="H501" t="str">
        <f>RIGHT(B501,LEN(B501)-FIND("_",B501))</f>
        <v>160314</v>
      </c>
      <c r="I501" s="2">
        <f>TIMEVALUE(TEXT(LEFT(H501,2)&amp;":"&amp;MID(H501,3,2)&amp;":"&amp;RIGHT(H501,2),"h:mm:ss AM/PM"))</f>
        <v>0.66891203703703705</v>
      </c>
      <c r="K501"/>
    </row>
    <row r="502" spans="1:11" x14ac:dyDescent="0.25">
      <c r="A502" t="s">
        <v>1384</v>
      </c>
      <c r="B502" t="str">
        <f>LEFT(A502,FIND(".",A502)-1)</f>
        <v>20230314_163838</v>
      </c>
      <c r="C502" t="str">
        <f t="shared" si="7"/>
        <v>20230314</v>
      </c>
      <c r="D502" s="1">
        <v>44999</v>
      </c>
      <c r="E502" t="s">
        <v>7</v>
      </c>
      <c r="F502" s="4" t="s">
        <v>1385</v>
      </c>
      <c r="G502" s="3" t="s">
        <v>1386</v>
      </c>
      <c r="H502" t="str">
        <f>RIGHT(B502,LEN(B502)-FIND("_",B502))</f>
        <v>163838</v>
      </c>
      <c r="I502" s="2">
        <f>TIMEVALUE(TEXT(LEFT(H502,2)&amp;":"&amp;MID(H502,3,2)&amp;":"&amp;RIGHT(H502,2),"h:mm:ss AM/PM"))</f>
        <v>0.69349537037037035</v>
      </c>
      <c r="K502"/>
    </row>
    <row r="503" spans="1:11" x14ac:dyDescent="0.25">
      <c r="A503" t="s">
        <v>1387</v>
      </c>
      <c r="B503" t="str">
        <f>LEFT(A503,FIND(".",A503)-1)</f>
        <v>20230314_165504</v>
      </c>
      <c r="C503" t="str">
        <f t="shared" si="7"/>
        <v>20230314</v>
      </c>
      <c r="D503" s="1">
        <v>44999</v>
      </c>
      <c r="E503" t="s">
        <v>7</v>
      </c>
      <c r="F503" s="4" t="s">
        <v>1388</v>
      </c>
      <c r="G503" s="3" t="s">
        <v>1389</v>
      </c>
      <c r="H503" t="str">
        <f>RIGHT(B503,LEN(B503)-FIND("_",B503))</f>
        <v>165504</v>
      </c>
      <c r="I503" s="2">
        <f>TIMEVALUE(TEXT(LEFT(H503,2)&amp;":"&amp;MID(H503,3,2)&amp;":"&amp;RIGHT(H503,2),"h:mm:ss AM/PM"))</f>
        <v>0.70490740740740743</v>
      </c>
      <c r="K503"/>
    </row>
    <row r="504" spans="1:11" x14ac:dyDescent="0.25">
      <c r="A504" t="s">
        <v>1390</v>
      </c>
      <c r="B504" t="str">
        <f>LEFT(A504,FIND(".",A504)-1)</f>
        <v>20230314_170948</v>
      </c>
      <c r="C504" t="str">
        <f t="shared" si="7"/>
        <v>20230314</v>
      </c>
      <c r="D504" s="1">
        <v>44999</v>
      </c>
      <c r="E504" t="s">
        <v>7</v>
      </c>
      <c r="F504" s="4" t="s">
        <v>1391</v>
      </c>
      <c r="G504" s="3" t="s">
        <v>287</v>
      </c>
      <c r="H504" t="str">
        <f>RIGHT(B504,LEN(B504)-FIND("_",B504))</f>
        <v>170948</v>
      </c>
      <c r="I504" s="2">
        <f>TIMEVALUE(TEXT(LEFT(H504,2)&amp;":"&amp;MID(H504,3,2)&amp;":"&amp;RIGHT(H504,2),"h:mm:ss AM/PM"))</f>
        <v>0.71513888888888888</v>
      </c>
      <c r="K504"/>
    </row>
    <row r="505" spans="1:11" x14ac:dyDescent="0.25">
      <c r="A505" t="s">
        <v>1392</v>
      </c>
      <c r="B505" t="str">
        <f>LEFT(A505,FIND(".",A505)-1)</f>
        <v>20230314_171104</v>
      </c>
      <c r="C505" t="str">
        <f t="shared" si="7"/>
        <v>20230314</v>
      </c>
      <c r="D505" s="1">
        <v>44999</v>
      </c>
      <c r="E505" t="s">
        <v>7</v>
      </c>
      <c r="F505" s="4" t="s">
        <v>1393</v>
      </c>
      <c r="G505" s="3" t="s">
        <v>71</v>
      </c>
      <c r="H505" t="str">
        <f>RIGHT(B505,LEN(B505)-FIND("_",B505))</f>
        <v>171104</v>
      </c>
      <c r="I505" s="2">
        <f>TIMEVALUE(TEXT(LEFT(H505,2)&amp;":"&amp;MID(H505,3,2)&amp;":"&amp;RIGHT(H505,2),"h:mm:ss AM/PM"))</f>
        <v>0.7160185185185185</v>
      </c>
      <c r="K505"/>
    </row>
    <row r="506" spans="1:11" x14ac:dyDescent="0.25">
      <c r="A506" t="s">
        <v>1394</v>
      </c>
      <c r="B506" t="str">
        <f>LEFT(A506,FIND(".",A506)-1)</f>
        <v>20230314_171225</v>
      </c>
      <c r="C506" t="str">
        <f t="shared" si="7"/>
        <v>20230314</v>
      </c>
      <c r="D506" s="1">
        <v>44999</v>
      </c>
      <c r="E506" t="s">
        <v>7</v>
      </c>
      <c r="F506" s="4" t="s">
        <v>1395</v>
      </c>
      <c r="G506" s="3" t="s">
        <v>632</v>
      </c>
      <c r="H506" t="str">
        <f>RIGHT(B506,LEN(B506)-FIND("_",B506))</f>
        <v>171225</v>
      </c>
      <c r="I506" s="2">
        <f>TIMEVALUE(TEXT(LEFT(H506,2)&amp;":"&amp;MID(H506,3,2)&amp;":"&amp;RIGHT(H506,2),"h:mm:ss AM/PM"))</f>
        <v>0.71695601851851853</v>
      </c>
      <c r="K506"/>
    </row>
    <row r="507" spans="1:11" x14ac:dyDescent="0.25">
      <c r="A507" t="s">
        <v>1396</v>
      </c>
      <c r="B507" t="str">
        <f>LEFT(A507,FIND(".",A507)-1)</f>
        <v>20230314_173812</v>
      </c>
      <c r="C507" t="str">
        <f t="shared" si="7"/>
        <v>20230314</v>
      </c>
      <c r="D507" s="1">
        <v>44999</v>
      </c>
      <c r="E507" t="s">
        <v>7</v>
      </c>
      <c r="F507" s="4" t="s">
        <v>1397</v>
      </c>
      <c r="G507" s="3" t="s">
        <v>65</v>
      </c>
      <c r="H507" t="str">
        <f>RIGHT(B507,LEN(B507)-FIND("_",B507))</f>
        <v>173812</v>
      </c>
      <c r="I507" s="2">
        <f>TIMEVALUE(TEXT(LEFT(H507,2)&amp;":"&amp;MID(H507,3,2)&amp;":"&amp;RIGHT(H507,2),"h:mm:ss AM/PM"))</f>
        <v>0.73486111111111108</v>
      </c>
      <c r="K507"/>
    </row>
    <row r="508" spans="1:11" x14ac:dyDescent="0.25">
      <c r="A508" t="s">
        <v>1398</v>
      </c>
      <c r="B508" t="str">
        <f>LEFT(A508,FIND(".",A508)-1)</f>
        <v>20230314_174351</v>
      </c>
      <c r="C508" t="str">
        <f t="shared" si="7"/>
        <v>20230314</v>
      </c>
      <c r="D508" s="1">
        <v>44999</v>
      </c>
      <c r="E508" t="s">
        <v>7</v>
      </c>
      <c r="F508" s="4" t="s">
        <v>1399</v>
      </c>
      <c r="G508" s="3" t="s">
        <v>1400</v>
      </c>
      <c r="H508" t="str">
        <f>RIGHT(B508,LEN(B508)-FIND("_",B508))</f>
        <v>174351</v>
      </c>
      <c r="I508" s="2">
        <f>TIMEVALUE(TEXT(LEFT(H508,2)&amp;":"&amp;MID(H508,3,2)&amp;":"&amp;RIGHT(H508,2),"h:mm:ss AM/PM"))</f>
        <v>0.73878472222222225</v>
      </c>
      <c r="K508"/>
    </row>
    <row r="509" spans="1:11" x14ac:dyDescent="0.25">
      <c r="A509" t="s">
        <v>1401</v>
      </c>
      <c r="B509" t="str">
        <f>LEFT(A509,FIND(".",A509)-1)</f>
        <v>20230314_174537</v>
      </c>
      <c r="C509" t="str">
        <f t="shared" si="7"/>
        <v>20230314</v>
      </c>
      <c r="D509" s="1">
        <v>44999</v>
      </c>
      <c r="E509" t="s">
        <v>7</v>
      </c>
      <c r="F509" s="4" t="s">
        <v>706</v>
      </c>
      <c r="G509" s="3" t="s">
        <v>1402</v>
      </c>
      <c r="H509" t="str">
        <f>RIGHT(B509,LEN(B509)-FIND("_",B509))</f>
        <v>174537</v>
      </c>
      <c r="I509" s="2">
        <f>TIMEVALUE(TEXT(LEFT(H509,2)&amp;":"&amp;MID(H509,3,2)&amp;":"&amp;RIGHT(H509,2),"h:mm:ss AM/PM"))</f>
        <v>0.74001157407407403</v>
      </c>
      <c r="K509"/>
    </row>
    <row r="510" spans="1:11" x14ac:dyDescent="0.25">
      <c r="A510" t="s">
        <v>1403</v>
      </c>
      <c r="B510" t="str">
        <f>LEFT(A510,FIND(".",A510)-1)</f>
        <v>20230314_180338</v>
      </c>
      <c r="C510" t="str">
        <f t="shared" si="7"/>
        <v>20230314</v>
      </c>
      <c r="D510" s="1">
        <v>44999</v>
      </c>
      <c r="E510" t="s">
        <v>7</v>
      </c>
      <c r="F510" s="4" t="s">
        <v>1404</v>
      </c>
      <c r="G510" s="3" t="s">
        <v>1405</v>
      </c>
      <c r="H510" t="str">
        <f>RIGHT(B510,LEN(B510)-FIND("_",B510))</f>
        <v>180338</v>
      </c>
      <c r="I510" s="2">
        <f>TIMEVALUE(TEXT(LEFT(H510,2)&amp;":"&amp;MID(H510,3,2)&amp;":"&amp;RIGHT(H510,2),"h:mm:ss AM/PM"))</f>
        <v>0.75252314814814814</v>
      </c>
      <c r="K510"/>
    </row>
    <row r="511" spans="1:11" x14ac:dyDescent="0.25">
      <c r="A511" t="s">
        <v>1406</v>
      </c>
      <c r="B511" t="str">
        <f>LEFT(A511,FIND(".",A511)-1)</f>
        <v>20230314_224300</v>
      </c>
      <c r="C511" t="str">
        <f t="shared" si="7"/>
        <v>20230314</v>
      </c>
      <c r="D511" s="1">
        <v>44999</v>
      </c>
      <c r="E511" t="s">
        <v>7</v>
      </c>
      <c r="F511" s="4" t="s">
        <v>1407</v>
      </c>
      <c r="G511" s="3" t="s">
        <v>1408</v>
      </c>
      <c r="H511" t="str">
        <f>RIGHT(B511,LEN(B511)-FIND("_",B511))</f>
        <v>224300</v>
      </c>
      <c r="I511" s="2">
        <f>TIMEVALUE(TEXT(LEFT(H511,2)&amp;":"&amp;MID(H511,3,2)&amp;":"&amp;RIGHT(H511,2),"h:mm:ss AM/PM"))</f>
        <v>0.94652777777777775</v>
      </c>
      <c r="K511"/>
    </row>
    <row r="512" spans="1:11" x14ac:dyDescent="0.25">
      <c r="A512" t="s">
        <v>1409</v>
      </c>
      <c r="B512" t="str">
        <f>LEFT(A512,FIND(".",A512)-1)</f>
        <v>20230314_230703</v>
      </c>
      <c r="C512" t="str">
        <f t="shared" si="7"/>
        <v>20230314</v>
      </c>
      <c r="D512" s="1">
        <v>44999</v>
      </c>
      <c r="E512" t="s">
        <v>7</v>
      </c>
      <c r="F512" s="4" t="s">
        <v>1410</v>
      </c>
      <c r="G512" s="3" t="s">
        <v>1411</v>
      </c>
      <c r="H512" t="str">
        <f>RIGHT(B512,LEN(B512)-FIND("_",B512))</f>
        <v>230703</v>
      </c>
      <c r="I512" s="2">
        <f>TIMEVALUE(TEXT(LEFT(H512,2)&amp;":"&amp;MID(H512,3,2)&amp;":"&amp;RIGHT(H512,2),"h:mm:ss AM/PM"))</f>
        <v>0.96322916666666669</v>
      </c>
      <c r="K512"/>
    </row>
    <row r="513" spans="1:11" x14ac:dyDescent="0.25">
      <c r="A513" t="s">
        <v>1412</v>
      </c>
      <c r="B513" t="str">
        <f>LEFT(A513,FIND(".",A513)-1)</f>
        <v>20230315_001227</v>
      </c>
      <c r="C513" t="str">
        <f t="shared" si="7"/>
        <v>20230315</v>
      </c>
      <c r="D513" s="1">
        <v>45000</v>
      </c>
      <c r="E513" t="s">
        <v>40</v>
      </c>
      <c r="F513" s="4" t="s">
        <v>1413</v>
      </c>
      <c r="G513" s="3" t="s">
        <v>83</v>
      </c>
      <c r="H513" t="str">
        <f>RIGHT(B513,LEN(B513)-FIND("_",B513))</f>
        <v>001227</v>
      </c>
      <c r="I513" s="2">
        <f>TIMEVALUE(TEXT(LEFT(H513,2)&amp;":"&amp;MID(H513,3,2)&amp;":"&amp;RIGHT(H513,2),"h:mm:ss AM/PM"))</f>
        <v>8.6458333333333335E-3</v>
      </c>
      <c r="K513"/>
    </row>
    <row r="514" spans="1:11" x14ac:dyDescent="0.25">
      <c r="A514" t="s">
        <v>1414</v>
      </c>
      <c r="B514" t="str">
        <f>LEFT(A514,FIND(".",A514)-1)</f>
        <v>20230315_043032</v>
      </c>
      <c r="C514" t="str">
        <f t="shared" ref="C514:C577" si="8">LEFT(B514,FIND("_",B514)-1)</f>
        <v>20230315</v>
      </c>
      <c r="D514" s="1">
        <v>45000</v>
      </c>
      <c r="E514" t="s">
        <v>40</v>
      </c>
      <c r="F514" s="4" t="s">
        <v>1415</v>
      </c>
      <c r="G514" s="3" t="s">
        <v>660</v>
      </c>
      <c r="H514" t="str">
        <f>RIGHT(B514,LEN(B514)-FIND("_",B514))</f>
        <v>043032</v>
      </c>
      <c r="I514" s="2">
        <f>TIMEVALUE(TEXT(LEFT(H514,2)&amp;":"&amp;MID(H514,3,2)&amp;":"&amp;RIGHT(H514,2),"h:mm:ss AM/PM"))</f>
        <v>0.18787037037037035</v>
      </c>
      <c r="K514"/>
    </row>
    <row r="515" spans="1:11" x14ac:dyDescent="0.25">
      <c r="A515" t="s">
        <v>1416</v>
      </c>
      <c r="B515" t="str">
        <f>LEFT(A515,FIND(".",A515)-1)</f>
        <v>20230315_043723</v>
      </c>
      <c r="C515" t="str">
        <f t="shared" si="8"/>
        <v>20230315</v>
      </c>
      <c r="D515" s="1">
        <v>45000</v>
      </c>
      <c r="E515" t="s">
        <v>40</v>
      </c>
      <c r="F515" s="4" t="s">
        <v>1417</v>
      </c>
      <c r="G515" s="3" t="s">
        <v>1418</v>
      </c>
      <c r="H515" t="str">
        <f>RIGHT(B515,LEN(B515)-FIND("_",B515))</f>
        <v>043723</v>
      </c>
      <c r="I515" s="2">
        <f>TIMEVALUE(TEXT(LEFT(H515,2)&amp;":"&amp;MID(H515,3,2)&amp;":"&amp;RIGHT(H515,2),"h:mm:ss AM/PM"))</f>
        <v>0.19262731481481479</v>
      </c>
      <c r="K515"/>
    </row>
    <row r="516" spans="1:11" x14ac:dyDescent="0.25">
      <c r="A516" t="s">
        <v>1419</v>
      </c>
      <c r="B516" t="str">
        <f>LEFT(A516,FIND(".",A516)-1)</f>
        <v>20230315_051047</v>
      </c>
      <c r="C516" t="str">
        <f t="shared" si="8"/>
        <v>20230315</v>
      </c>
      <c r="D516" s="1">
        <v>45000</v>
      </c>
      <c r="E516" t="s">
        <v>40</v>
      </c>
      <c r="F516" s="4" t="s">
        <v>1420</v>
      </c>
      <c r="G516" s="3" t="s">
        <v>9</v>
      </c>
      <c r="H516" t="str">
        <f>RIGHT(B516,LEN(B516)-FIND("_",B516))</f>
        <v>051047</v>
      </c>
      <c r="I516" s="2">
        <f>TIMEVALUE(TEXT(LEFT(H516,2)&amp;":"&amp;MID(H516,3,2)&amp;":"&amp;RIGHT(H516,2),"h:mm:ss AM/PM"))</f>
        <v>0.21582175925925925</v>
      </c>
      <c r="K516"/>
    </row>
    <row r="517" spans="1:11" x14ac:dyDescent="0.25">
      <c r="A517" t="s">
        <v>1421</v>
      </c>
      <c r="B517" t="str">
        <f>LEFT(A517,FIND(".",A517)-1)</f>
        <v>20230315_153025</v>
      </c>
      <c r="C517" t="str">
        <f t="shared" si="8"/>
        <v>20230315</v>
      </c>
      <c r="D517" s="1">
        <v>45000</v>
      </c>
      <c r="E517" t="s">
        <v>7</v>
      </c>
      <c r="F517" s="4" t="s">
        <v>1422</v>
      </c>
      <c r="G517" s="3" t="s">
        <v>1423</v>
      </c>
      <c r="H517" t="str">
        <f>RIGHT(B517,LEN(B517)-FIND("_",B517))</f>
        <v>153025</v>
      </c>
      <c r="I517" s="2">
        <f>TIMEVALUE(TEXT(LEFT(H517,2)&amp;":"&amp;MID(H517,3,2)&amp;":"&amp;RIGHT(H517,2),"h:mm:ss AM/PM"))</f>
        <v>0.64612268518518523</v>
      </c>
      <c r="K517"/>
    </row>
    <row r="518" spans="1:11" x14ac:dyDescent="0.25">
      <c r="A518" t="s">
        <v>1424</v>
      </c>
      <c r="B518" t="str">
        <f>LEFT(A518,FIND(".",A518)-1)</f>
        <v>20230315_155642</v>
      </c>
      <c r="C518" t="str">
        <f t="shared" si="8"/>
        <v>20230315</v>
      </c>
      <c r="D518" s="1">
        <v>45000</v>
      </c>
      <c r="E518" t="s">
        <v>7</v>
      </c>
      <c r="F518" s="4" t="s">
        <v>1425</v>
      </c>
      <c r="G518" s="3" t="s">
        <v>1426</v>
      </c>
      <c r="H518" t="str">
        <f>RIGHT(B518,LEN(B518)-FIND("_",B518))</f>
        <v>155642</v>
      </c>
      <c r="I518" s="2">
        <f>TIMEVALUE(TEXT(LEFT(H518,2)&amp;":"&amp;MID(H518,3,2)&amp;":"&amp;RIGHT(H518,2),"h:mm:ss AM/PM"))</f>
        <v>0.66437500000000005</v>
      </c>
      <c r="K518"/>
    </row>
    <row r="519" spans="1:11" x14ac:dyDescent="0.25">
      <c r="A519" t="s">
        <v>1427</v>
      </c>
      <c r="B519" t="str">
        <f>LEFT(A519,FIND(".",A519)-1)</f>
        <v>20230315_163937</v>
      </c>
      <c r="C519" t="str">
        <f t="shared" si="8"/>
        <v>20230315</v>
      </c>
      <c r="D519" s="1">
        <v>45000</v>
      </c>
      <c r="E519" t="s">
        <v>7</v>
      </c>
      <c r="F519" s="4" t="s">
        <v>1428</v>
      </c>
      <c r="G519" s="3" t="s">
        <v>1429</v>
      </c>
      <c r="H519" t="str">
        <f>RIGHT(B519,LEN(B519)-FIND("_",B519))</f>
        <v>163937</v>
      </c>
      <c r="I519" s="2">
        <f>TIMEVALUE(TEXT(LEFT(H519,2)&amp;":"&amp;MID(H519,3,2)&amp;":"&amp;RIGHT(H519,2),"h:mm:ss AM/PM"))</f>
        <v>0.69417824074074075</v>
      </c>
      <c r="K519"/>
    </row>
    <row r="520" spans="1:11" x14ac:dyDescent="0.25">
      <c r="A520" t="s">
        <v>1430</v>
      </c>
      <c r="B520" t="str">
        <f>LEFT(A520,FIND(".",A520)-1)</f>
        <v>20230315_175807</v>
      </c>
      <c r="C520" t="str">
        <f t="shared" si="8"/>
        <v>20230315</v>
      </c>
      <c r="D520" s="1">
        <v>45000</v>
      </c>
      <c r="E520" t="s">
        <v>7</v>
      </c>
      <c r="F520" s="4" t="s">
        <v>1431</v>
      </c>
      <c r="G520" s="3" t="s">
        <v>178</v>
      </c>
      <c r="H520" t="str">
        <f>RIGHT(B520,LEN(B520)-FIND("_",B520))</f>
        <v>175807</v>
      </c>
      <c r="I520" s="2">
        <f>TIMEVALUE(TEXT(LEFT(H520,2)&amp;":"&amp;MID(H520,3,2)&amp;":"&amp;RIGHT(H520,2),"h:mm:ss AM/PM"))</f>
        <v>0.74869212962962972</v>
      </c>
      <c r="K520"/>
    </row>
    <row r="521" spans="1:11" x14ac:dyDescent="0.25">
      <c r="A521" t="s">
        <v>1432</v>
      </c>
      <c r="B521" t="str">
        <f>LEFT(A521,FIND(".",A521)-1)</f>
        <v>20230315_195204</v>
      </c>
      <c r="C521" t="str">
        <f t="shared" si="8"/>
        <v>20230315</v>
      </c>
      <c r="D521" s="1">
        <v>45000</v>
      </c>
      <c r="E521" t="s">
        <v>7</v>
      </c>
      <c r="F521" s="4" t="s">
        <v>1433</v>
      </c>
      <c r="G521" s="3" t="s">
        <v>1434</v>
      </c>
      <c r="H521" t="str">
        <f>RIGHT(B521,LEN(B521)-FIND("_",B521))</f>
        <v>195204</v>
      </c>
      <c r="I521" s="2">
        <f>TIMEVALUE(TEXT(LEFT(H521,2)&amp;":"&amp;MID(H521,3,2)&amp;":"&amp;RIGHT(H521,2),"h:mm:ss AM/PM"))</f>
        <v>0.8278240740740741</v>
      </c>
      <c r="K521"/>
    </row>
    <row r="522" spans="1:11" x14ac:dyDescent="0.25">
      <c r="A522" t="s">
        <v>1435</v>
      </c>
      <c r="B522" t="str">
        <f>LEFT(A522,FIND(".",A522)-1)</f>
        <v>20230315_211540</v>
      </c>
      <c r="C522" t="str">
        <f t="shared" si="8"/>
        <v>20230315</v>
      </c>
      <c r="D522" s="1">
        <v>45000</v>
      </c>
      <c r="E522" t="s">
        <v>7</v>
      </c>
      <c r="F522" s="4" t="s">
        <v>1436</v>
      </c>
      <c r="G522" s="3" t="s">
        <v>903</v>
      </c>
      <c r="H522" t="str">
        <f>RIGHT(B522,LEN(B522)-FIND("_",B522))</f>
        <v>211540</v>
      </c>
      <c r="I522" s="2">
        <f>TIMEVALUE(TEXT(LEFT(H522,2)&amp;":"&amp;MID(H522,3,2)&amp;":"&amp;RIGHT(H522,2),"h:mm:ss AM/PM"))</f>
        <v>0.88587962962962974</v>
      </c>
      <c r="K522"/>
    </row>
    <row r="523" spans="1:11" x14ac:dyDescent="0.25">
      <c r="A523" t="s">
        <v>1437</v>
      </c>
      <c r="B523" t="str">
        <f>LEFT(A523,FIND(".",A523)-1)</f>
        <v>20230315_212759</v>
      </c>
      <c r="C523" t="str">
        <f t="shared" si="8"/>
        <v>20230315</v>
      </c>
      <c r="D523" s="1">
        <v>45000</v>
      </c>
      <c r="E523" t="s">
        <v>7</v>
      </c>
      <c r="F523" s="4" t="s">
        <v>1438</v>
      </c>
      <c r="G523" s="3" t="s">
        <v>350</v>
      </c>
      <c r="H523" t="str">
        <f>RIGHT(B523,LEN(B523)-FIND("_",B523))</f>
        <v>212759</v>
      </c>
      <c r="I523" s="2">
        <f>TIMEVALUE(TEXT(LEFT(H523,2)&amp;":"&amp;MID(H523,3,2)&amp;":"&amp;RIGHT(H523,2),"h:mm:ss AM/PM"))</f>
        <v>0.89443287037037045</v>
      </c>
      <c r="K523"/>
    </row>
    <row r="524" spans="1:11" x14ac:dyDescent="0.25">
      <c r="A524" t="s">
        <v>1439</v>
      </c>
      <c r="B524" t="str">
        <f>LEFT(A524,FIND(".",A524)-1)</f>
        <v>20230315_212957</v>
      </c>
      <c r="C524" t="str">
        <f t="shared" si="8"/>
        <v>20230315</v>
      </c>
      <c r="D524" s="1">
        <v>45000</v>
      </c>
      <c r="E524" t="s">
        <v>7</v>
      </c>
      <c r="F524" s="4" t="s">
        <v>1440</v>
      </c>
      <c r="G524" s="3" t="s">
        <v>1441</v>
      </c>
      <c r="H524" t="str">
        <f>RIGHT(B524,LEN(B524)-FIND("_",B524))</f>
        <v>212957</v>
      </c>
      <c r="I524" s="2">
        <f>TIMEVALUE(TEXT(LEFT(H524,2)&amp;":"&amp;MID(H524,3,2)&amp;":"&amp;RIGHT(H524,2),"h:mm:ss AM/PM"))</f>
        <v>0.89579861111111114</v>
      </c>
      <c r="K524"/>
    </row>
    <row r="525" spans="1:11" x14ac:dyDescent="0.25">
      <c r="A525" t="s">
        <v>1442</v>
      </c>
      <c r="B525" t="str">
        <f>LEFT(A525,FIND(".",A525)-1)</f>
        <v>20230315_231831</v>
      </c>
      <c r="C525" t="str">
        <f t="shared" si="8"/>
        <v>20230315</v>
      </c>
      <c r="D525" s="1">
        <v>45000</v>
      </c>
      <c r="E525" t="s">
        <v>7</v>
      </c>
      <c r="F525" s="4" t="s">
        <v>1443</v>
      </c>
      <c r="G525" s="3" t="s">
        <v>1402</v>
      </c>
      <c r="H525" t="str">
        <f>RIGHT(B525,LEN(B525)-FIND("_",B525))</f>
        <v>231831</v>
      </c>
      <c r="I525" s="2">
        <f>TIMEVALUE(TEXT(LEFT(H525,2)&amp;":"&amp;MID(H525,3,2)&amp;":"&amp;RIGHT(H525,2),"h:mm:ss AM/PM"))</f>
        <v>0.97119212962962964</v>
      </c>
      <c r="K525"/>
    </row>
    <row r="526" spans="1:11" x14ac:dyDescent="0.25">
      <c r="A526" t="s">
        <v>1444</v>
      </c>
      <c r="B526" t="str">
        <f>LEFT(A526,FIND(".",A526)-1)</f>
        <v>20230316_042746</v>
      </c>
      <c r="C526" t="str">
        <f t="shared" si="8"/>
        <v>20230316</v>
      </c>
      <c r="D526" s="1">
        <v>45001</v>
      </c>
      <c r="E526" t="s">
        <v>40</v>
      </c>
      <c r="F526" s="4" t="s">
        <v>1445</v>
      </c>
      <c r="G526" s="3" t="s">
        <v>635</v>
      </c>
      <c r="H526" t="str">
        <f>RIGHT(B526,LEN(B526)-FIND("_",B526))</f>
        <v>042746</v>
      </c>
      <c r="I526" s="2">
        <f>TIMEVALUE(TEXT(LEFT(H526,2)&amp;":"&amp;MID(H526,3,2)&amp;":"&amp;RIGHT(H526,2),"h:mm:ss AM/PM"))</f>
        <v>0.1859490740740741</v>
      </c>
      <c r="K526"/>
    </row>
    <row r="527" spans="1:11" x14ac:dyDescent="0.25">
      <c r="A527" t="s">
        <v>1446</v>
      </c>
      <c r="B527" t="str">
        <f>LEFT(A527,FIND(".",A527)-1)</f>
        <v>20230316_061107</v>
      </c>
      <c r="C527" t="str">
        <f t="shared" si="8"/>
        <v>20230316</v>
      </c>
      <c r="D527" s="1">
        <v>45001</v>
      </c>
      <c r="E527" t="s">
        <v>40</v>
      </c>
      <c r="F527" s="4" t="s">
        <v>1447</v>
      </c>
      <c r="G527" s="3" t="s">
        <v>1448</v>
      </c>
      <c r="H527" t="str">
        <f>RIGHT(B527,LEN(B527)-FIND("_",B527))</f>
        <v>061107</v>
      </c>
      <c r="I527" s="2">
        <f>TIMEVALUE(TEXT(LEFT(H527,2)&amp;":"&amp;MID(H527,3,2)&amp;":"&amp;RIGHT(H527,2),"h:mm:ss AM/PM"))</f>
        <v>0.25771990740740741</v>
      </c>
      <c r="K527"/>
    </row>
    <row r="528" spans="1:11" x14ac:dyDescent="0.25">
      <c r="A528" t="s">
        <v>1449</v>
      </c>
      <c r="B528" t="str">
        <f>LEFT(A528,FIND(".",A528)-1)</f>
        <v>20230316_154656</v>
      </c>
      <c r="C528" t="str">
        <f t="shared" si="8"/>
        <v>20230316</v>
      </c>
      <c r="D528" s="1">
        <v>45001</v>
      </c>
      <c r="E528" t="s">
        <v>7</v>
      </c>
      <c r="F528" s="4" t="s">
        <v>1450</v>
      </c>
      <c r="G528" s="3" t="s">
        <v>1451</v>
      </c>
      <c r="H528" t="str">
        <f>RIGHT(B528,LEN(B528)-FIND("_",B528))</f>
        <v>154656</v>
      </c>
      <c r="I528" s="2">
        <f>TIMEVALUE(TEXT(LEFT(H528,2)&amp;":"&amp;MID(H528,3,2)&amp;":"&amp;RIGHT(H528,2),"h:mm:ss AM/PM"))</f>
        <v>0.65759259259259262</v>
      </c>
      <c r="K528"/>
    </row>
    <row r="529" spans="1:11" x14ac:dyDescent="0.25">
      <c r="A529" t="s">
        <v>1452</v>
      </c>
      <c r="B529" t="str">
        <f>LEFT(A529,FIND(".",A529)-1)</f>
        <v>20230316_163657</v>
      </c>
      <c r="C529" t="str">
        <f t="shared" si="8"/>
        <v>20230316</v>
      </c>
      <c r="D529" s="1">
        <v>45001</v>
      </c>
      <c r="E529" t="s">
        <v>7</v>
      </c>
      <c r="F529" s="4" t="s">
        <v>1453</v>
      </c>
      <c r="G529" s="3" t="s">
        <v>1454</v>
      </c>
      <c r="H529" t="str">
        <f>RIGHT(B529,LEN(B529)-FIND("_",B529))</f>
        <v>163657</v>
      </c>
      <c r="I529" s="2">
        <f>TIMEVALUE(TEXT(LEFT(H529,2)&amp;":"&amp;MID(H529,3,2)&amp;":"&amp;RIGHT(H529,2),"h:mm:ss AM/PM"))</f>
        <v>0.69232638888888898</v>
      </c>
      <c r="K529"/>
    </row>
    <row r="530" spans="1:11" x14ac:dyDescent="0.25">
      <c r="A530" t="s">
        <v>1455</v>
      </c>
      <c r="B530" t="str">
        <f>LEFT(A530,FIND(".",A530)-1)</f>
        <v>20230316_184040</v>
      </c>
      <c r="C530" t="str">
        <f t="shared" si="8"/>
        <v>20230316</v>
      </c>
      <c r="D530" s="1">
        <v>45001</v>
      </c>
      <c r="E530" t="s">
        <v>7</v>
      </c>
      <c r="F530" s="4" t="s">
        <v>1456</v>
      </c>
      <c r="G530" s="3" t="s">
        <v>897</v>
      </c>
      <c r="H530" t="str">
        <f>RIGHT(B530,LEN(B530)-FIND("_",B530))</f>
        <v>184040</v>
      </c>
      <c r="I530" s="2">
        <f>TIMEVALUE(TEXT(LEFT(H530,2)&amp;":"&amp;MID(H530,3,2)&amp;":"&amp;RIGHT(H530,2),"h:mm:ss AM/PM"))</f>
        <v>0.77824074074074068</v>
      </c>
      <c r="K530"/>
    </row>
    <row r="531" spans="1:11" x14ac:dyDescent="0.25">
      <c r="A531" t="s">
        <v>1457</v>
      </c>
      <c r="B531" t="str">
        <f>LEFT(A531,FIND(".",A531)-1)</f>
        <v>20230316_202447</v>
      </c>
      <c r="C531" t="str">
        <f t="shared" si="8"/>
        <v>20230316</v>
      </c>
      <c r="D531" s="1">
        <v>45001</v>
      </c>
      <c r="E531" t="s">
        <v>7</v>
      </c>
      <c r="F531" s="4" t="s">
        <v>1458</v>
      </c>
      <c r="G531" s="3" t="s">
        <v>1459</v>
      </c>
      <c r="H531" t="str">
        <f>RIGHT(B531,LEN(B531)-FIND("_",B531))</f>
        <v>202447</v>
      </c>
      <c r="I531" s="2">
        <f>TIMEVALUE(TEXT(LEFT(H531,2)&amp;":"&amp;MID(H531,3,2)&amp;":"&amp;RIGHT(H531,2),"h:mm:ss AM/PM"))</f>
        <v>0.85054398148148147</v>
      </c>
      <c r="K531"/>
    </row>
    <row r="532" spans="1:11" x14ac:dyDescent="0.25">
      <c r="A532" t="s">
        <v>1460</v>
      </c>
      <c r="B532" t="str">
        <f>LEFT(A532,FIND(".",A532)-1)</f>
        <v>20230316_205541</v>
      </c>
      <c r="C532" t="str">
        <f t="shared" si="8"/>
        <v>20230316</v>
      </c>
      <c r="D532" s="1">
        <v>45001</v>
      </c>
      <c r="E532" t="s">
        <v>7</v>
      </c>
      <c r="F532" s="4" t="s">
        <v>1461</v>
      </c>
      <c r="G532" s="3" t="s">
        <v>1462</v>
      </c>
      <c r="H532" t="str">
        <f>RIGHT(B532,LEN(B532)-FIND("_",B532))</f>
        <v>205541</v>
      </c>
      <c r="I532" s="2">
        <f>TIMEVALUE(TEXT(LEFT(H532,2)&amp;":"&amp;MID(H532,3,2)&amp;":"&amp;RIGHT(H532,2),"h:mm:ss AM/PM"))</f>
        <v>0.87200231481481483</v>
      </c>
      <c r="K532"/>
    </row>
    <row r="533" spans="1:11" x14ac:dyDescent="0.25">
      <c r="A533" t="s">
        <v>1463</v>
      </c>
      <c r="B533" t="str">
        <f>LEFT(A533,FIND(".",A533)-1)</f>
        <v>20230316_205749</v>
      </c>
      <c r="C533" t="str">
        <f t="shared" si="8"/>
        <v>20230316</v>
      </c>
      <c r="D533" s="1">
        <v>45001</v>
      </c>
      <c r="E533" t="s">
        <v>7</v>
      </c>
      <c r="F533" s="4" t="s">
        <v>1464</v>
      </c>
      <c r="G533" s="3" t="s">
        <v>1465</v>
      </c>
      <c r="H533" t="str">
        <f>RIGHT(B533,LEN(B533)-FIND("_",B533))</f>
        <v>205749</v>
      </c>
      <c r="I533" s="2">
        <f>TIMEVALUE(TEXT(LEFT(H533,2)&amp;":"&amp;MID(H533,3,2)&amp;":"&amp;RIGHT(H533,2),"h:mm:ss AM/PM"))</f>
        <v>0.87348379629629624</v>
      </c>
      <c r="K533"/>
    </row>
    <row r="534" spans="1:11" x14ac:dyDescent="0.25">
      <c r="A534" t="s">
        <v>1466</v>
      </c>
      <c r="B534" t="str">
        <f>LEFT(A534,FIND(".",A534)-1)</f>
        <v>20230316_205923</v>
      </c>
      <c r="C534" t="str">
        <f t="shared" si="8"/>
        <v>20230316</v>
      </c>
      <c r="D534" s="1">
        <v>45001</v>
      </c>
      <c r="E534" t="s">
        <v>7</v>
      </c>
      <c r="F534" s="4" t="s">
        <v>1467</v>
      </c>
      <c r="G534" s="3" t="s">
        <v>1468</v>
      </c>
      <c r="H534" t="str">
        <f>RIGHT(B534,LEN(B534)-FIND("_",B534))</f>
        <v>205923</v>
      </c>
      <c r="I534" s="2">
        <f>TIMEVALUE(TEXT(LEFT(H534,2)&amp;":"&amp;MID(H534,3,2)&amp;":"&amp;RIGHT(H534,2),"h:mm:ss AM/PM"))</f>
        <v>0.87457175925925934</v>
      </c>
      <c r="K534"/>
    </row>
    <row r="535" spans="1:11" x14ac:dyDescent="0.25">
      <c r="A535" t="s">
        <v>1469</v>
      </c>
      <c r="B535" t="str">
        <f>LEFT(A535,FIND(".",A535)-1)</f>
        <v>20230316_210403</v>
      </c>
      <c r="C535" t="str">
        <f t="shared" si="8"/>
        <v>20230316</v>
      </c>
      <c r="D535" s="1">
        <v>45001</v>
      </c>
      <c r="E535" t="s">
        <v>7</v>
      </c>
      <c r="F535" s="4" t="s">
        <v>1470</v>
      </c>
      <c r="G535" s="3" t="s">
        <v>1471</v>
      </c>
      <c r="H535" t="str">
        <f>RIGHT(B535,LEN(B535)-FIND("_",B535))</f>
        <v>210403</v>
      </c>
      <c r="I535" s="2">
        <f>TIMEVALUE(TEXT(LEFT(H535,2)&amp;":"&amp;MID(H535,3,2)&amp;":"&amp;RIGHT(H535,2),"h:mm:ss AM/PM"))</f>
        <v>0.8778125</v>
      </c>
      <c r="K535"/>
    </row>
    <row r="536" spans="1:11" x14ac:dyDescent="0.25">
      <c r="A536" t="s">
        <v>1472</v>
      </c>
      <c r="B536" t="str">
        <f>LEFT(A536,FIND(".",A536)-1)</f>
        <v>20230316_212008</v>
      </c>
      <c r="C536" t="str">
        <f t="shared" si="8"/>
        <v>20230316</v>
      </c>
      <c r="D536" s="1">
        <v>45001</v>
      </c>
      <c r="E536" t="s">
        <v>7</v>
      </c>
      <c r="F536" s="4" t="s">
        <v>1473</v>
      </c>
      <c r="G536" s="3" t="s">
        <v>24</v>
      </c>
      <c r="H536" t="str">
        <f>RIGHT(B536,LEN(B536)-FIND("_",B536))</f>
        <v>212008</v>
      </c>
      <c r="I536" s="2">
        <f>TIMEVALUE(TEXT(LEFT(H536,2)&amp;":"&amp;MID(H536,3,2)&amp;":"&amp;RIGHT(H536,2),"h:mm:ss AM/PM"))</f>
        <v>0.88898148148148148</v>
      </c>
      <c r="K536"/>
    </row>
    <row r="537" spans="1:11" x14ac:dyDescent="0.25">
      <c r="A537" t="s">
        <v>1474</v>
      </c>
      <c r="B537" t="str">
        <f>LEFT(A537,FIND(".",A537)-1)</f>
        <v>20230316_212054</v>
      </c>
      <c r="C537" t="str">
        <f t="shared" si="8"/>
        <v>20230316</v>
      </c>
      <c r="D537" s="1">
        <v>45001</v>
      </c>
      <c r="E537" t="s">
        <v>7</v>
      </c>
      <c r="F537" s="4" t="s">
        <v>1475</v>
      </c>
      <c r="G537" s="3" t="s">
        <v>1476</v>
      </c>
      <c r="H537" t="str">
        <f>RIGHT(B537,LEN(B537)-FIND("_",B537))</f>
        <v>212054</v>
      </c>
      <c r="I537" s="2">
        <f>TIMEVALUE(TEXT(LEFT(H537,2)&amp;":"&amp;MID(H537,3,2)&amp;":"&amp;RIGHT(H537,2),"h:mm:ss AM/PM"))</f>
        <v>0.88951388888888883</v>
      </c>
      <c r="K537"/>
    </row>
    <row r="538" spans="1:11" x14ac:dyDescent="0.25">
      <c r="A538" t="s">
        <v>1477</v>
      </c>
      <c r="B538" t="str">
        <f>LEFT(A538,FIND(".",A538)-1)</f>
        <v>20230316_214056</v>
      </c>
      <c r="C538" t="str">
        <f t="shared" si="8"/>
        <v>20230316</v>
      </c>
      <c r="D538" s="1">
        <v>45001</v>
      </c>
      <c r="E538" t="s">
        <v>7</v>
      </c>
      <c r="F538" s="4" t="s">
        <v>1478</v>
      </c>
      <c r="G538" s="3" t="s">
        <v>1479</v>
      </c>
      <c r="H538" t="str">
        <f>RIGHT(B538,LEN(B538)-FIND("_",B538))</f>
        <v>214056</v>
      </c>
      <c r="I538" s="2">
        <f>TIMEVALUE(TEXT(LEFT(H538,2)&amp;":"&amp;MID(H538,3,2)&amp;":"&amp;RIGHT(H538,2),"h:mm:ss AM/PM"))</f>
        <v>0.90342592592592597</v>
      </c>
      <c r="K538"/>
    </row>
    <row r="539" spans="1:11" x14ac:dyDescent="0.25">
      <c r="A539" t="s">
        <v>1480</v>
      </c>
      <c r="B539" t="str">
        <f>LEFT(A539,FIND(".",A539)-1)</f>
        <v>20230316_222330</v>
      </c>
      <c r="C539" t="str">
        <f t="shared" si="8"/>
        <v>20230316</v>
      </c>
      <c r="D539" s="1">
        <v>45001</v>
      </c>
      <c r="E539" t="s">
        <v>7</v>
      </c>
      <c r="F539" s="4" t="s">
        <v>1481</v>
      </c>
      <c r="G539" s="3" t="s">
        <v>1482</v>
      </c>
      <c r="H539" t="str">
        <f>RIGHT(B539,LEN(B539)-FIND("_",B539))</f>
        <v>222330</v>
      </c>
      <c r="I539" s="2">
        <f>TIMEVALUE(TEXT(LEFT(H539,2)&amp;":"&amp;MID(H539,3,2)&amp;":"&amp;RIGHT(H539,2),"h:mm:ss AM/PM"))</f>
        <v>0.93298611111111107</v>
      </c>
      <c r="K539"/>
    </row>
    <row r="540" spans="1:11" x14ac:dyDescent="0.25">
      <c r="A540" t="s">
        <v>1483</v>
      </c>
      <c r="B540" t="str">
        <f>LEFT(A540,FIND(".",A540)-1)</f>
        <v>20230316_223019</v>
      </c>
      <c r="C540" t="str">
        <f t="shared" si="8"/>
        <v>20230316</v>
      </c>
      <c r="D540" s="1">
        <v>45001</v>
      </c>
      <c r="E540" t="s">
        <v>7</v>
      </c>
      <c r="F540" s="4" t="s">
        <v>1484</v>
      </c>
      <c r="G540" s="3" t="s">
        <v>1485</v>
      </c>
      <c r="H540" t="str">
        <f>RIGHT(B540,LEN(B540)-FIND("_",B540))</f>
        <v>223019</v>
      </c>
      <c r="I540" s="2">
        <f>TIMEVALUE(TEXT(LEFT(H540,2)&amp;":"&amp;MID(H540,3,2)&amp;":"&amp;RIGHT(H540,2),"h:mm:ss AM/PM"))</f>
        <v>0.9377199074074074</v>
      </c>
      <c r="K540"/>
    </row>
    <row r="541" spans="1:11" x14ac:dyDescent="0.25">
      <c r="A541" t="s">
        <v>1486</v>
      </c>
      <c r="B541" t="str">
        <f>LEFT(A541,FIND(".",A541)-1)</f>
        <v>20230316_224057</v>
      </c>
      <c r="C541" t="str">
        <f t="shared" si="8"/>
        <v>20230316</v>
      </c>
      <c r="D541" s="1">
        <v>45001</v>
      </c>
      <c r="E541" t="s">
        <v>7</v>
      </c>
      <c r="F541" s="4" t="s">
        <v>1487</v>
      </c>
      <c r="G541" s="3" t="s">
        <v>1488</v>
      </c>
      <c r="H541" t="str">
        <f>RIGHT(B541,LEN(B541)-FIND("_",B541))</f>
        <v>224057</v>
      </c>
      <c r="I541" s="2">
        <f>TIMEVALUE(TEXT(LEFT(H541,2)&amp;":"&amp;MID(H541,3,2)&amp;":"&amp;RIGHT(H541,2),"h:mm:ss AM/PM"))</f>
        <v>0.94510416666666675</v>
      </c>
      <c r="K541"/>
    </row>
    <row r="542" spans="1:11" x14ac:dyDescent="0.25">
      <c r="A542" t="s">
        <v>1489</v>
      </c>
      <c r="B542" t="str">
        <f>LEFT(A542,FIND(".",A542)-1)</f>
        <v>20230316_225532</v>
      </c>
      <c r="C542" t="str">
        <f t="shared" si="8"/>
        <v>20230316</v>
      </c>
      <c r="D542" s="1">
        <v>45001</v>
      </c>
      <c r="E542" t="s">
        <v>7</v>
      </c>
      <c r="F542" s="4" t="s">
        <v>1490</v>
      </c>
      <c r="G542" s="3" t="s">
        <v>1491</v>
      </c>
      <c r="H542" t="str">
        <f>RIGHT(B542,LEN(B542)-FIND("_",B542))</f>
        <v>225532</v>
      </c>
      <c r="I542" s="2">
        <f>TIMEVALUE(TEXT(LEFT(H542,2)&amp;":"&amp;MID(H542,3,2)&amp;":"&amp;RIGHT(H542,2),"h:mm:ss AM/PM"))</f>
        <v>0.9552314814814814</v>
      </c>
      <c r="K542"/>
    </row>
    <row r="543" spans="1:11" x14ac:dyDescent="0.25">
      <c r="A543" t="s">
        <v>1492</v>
      </c>
      <c r="B543" t="str">
        <f>LEFT(A543,FIND(".",A543)-1)</f>
        <v>20230317_004943</v>
      </c>
      <c r="C543" t="str">
        <f t="shared" si="8"/>
        <v>20230317</v>
      </c>
      <c r="D543" s="1">
        <v>45002</v>
      </c>
      <c r="E543" t="s">
        <v>40</v>
      </c>
      <c r="F543" s="4" t="s">
        <v>1493</v>
      </c>
      <c r="G543" s="3" t="s">
        <v>1494</v>
      </c>
      <c r="H543" t="str">
        <f>RIGHT(B543,LEN(B543)-FIND("_",B543))</f>
        <v>004943</v>
      </c>
      <c r="I543" s="2">
        <f>TIMEVALUE(TEXT(LEFT(H543,2)&amp;":"&amp;MID(H543,3,2)&amp;":"&amp;RIGHT(H543,2),"h:mm:ss AM/PM"))</f>
        <v>3.4525462962962966E-2</v>
      </c>
      <c r="K543"/>
    </row>
    <row r="544" spans="1:11" x14ac:dyDescent="0.25">
      <c r="A544" t="s">
        <v>1495</v>
      </c>
      <c r="B544" t="str">
        <f>LEFT(A544,FIND(".",A544)-1)</f>
        <v>20230317_043621</v>
      </c>
      <c r="C544" t="str">
        <f t="shared" si="8"/>
        <v>20230317</v>
      </c>
      <c r="D544" s="1">
        <v>45002</v>
      </c>
      <c r="E544" t="s">
        <v>40</v>
      </c>
      <c r="F544" s="4" t="s">
        <v>1496</v>
      </c>
      <c r="G544" s="3" t="s">
        <v>383</v>
      </c>
      <c r="H544" t="str">
        <f>RIGHT(B544,LEN(B544)-FIND("_",B544))</f>
        <v>043621</v>
      </c>
      <c r="I544" s="2">
        <f>TIMEVALUE(TEXT(LEFT(H544,2)&amp;":"&amp;MID(H544,3,2)&amp;":"&amp;RIGHT(H544,2),"h:mm:ss AM/PM"))</f>
        <v>0.19190972222222222</v>
      </c>
      <c r="K544"/>
    </row>
    <row r="545" spans="1:11" x14ac:dyDescent="0.25">
      <c r="A545" t="s">
        <v>1497</v>
      </c>
      <c r="B545" t="str">
        <f>LEFT(A545,FIND(".",A545)-1)</f>
        <v>20230317_055154</v>
      </c>
      <c r="C545" t="str">
        <f t="shared" si="8"/>
        <v>20230317</v>
      </c>
      <c r="D545" s="1">
        <v>45002</v>
      </c>
      <c r="E545" t="s">
        <v>40</v>
      </c>
      <c r="F545" s="4" t="s">
        <v>1498</v>
      </c>
      <c r="G545" s="3" t="s">
        <v>116</v>
      </c>
      <c r="H545" t="str">
        <f>RIGHT(B545,LEN(B545)-FIND("_",B545))</f>
        <v>055154</v>
      </c>
      <c r="I545" s="2">
        <f>TIMEVALUE(TEXT(LEFT(H545,2)&amp;":"&amp;MID(H545,3,2)&amp;":"&amp;RIGHT(H545,2),"h:mm:ss AM/PM"))</f>
        <v>0.24437500000000001</v>
      </c>
      <c r="K545"/>
    </row>
    <row r="546" spans="1:11" x14ac:dyDescent="0.25">
      <c r="A546" t="s">
        <v>1499</v>
      </c>
      <c r="B546" t="str">
        <f>LEFT(A546,FIND(".",A546)-1)</f>
        <v>20230317_064338</v>
      </c>
      <c r="C546" t="str">
        <f t="shared" si="8"/>
        <v>20230317</v>
      </c>
      <c r="D546" s="1">
        <v>45002</v>
      </c>
      <c r="E546" t="s">
        <v>40</v>
      </c>
      <c r="F546" s="4" t="s">
        <v>1500</v>
      </c>
      <c r="G546" s="3" t="s">
        <v>331</v>
      </c>
      <c r="H546" t="str">
        <f>RIGHT(B546,LEN(B546)-FIND("_",B546))</f>
        <v>064338</v>
      </c>
      <c r="I546" s="2">
        <f>TIMEVALUE(TEXT(LEFT(H546,2)&amp;":"&amp;MID(H546,3,2)&amp;":"&amp;RIGHT(H546,2),"h:mm:ss AM/PM"))</f>
        <v>0.28030092592592593</v>
      </c>
      <c r="K546"/>
    </row>
    <row r="547" spans="1:11" x14ac:dyDescent="0.25">
      <c r="A547" t="s">
        <v>1501</v>
      </c>
      <c r="B547" t="str">
        <f>LEFT(A547,FIND(".",A547)-1)</f>
        <v>20230317_065000</v>
      </c>
      <c r="C547" t="str">
        <f t="shared" si="8"/>
        <v>20230317</v>
      </c>
      <c r="D547" s="1">
        <v>45002</v>
      </c>
      <c r="E547" t="s">
        <v>40</v>
      </c>
      <c r="F547" s="4" t="s">
        <v>1502</v>
      </c>
      <c r="G547" s="3" t="s">
        <v>1503</v>
      </c>
      <c r="H547" t="str">
        <f>RIGHT(B547,LEN(B547)-FIND("_",B547))</f>
        <v>065000</v>
      </c>
      <c r="I547" s="2">
        <f>TIMEVALUE(TEXT(LEFT(H547,2)&amp;":"&amp;MID(H547,3,2)&amp;":"&amp;RIGHT(H547,2),"h:mm:ss AM/PM"))</f>
        <v>0.28472222222222221</v>
      </c>
      <c r="K547"/>
    </row>
    <row r="548" spans="1:11" x14ac:dyDescent="0.25">
      <c r="A548" t="s">
        <v>1504</v>
      </c>
      <c r="B548" t="str">
        <f>LEFT(A548,FIND(".",A548)-1)</f>
        <v>20230317_065300</v>
      </c>
      <c r="C548" t="str">
        <f t="shared" si="8"/>
        <v>20230317</v>
      </c>
      <c r="D548" s="1">
        <v>45002</v>
      </c>
      <c r="E548" t="s">
        <v>40</v>
      </c>
      <c r="F548" s="4" t="s">
        <v>1505</v>
      </c>
      <c r="G548" s="3" t="s">
        <v>1506</v>
      </c>
      <c r="H548" t="str">
        <f>RIGHT(B548,LEN(B548)-FIND("_",B548))</f>
        <v>065300</v>
      </c>
      <c r="I548" s="2">
        <f>TIMEVALUE(TEXT(LEFT(H548,2)&amp;":"&amp;MID(H548,3,2)&amp;":"&amp;RIGHT(H548,2),"h:mm:ss AM/PM"))</f>
        <v>0.28680555555555554</v>
      </c>
      <c r="K548"/>
    </row>
    <row r="549" spans="1:11" x14ac:dyDescent="0.25">
      <c r="A549" t="s">
        <v>1507</v>
      </c>
      <c r="B549" t="str">
        <f>LEFT(A549,FIND(".",A549)-1)</f>
        <v>20230317_162141</v>
      </c>
      <c r="C549" t="str">
        <f t="shared" si="8"/>
        <v>20230317</v>
      </c>
      <c r="D549" s="1">
        <v>45002</v>
      </c>
      <c r="E549" t="s">
        <v>7</v>
      </c>
      <c r="F549" s="4" t="s">
        <v>1508</v>
      </c>
      <c r="G549" s="3" t="s">
        <v>1509</v>
      </c>
      <c r="H549" t="str">
        <f>RIGHT(B549,LEN(B549)-FIND("_",B549))</f>
        <v>162141</v>
      </c>
      <c r="I549" s="2">
        <f>TIMEVALUE(TEXT(LEFT(H549,2)&amp;":"&amp;MID(H549,3,2)&amp;":"&amp;RIGHT(H549,2),"h:mm:ss AM/PM"))</f>
        <v>0.68172453703703706</v>
      </c>
      <c r="K549"/>
    </row>
    <row r="550" spans="1:11" x14ac:dyDescent="0.25">
      <c r="A550" t="s">
        <v>1510</v>
      </c>
      <c r="B550" t="str">
        <f>LEFT(A550,FIND(".",A550)-1)</f>
        <v>20230317_170545</v>
      </c>
      <c r="C550" t="str">
        <f t="shared" si="8"/>
        <v>20230317</v>
      </c>
      <c r="D550" s="1">
        <v>45002</v>
      </c>
      <c r="E550" t="s">
        <v>7</v>
      </c>
      <c r="F550" s="4" t="s">
        <v>1511</v>
      </c>
      <c r="G550" s="3" t="s">
        <v>1512</v>
      </c>
      <c r="H550" t="str">
        <f>RIGHT(B550,LEN(B550)-FIND("_",B550))</f>
        <v>170545</v>
      </c>
      <c r="I550" s="2">
        <f>TIMEVALUE(TEXT(LEFT(H550,2)&amp;":"&amp;MID(H550,3,2)&amp;":"&amp;RIGHT(H550,2),"h:mm:ss AM/PM"))</f>
        <v>0.71232638888888899</v>
      </c>
      <c r="K550"/>
    </row>
    <row r="551" spans="1:11" x14ac:dyDescent="0.25">
      <c r="A551" t="s">
        <v>1513</v>
      </c>
      <c r="B551" t="str">
        <f>LEFT(A551,FIND(".",A551)-1)</f>
        <v>20230317_175834</v>
      </c>
      <c r="C551" t="str">
        <f t="shared" si="8"/>
        <v>20230317</v>
      </c>
      <c r="D551" s="1">
        <v>45002</v>
      </c>
      <c r="E551" t="s">
        <v>7</v>
      </c>
      <c r="F551" s="4" t="s">
        <v>14</v>
      </c>
      <c r="G551" s="3" t="s">
        <v>77</v>
      </c>
      <c r="H551" t="str">
        <f>RIGHT(B551,LEN(B551)-FIND("_",B551))</f>
        <v>175834</v>
      </c>
      <c r="I551" s="2">
        <f>TIMEVALUE(TEXT(LEFT(H551,2)&amp;":"&amp;MID(H551,3,2)&amp;":"&amp;RIGHT(H551,2),"h:mm:ss AM/PM"))</f>
        <v>0.74900462962962966</v>
      </c>
      <c r="K551"/>
    </row>
    <row r="552" spans="1:11" x14ac:dyDescent="0.25">
      <c r="A552" t="s">
        <v>1514</v>
      </c>
      <c r="B552" t="str">
        <f>LEFT(A552,FIND(".",A552)-1)</f>
        <v>20230317_180103</v>
      </c>
      <c r="C552" t="str">
        <f t="shared" si="8"/>
        <v>20230317</v>
      </c>
      <c r="D552" s="1">
        <v>45002</v>
      </c>
      <c r="E552" t="s">
        <v>7</v>
      </c>
      <c r="F552" s="4" t="s">
        <v>1515</v>
      </c>
      <c r="G552" s="3" t="s">
        <v>1516</v>
      </c>
      <c r="H552" t="str">
        <f>RIGHT(B552,LEN(B552)-FIND("_",B552))</f>
        <v>180103</v>
      </c>
      <c r="I552" s="2">
        <f>TIMEVALUE(TEXT(LEFT(H552,2)&amp;":"&amp;MID(H552,3,2)&amp;":"&amp;RIGHT(H552,2),"h:mm:ss AM/PM"))</f>
        <v>0.75072916666666656</v>
      </c>
      <c r="K552"/>
    </row>
    <row r="553" spans="1:11" x14ac:dyDescent="0.25">
      <c r="A553" t="s">
        <v>1517</v>
      </c>
      <c r="B553" t="str">
        <f>LEFT(A553,FIND(".",A553)-1)</f>
        <v>20230317_180436</v>
      </c>
      <c r="C553" t="str">
        <f t="shared" si="8"/>
        <v>20230317</v>
      </c>
      <c r="D553" s="1">
        <v>45002</v>
      </c>
      <c r="E553" t="s">
        <v>7</v>
      </c>
      <c r="F553" s="4" t="s">
        <v>1518</v>
      </c>
      <c r="G553" s="3" t="s">
        <v>1519</v>
      </c>
      <c r="H553" t="str">
        <f>RIGHT(B553,LEN(B553)-FIND("_",B553))</f>
        <v>180436</v>
      </c>
      <c r="I553" s="2">
        <f>TIMEVALUE(TEXT(LEFT(H553,2)&amp;":"&amp;MID(H553,3,2)&amp;":"&amp;RIGHT(H553,2),"h:mm:ss AM/PM"))</f>
        <v>0.7531944444444445</v>
      </c>
      <c r="K553"/>
    </row>
    <row r="554" spans="1:11" x14ac:dyDescent="0.25">
      <c r="A554" t="s">
        <v>1520</v>
      </c>
      <c r="B554" t="str">
        <f>LEFT(A554,FIND(".",A554)-1)</f>
        <v>20230317_183713</v>
      </c>
      <c r="C554" t="str">
        <f t="shared" si="8"/>
        <v>20230317</v>
      </c>
      <c r="D554" s="1">
        <v>45002</v>
      </c>
      <c r="E554" t="s">
        <v>7</v>
      </c>
      <c r="F554" s="4" t="s">
        <v>1521</v>
      </c>
      <c r="G554" s="3" t="s">
        <v>563</v>
      </c>
      <c r="H554" t="str">
        <f>RIGHT(B554,LEN(B554)-FIND("_",B554))</f>
        <v>183713</v>
      </c>
      <c r="I554" s="2">
        <f>TIMEVALUE(TEXT(LEFT(H554,2)&amp;":"&amp;MID(H554,3,2)&amp;":"&amp;RIGHT(H554,2),"h:mm:ss AM/PM"))</f>
        <v>0.7758449074074073</v>
      </c>
      <c r="K554"/>
    </row>
    <row r="555" spans="1:11" x14ac:dyDescent="0.25">
      <c r="A555" t="s">
        <v>1522</v>
      </c>
      <c r="B555" t="str">
        <f>LEFT(A555,FIND(".",A555)-1)</f>
        <v>20230317_195620</v>
      </c>
      <c r="C555" t="str">
        <f t="shared" si="8"/>
        <v>20230317</v>
      </c>
      <c r="D555" s="1">
        <v>45002</v>
      </c>
      <c r="E555" t="s">
        <v>7</v>
      </c>
      <c r="F555" s="4" t="s">
        <v>1523</v>
      </c>
      <c r="G555" s="3" t="s">
        <v>1103</v>
      </c>
      <c r="H555" t="str">
        <f>RIGHT(B555,LEN(B555)-FIND("_",B555))</f>
        <v>195620</v>
      </c>
      <c r="I555" s="2">
        <f>TIMEVALUE(TEXT(LEFT(H555,2)&amp;":"&amp;MID(H555,3,2)&amp;":"&amp;RIGHT(H555,2),"h:mm:ss AM/PM"))</f>
        <v>0.83078703703703705</v>
      </c>
      <c r="K555"/>
    </row>
    <row r="556" spans="1:11" x14ac:dyDescent="0.25">
      <c r="A556" t="s">
        <v>1524</v>
      </c>
      <c r="B556" t="str">
        <f>LEFT(A556,FIND(".",A556)-1)</f>
        <v>20230317_200405</v>
      </c>
      <c r="C556" t="str">
        <f t="shared" si="8"/>
        <v>20230317</v>
      </c>
      <c r="D556" s="1">
        <v>45002</v>
      </c>
      <c r="E556" t="s">
        <v>7</v>
      </c>
      <c r="F556" s="4" t="s">
        <v>1525</v>
      </c>
      <c r="G556" s="3" t="s">
        <v>1526</v>
      </c>
      <c r="H556" t="str">
        <f>RIGHT(B556,LEN(B556)-FIND("_",B556))</f>
        <v>200405</v>
      </c>
      <c r="I556" s="2">
        <f>TIMEVALUE(TEXT(LEFT(H556,2)&amp;":"&amp;MID(H556,3,2)&amp;":"&amp;RIGHT(H556,2),"h:mm:ss AM/PM"))</f>
        <v>0.83616898148148155</v>
      </c>
      <c r="K556"/>
    </row>
    <row r="557" spans="1:11" x14ac:dyDescent="0.25">
      <c r="A557" t="s">
        <v>1527</v>
      </c>
      <c r="B557" t="str">
        <f>LEFT(A557,FIND(".",A557)-1)</f>
        <v>20230317_200932</v>
      </c>
      <c r="C557" t="str">
        <f t="shared" si="8"/>
        <v>20230317</v>
      </c>
      <c r="D557" s="1">
        <v>45002</v>
      </c>
      <c r="E557" t="s">
        <v>7</v>
      </c>
      <c r="F557" s="4" t="s">
        <v>1528</v>
      </c>
      <c r="G557" s="3" t="s">
        <v>1136</v>
      </c>
      <c r="H557" t="str">
        <f>RIGHT(B557,LEN(B557)-FIND("_",B557))</f>
        <v>200932</v>
      </c>
      <c r="I557" s="2">
        <f>TIMEVALUE(TEXT(LEFT(H557,2)&amp;":"&amp;MID(H557,3,2)&amp;":"&amp;RIGHT(H557,2),"h:mm:ss AM/PM"))</f>
        <v>0.8399537037037037</v>
      </c>
      <c r="K557"/>
    </row>
    <row r="558" spans="1:11" x14ac:dyDescent="0.25">
      <c r="A558" t="s">
        <v>1529</v>
      </c>
      <c r="B558" t="str">
        <f>LEFT(A558,FIND(".",A558)-1)</f>
        <v>20230317_201726</v>
      </c>
      <c r="C558" t="str">
        <f t="shared" si="8"/>
        <v>20230317</v>
      </c>
      <c r="D558" s="1">
        <v>45002</v>
      </c>
      <c r="E558" t="s">
        <v>7</v>
      </c>
      <c r="F558" s="4" t="s">
        <v>1530</v>
      </c>
      <c r="G558" s="3" t="s">
        <v>998</v>
      </c>
      <c r="H558" t="str">
        <f>RIGHT(B558,LEN(B558)-FIND("_",B558))</f>
        <v>201726</v>
      </c>
      <c r="I558" s="2">
        <f>TIMEVALUE(TEXT(LEFT(H558,2)&amp;":"&amp;MID(H558,3,2)&amp;":"&amp;RIGHT(H558,2),"h:mm:ss AM/PM"))</f>
        <v>0.84543981481481489</v>
      </c>
      <c r="K558"/>
    </row>
    <row r="559" spans="1:11" x14ac:dyDescent="0.25">
      <c r="A559" t="s">
        <v>1531</v>
      </c>
      <c r="B559" t="str">
        <f>LEFT(A559,FIND(".",A559)-1)</f>
        <v>20230317_202017</v>
      </c>
      <c r="C559" t="str">
        <f t="shared" si="8"/>
        <v>20230317</v>
      </c>
      <c r="D559" s="1">
        <v>45002</v>
      </c>
      <c r="E559" t="s">
        <v>7</v>
      </c>
      <c r="F559" s="4" t="s">
        <v>1532</v>
      </c>
      <c r="G559" s="3" t="s">
        <v>1533</v>
      </c>
      <c r="H559" t="str">
        <f>RIGHT(B559,LEN(B559)-FIND("_",B559))</f>
        <v>202017</v>
      </c>
      <c r="I559" s="2">
        <f>TIMEVALUE(TEXT(LEFT(H559,2)&amp;":"&amp;MID(H559,3,2)&amp;":"&amp;RIGHT(H559,2),"h:mm:ss AM/PM"))</f>
        <v>0.84741898148148154</v>
      </c>
      <c r="K559"/>
    </row>
    <row r="560" spans="1:11" x14ac:dyDescent="0.25">
      <c r="A560" t="s">
        <v>1534</v>
      </c>
      <c r="B560" t="str">
        <f>LEFT(A560,FIND(".",A560)-1)</f>
        <v>20230317_205145</v>
      </c>
      <c r="C560" t="str">
        <f t="shared" si="8"/>
        <v>20230317</v>
      </c>
      <c r="D560" s="1">
        <v>45002</v>
      </c>
      <c r="E560" t="s">
        <v>7</v>
      </c>
      <c r="F560" s="4" t="s">
        <v>1535</v>
      </c>
      <c r="G560" s="3" t="s">
        <v>83</v>
      </c>
      <c r="H560" t="str">
        <f>RIGHT(B560,LEN(B560)-FIND("_",B560))</f>
        <v>205145</v>
      </c>
      <c r="I560" s="2">
        <f>TIMEVALUE(TEXT(LEFT(H560,2)&amp;":"&amp;MID(H560,3,2)&amp;":"&amp;RIGHT(H560,2),"h:mm:ss AM/PM"))</f>
        <v>0.86927083333333333</v>
      </c>
      <c r="K560"/>
    </row>
    <row r="561" spans="1:11" x14ac:dyDescent="0.25">
      <c r="A561" t="s">
        <v>1536</v>
      </c>
      <c r="B561" t="str">
        <f>LEFT(A561,FIND(".",A561)-1)</f>
        <v>20230318_014116</v>
      </c>
      <c r="C561" t="str">
        <f t="shared" si="8"/>
        <v>20230318</v>
      </c>
      <c r="D561" s="1">
        <v>45003</v>
      </c>
      <c r="E561" t="s">
        <v>40</v>
      </c>
      <c r="F561" s="4" t="s">
        <v>1537</v>
      </c>
      <c r="G561" s="3" t="s">
        <v>1538</v>
      </c>
      <c r="H561" t="str">
        <f>RIGHT(B561,LEN(B561)-FIND("_",B561))</f>
        <v>014116</v>
      </c>
      <c r="I561" s="2">
        <f>TIMEVALUE(TEXT(LEFT(H561,2)&amp;":"&amp;MID(H561,3,2)&amp;":"&amp;RIGHT(H561,2),"h:mm:ss AM/PM"))</f>
        <v>7.0324074074074081E-2</v>
      </c>
      <c r="K561"/>
    </row>
    <row r="562" spans="1:11" x14ac:dyDescent="0.25">
      <c r="A562" t="s">
        <v>1539</v>
      </c>
      <c r="B562" t="str">
        <f>LEFT(A562,FIND(".",A562)-1)</f>
        <v>20230318_064338</v>
      </c>
      <c r="C562" t="str">
        <f t="shared" si="8"/>
        <v>20230318</v>
      </c>
      <c r="D562" s="1">
        <v>45003</v>
      </c>
      <c r="E562" t="s">
        <v>40</v>
      </c>
      <c r="F562" s="4" t="s">
        <v>1540</v>
      </c>
      <c r="G562" s="3" t="s">
        <v>1541</v>
      </c>
      <c r="H562" t="str">
        <f>RIGHT(B562,LEN(B562)-FIND("_",B562))</f>
        <v>064338</v>
      </c>
      <c r="I562" s="2">
        <f>TIMEVALUE(TEXT(LEFT(H562,2)&amp;":"&amp;MID(H562,3,2)&amp;":"&amp;RIGHT(H562,2),"h:mm:ss AM/PM"))</f>
        <v>0.28030092592592593</v>
      </c>
      <c r="K562"/>
    </row>
    <row r="563" spans="1:11" x14ac:dyDescent="0.25">
      <c r="A563" t="s">
        <v>1542</v>
      </c>
      <c r="B563" t="str">
        <f>LEFT(A563,FIND(".",A563)-1)</f>
        <v>20230318_171628</v>
      </c>
      <c r="C563" t="str">
        <f t="shared" si="8"/>
        <v>20230318</v>
      </c>
      <c r="D563" s="1">
        <v>45003</v>
      </c>
      <c r="E563" t="s">
        <v>7</v>
      </c>
      <c r="F563" s="4" t="s">
        <v>1543</v>
      </c>
      <c r="G563" s="3" t="s">
        <v>125</v>
      </c>
      <c r="H563" t="str">
        <f>RIGHT(B563,LEN(B563)-FIND("_",B563))</f>
        <v>171628</v>
      </c>
      <c r="I563" s="2">
        <f>TIMEVALUE(TEXT(LEFT(H563,2)&amp;":"&amp;MID(H563,3,2)&amp;":"&amp;RIGHT(H563,2),"h:mm:ss AM/PM"))</f>
        <v>0.71976851851851853</v>
      </c>
      <c r="K563"/>
    </row>
    <row r="564" spans="1:11" x14ac:dyDescent="0.25">
      <c r="A564" t="s">
        <v>1544</v>
      </c>
      <c r="B564" t="str">
        <f>LEFT(A564,FIND(".",A564)-1)</f>
        <v>20230318_174214</v>
      </c>
      <c r="C564" t="str">
        <f t="shared" si="8"/>
        <v>20230318</v>
      </c>
      <c r="D564" s="1">
        <v>45003</v>
      </c>
      <c r="E564" t="s">
        <v>7</v>
      </c>
      <c r="F564" s="4" t="s">
        <v>1545</v>
      </c>
      <c r="G564" s="3" t="s">
        <v>1546</v>
      </c>
      <c r="H564" t="str">
        <f>RIGHT(B564,LEN(B564)-FIND("_",B564))</f>
        <v>174214</v>
      </c>
      <c r="I564" s="2">
        <f>TIMEVALUE(TEXT(LEFT(H564,2)&amp;":"&amp;MID(H564,3,2)&amp;":"&amp;RIGHT(H564,2),"h:mm:ss AM/PM"))</f>
        <v>0.73766203703703714</v>
      </c>
      <c r="K564"/>
    </row>
    <row r="565" spans="1:11" x14ac:dyDescent="0.25">
      <c r="A565" t="s">
        <v>1547</v>
      </c>
      <c r="B565" t="str">
        <f>LEFT(A565,FIND(".",A565)-1)</f>
        <v>20230318_174642</v>
      </c>
      <c r="C565" t="str">
        <f t="shared" si="8"/>
        <v>20230318</v>
      </c>
      <c r="D565" s="1">
        <v>45003</v>
      </c>
      <c r="E565" t="s">
        <v>7</v>
      </c>
      <c r="F565" s="4" t="s">
        <v>1548</v>
      </c>
      <c r="G565" s="3" t="s">
        <v>566</v>
      </c>
      <c r="H565" t="str">
        <f>RIGHT(B565,LEN(B565)-FIND("_",B565))</f>
        <v>174642</v>
      </c>
      <c r="I565" s="2">
        <f>TIMEVALUE(TEXT(LEFT(H565,2)&amp;":"&amp;MID(H565,3,2)&amp;":"&amp;RIGHT(H565,2),"h:mm:ss AM/PM"))</f>
        <v>0.74076388888888889</v>
      </c>
      <c r="K565"/>
    </row>
    <row r="566" spans="1:11" x14ac:dyDescent="0.25">
      <c r="A566" t="s">
        <v>1549</v>
      </c>
      <c r="B566" t="str">
        <f>LEFT(A566,FIND(".",A566)-1)</f>
        <v>20230318_175043</v>
      </c>
      <c r="C566" t="str">
        <f t="shared" si="8"/>
        <v>20230318</v>
      </c>
      <c r="D566" s="1">
        <v>45003</v>
      </c>
      <c r="E566" t="s">
        <v>7</v>
      </c>
      <c r="F566" s="4" t="s">
        <v>1550</v>
      </c>
      <c r="G566" s="3" t="s">
        <v>1551</v>
      </c>
      <c r="H566" t="str">
        <f>RIGHT(B566,LEN(B566)-FIND("_",B566))</f>
        <v>175043</v>
      </c>
      <c r="I566" s="2">
        <f>TIMEVALUE(TEXT(LEFT(H566,2)&amp;":"&amp;MID(H566,3,2)&amp;":"&amp;RIGHT(H566,2),"h:mm:ss AM/PM"))</f>
        <v>0.7435532407407407</v>
      </c>
      <c r="K566"/>
    </row>
    <row r="567" spans="1:11" x14ac:dyDescent="0.25">
      <c r="A567" t="s">
        <v>1552</v>
      </c>
      <c r="B567" t="str">
        <f>LEFT(A567,FIND(".",A567)-1)</f>
        <v>20230318_183746</v>
      </c>
      <c r="C567" t="str">
        <f t="shared" si="8"/>
        <v>20230318</v>
      </c>
      <c r="D567" s="1">
        <v>45003</v>
      </c>
      <c r="E567" t="s">
        <v>7</v>
      </c>
      <c r="F567" s="4" t="s">
        <v>1553</v>
      </c>
      <c r="G567" s="3" t="s">
        <v>1554</v>
      </c>
      <c r="H567" t="str">
        <f>RIGHT(B567,LEN(B567)-FIND("_",B567))</f>
        <v>183746</v>
      </c>
      <c r="I567" s="2">
        <f>TIMEVALUE(TEXT(LEFT(H567,2)&amp;":"&amp;MID(H567,3,2)&amp;":"&amp;RIGHT(H567,2),"h:mm:ss AM/PM"))</f>
        <v>0.77622685185185192</v>
      </c>
      <c r="K567"/>
    </row>
    <row r="568" spans="1:11" x14ac:dyDescent="0.25">
      <c r="A568" t="s">
        <v>1555</v>
      </c>
      <c r="B568" t="str">
        <f>LEFT(A568,FIND(".",A568)-1)</f>
        <v>20230318_185906</v>
      </c>
      <c r="C568" t="str">
        <f t="shared" si="8"/>
        <v>20230318</v>
      </c>
      <c r="D568" s="1">
        <v>45003</v>
      </c>
      <c r="E568" t="s">
        <v>7</v>
      </c>
      <c r="F568" s="4" t="s">
        <v>1556</v>
      </c>
      <c r="G568" s="3" t="s">
        <v>1557</v>
      </c>
      <c r="H568" t="str">
        <f>RIGHT(B568,LEN(B568)-FIND("_",B568))</f>
        <v>185906</v>
      </c>
      <c r="I568" s="2">
        <f>TIMEVALUE(TEXT(LEFT(H568,2)&amp;":"&amp;MID(H568,3,2)&amp;":"&amp;RIGHT(H568,2),"h:mm:ss AM/PM"))</f>
        <v>0.79104166666666664</v>
      </c>
      <c r="K568"/>
    </row>
    <row r="569" spans="1:11" x14ac:dyDescent="0.25">
      <c r="A569" t="s">
        <v>1558</v>
      </c>
      <c r="B569" t="str">
        <f>LEFT(A569,FIND(".",A569)-1)</f>
        <v>20230318_191842</v>
      </c>
      <c r="C569" t="str">
        <f t="shared" si="8"/>
        <v>20230318</v>
      </c>
      <c r="D569" s="1">
        <v>45003</v>
      </c>
      <c r="E569" t="s">
        <v>7</v>
      </c>
      <c r="F569" s="4" t="s">
        <v>1559</v>
      </c>
      <c r="G569" s="3" t="s">
        <v>1560</v>
      </c>
      <c r="H569" t="str">
        <f>RIGHT(B569,LEN(B569)-FIND("_",B569))</f>
        <v>191842</v>
      </c>
      <c r="I569" s="2">
        <f>TIMEVALUE(TEXT(LEFT(H569,2)&amp;":"&amp;MID(H569,3,2)&amp;":"&amp;RIGHT(H569,2),"h:mm:ss AM/PM"))</f>
        <v>0.80465277777777777</v>
      </c>
      <c r="K569"/>
    </row>
    <row r="570" spans="1:11" x14ac:dyDescent="0.25">
      <c r="A570" t="s">
        <v>1561</v>
      </c>
      <c r="B570" t="str">
        <f>LEFT(A570,FIND(".",A570)-1)</f>
        <v>20230318_203023</v>
      </c>
      <c r="C570" t="str">
        <f t="shared" si="8"/>
        <v>20230318</v>
      </c>
      <c r="D570" s="1">
        <v>45003</v>
      </c>
      <c r="E570" t="s">
        <v>7</v>
      </c>
      <c r="F570" s="4" t="s">
        <v>1562</v>
      </c>
      <c r="G570" s="3" t="s">
        <v>1563</v>
      </c>
      <c r="H570" t="str">
        <f>RIGHT(B570,LEN(B570)-FIND("_",B570))</f>
        <v>203023</v>
      </c>
      <c r="I570" s="2">
        <f>TIMEVALUE(TEXT(LEFT(H570,2)&amp;":"&amp;MID(H570,3,2)&amp;":"&amp;RIGHT(H570,2),"h:mm:ss AM/PM"))</f>
        <v>0.85443287037037041</v>
      </c>
      <c r="K570"/>
    </row>
    <row r="571" spans="1:11" x14ac:dyDescent="0.25">
      <c r="A571" t="s">
        <v>1564</v>
      </c>
      <c r="B571" t="str">
        <f>LEFT(A571,FIND(".",A571)-1)</f>
        <v>20230318_213912</v>
      </c>
      <c r="C571" t="str">
        <f t="shared" si="8"/>
        <v>20230318</v>
      </c>
      <c r="D571" s="1">
        <v>45003</v>
      </c>
      <c r="E571" t="s">
        <v>7</v>
      </c>
      <c r="F571" s="4" t="s">
        <v>1565</v>
      </c>
      <c r="G571" s="3" t="s">
        <v>1566</v>
      </c>
      <c r="H571" t="str">
        <f>RIGHT(B571,LEN(B571)-FIND("_",B571))</f>
        <v>213912</v>
      </c>
      <c r="I571" s="2">
        <f>TIMEVALUE(TEXT(LEFT(H571,2)&amp;":"&amp;MID(H571,3,2)&amp;":"&amp;RIGHT(H571,2),"h:mm:ss AM/PM"))</f>
        <v>0.90222222222222215</v>
      </c>
      <c r="K571"/>
    </row>
    <row r="572" spans="1:11" x14ac:dyDescent="0.25">
      <c r="A572" t="s">
        <v>1567</v>
      </c>
      <c r="B572" t="str">
        <f>LEFT(A572,FIND(".",A572)-1)</f>
        <v>20230318_220012</v>
      </c>
      <c r="C572" t="str">
        <f t="shared" si="8"/>
        <v>20230318</v>
      </c>
      <c r="D572" s="1">
        <v>45003</v>
      </c>
      <c r="E572" t="s">
        <v>7</v>
      </c>
      <c r="F572" s="4" t="s">
        <v>1568</v>
      </c>
      <c r="G572" s="3" t="s">
        <v>9</v>
      </c>
      <c r="H572" t="str">
        <f>RIGHT(B572,LEN(B572)-FIND("_",B572))</f>
        <v>220012</v>
      </c>
      <c r="I572" s="2">
        <f>TIMEVALUE(TEXT(LEFT(H572,2)&amp;":"&amp;MID(H572,3,2)&amp;":"&amp;RIGHT(H572,2),"h:mm:ss AM/PM"))</f>
        <v>0.91680555555555554</v>
      </c>
      <c r="K572"/>
    </row>
    <row r="573" spans="1:11" x14ac:dyDescent="0.25">
      <c r="A573" t="s">
        <v>1569</v>
      </c>
      <c r="B573" t="str">
        <f>LEFT(A573,FIND(".",A573)-1)</f>
        <v>20230318_225932</v>
      </c>
      <c r="C573" t="str">
        <f t="shared" si="8"/>
        <v>20230318</v>
      </c>
      <c r="D573" s="1">
        <v>45003</v>
      </c>
      <c r="E573" t="s">
        <v>7</v>
      </c>
      <c r="F573" s="4" t="s">
        <v>1570</v>
      </c>
      <c r="G573" s="3" t="s">
        <v>1571</v>
      </c>
      <c r="H573" t="str">
        <f>RIGHT(B573,LEN(B573)-FIND("_",B573))</f>
        <v>225932</v>
      </c>
      <c r="I573" s="2">
        <f>TIMEVALUE(TEXT(LEFT(H573,2)&amp;":"&amp;MID(H573,3,2)&amp;":"&amp;RIGHT(H573,2),"h:mm:ss AM/PM"))</f>
        <v>0.95800925925925917</v>
      </c>
      <c r="K573"/>
    </row>
    <row r="574" spans="1:11" x14ac:dyDescent="0.25">
      <c r="A574" t="s">
        <v>1572</v>
      </c>
      <c r="B574" t="str">
        <f>LEFT(A574,FIND(".",A574)-1)</f>
        <v>20230319_022720</v>
      </c>
      <c r="C574" t="str">
        <f t="shared" si="8"/>
        <v>20230319</v>
      </c>
      <c r="D574" s="1">
        <v>45004</v>
      </c>
      <c r="E574" t="s">
        <v>40</v>
      </c>
      <c r="F574" s="4" t="s">
        <v>1573</v>
      </c>
      <c r="G574" s="3" t="s">
        <v>1574</v>
      </c>
      <c r="H574" t="str">
        <f>RIGHT(B574,LEN(B574)-FIND("_",B574))</f>
        <v>022720</v>
      </c>
      <c r="I574" s="2">
        <f>TIMEVALUE(TEXT(LEFT(H574,2)&amp;":"&amp;MID(H574,3,2)&amp;":"&amp;RIGHT(H574,2),"h:mm:ss AM/PM"))</f>
        <v>0.10231481481481482</v>
      </c>
      <c r="K574"/>
    </row>
    <row r="575" spans="1:11" x14ac:dyDescent="0.25">
      <c r="A575" t="s">
        <v>1575</v>
      </c>
      <c r="B575" t="str">
        <f>LEFT(A575,FIND(".",A575)-1)</f>
        <v>20230319_032156</v>
      </c>
      <c r="C575" t="str">
        <f t="shared" si="8"/>
        <v>20230319</v>
      </c>
      <c r="D575" s="1">
        <v>45004</v>
      </c>
      <c r="E575" t="s">
        <v>40</v>
      </c>
      <c r="F575" s="4" t="s">
        <v>1576</v>
      </c>
      <c r="G575" s="3" t="s">
        <v>83</v>
      </c>
      <c r="H575" t="str">
        <f>RIGHT(B575,LEN(B575)-FIND("_",B575))</f>
        <v>032156</v>
      </c>
      <c r="I575" s="2">
        <f>TIMEVALUE(TEXT(LEFT(H575,2)&amp;":"&amp;MID(H575,3,2)&amp;":"&amp;RIGHT(H575,2),"h:mm:ss AM/PM"))</f>
        <v>0.14023148148148148</v>
      </c>
      <c r="K575"/>
    </row>
    <row r="576" spans="1:11" x14ac:dyDescent="0.25">
      <c r="A576" t="s">
        <v>1577</v>
      </c>
      <c r="B576" t="str">
        <f>LEFT(A576,FIND(".",A576)-1)</f>
        <v>20230319_060500</v>
      </c>
      <c r="C576" t="str">
        <f t="shared" si="8"/>
        <v>20230319</v>
      </c>
      <c r="D576" s="1">
        <v>45004</v>
      </c>
      <c r="E576" t="s">
        <v>40</v>
      </c>
      <c r="F576" s="4" t="s">
        <v>1578</v>
      </c>
      <c r="G576" s="3" t="s">
        <v>1579</v>
      </c>
      <c r="H576" t="str">
        <f>RIGHT(B576,LEN(B576)-FIND("_",B576))</f>
        <v>060500</v>
      </c>
      <c r="I576" s="2">
        <f>TIMEVALUE(TEXT(LEFT(H576,2)&amp;":"&amp;MID(H576,3,2)&amp;":"&amp;RIGHT(H576,2),"h:mm:ss AM/PM"))</f>
        <v>0.25347222222222221</v>
      </c>
      <c r="K576"/>
    </row>
    <row r="577" spans="1:11" x14ac:dyDescent="0.25">
      <c r="A577" t="s">
        <v>1580</v>
      </c>
      <c r="B577" t="str">
        <f>LEFT(A577,FIND(".",A577)-1)</f>
        <v>20230319_060534</v>
      </c>
      <c r="C577" t="str">
        <f t="shared" si="8"/>
        <v>20230319</v>
      </c>
      <c r="D577" s="1">
        <v>45004</v>
      </c>
      <c r="E577" t="s">
        <v>40</v>
      </c>
      <c r="F577" s="4" t="s">
        <v>1581</v>
      </c>
      <c r="G577" s="3" t="s">
        <v>9</v>
      </c>
      <c r="H577" t="str">
        <f>RIGHT(B577,LEN(B577)-FIND("_",B577))</f>
        <v>060534</v>
      </c>
      <c r="I577" s="2">
        <f>TIMEVALUE(TEXT(LEFT(H577,2)&amp;":"&amp;MID(H577,3,2)&amp;":"&amp;RIGHT(H577,2),"h:mm:ss AM/PM"))</f>
        <v>0.25386574074074075</v>
      </c>
      <c r="K577"/>
    </row>
    <row r="578" spans="1:11" x14ac:dyDescent="0.25">
      <c r="A578" t="s">
        <v>1582</v>
      </c>
      <c r="B578" t="str">
        <f>LEFT(A578,FIND(".",A578)-1)</f>
        <v>20230319_173218</v>
      </c>
      <c r="C578" t="str">
        <f t="shared" ref="C578:C641" si="9">LEFT(B578,FIND("_",B578)-1)</f>
        <v>20230319</v>
      </c>
      <c r="D578" s="1">
        <v>45004</v>
      </c>
      <c r="E578" t="s">
        <v>7</v>
      </c>
      <c r="F578" s="4" t="s">
        <v>1583</v>
      </c>
      <c r="G578" s="3" t="s">
        <v>923</v>
      </c>
      <c r="H578" t="str">
        <f>RIGHT(B578,LEN(B578)-FIND("_",B578))</f>
        <v>173218</v>
      </c>
      <c r="I578" s="2">
        <f>TIMEVALUE(TEXT(LEFT(H578,2)&amp;":"&amp;MID(H578,3,2)&amp;":"&amp;RIGHT(H578,2),"h:mm:ss AM/PM"))</f>
        <v>0.73076388888888888</v>
      </c>
      <c r="K578"/>
    </row>
    <row r="579" spans="1:11" x14ac:dyDescent="0.25">
      <c r="A579" t="s">
        <v>1584</v>
      </c>
      <c r="B579" t="str">
        <f>LEFT(A579,FIND(".",A579)-1)</f>
        <v>20230319_193458</v>
      </c>
      <c r="C579" t="str">
        <f t="shared" si="9"/>
        <v>20230319</v>
      </c>
      <c r="D579" s="1">
        <v>45004</v>
      </c>
      <c r="E579" t="s">
        <v>7</v>
      </c>
      <c r="F579" s="4" t="s">
        <v>1585</v>
      </c>
      <c r="G579" s="3" t="s">
        <v>1087</v>
      </c>
      <c r="H579" t="str">
        <f>RIGHT(B579,LEN(B579)-FIND("_",B579))</f>
        <v>193458</v>
      </c>
      <c r="I579" s="2">
        <f>TIMEVALUE(TEXT(LEFT(H579,2)&amp;":"&amp;MID(H579,3,2)&amp;":"&amp;RIGHT(H579,2),"h:mm:ss AM/PM"))</f>
        <v>0.81594907407407413</v>
      </c>
      <c r="K579"/>
    </row>
    <row r="580" spans="1:11" x14ac:dyDescent="0.25">
      <c r="A580" t="s">
        <v>1586</v>
      </c>
      <c r="B580" t="str">
        <f>LEFT(A580,FIND(".",A580)-1)</f>
        <v>20230319_193516</v>
      </c>
      <c r="C580" t="str">
        <f t="shared" si="9"/>
        <v>20230319</v>
      </c>
      <c r="D580" s="1">
        <v>45004</v>
      </c>
      <c r="E580" t="s">
        <v>7</v>
      </c>
      <c r="F580" s="4" t="s">
        <v>1587</v>
      </c>
      <c r="G580" s="3" t="s">
        <v>1588</v>
      </c>
      <c r="H580" t="str">
        <f>RIGHT(B580,LEN(B580)-FIND("_",B580))</f>
        <v>193516</v>
      </c>
      <c r="I580" s="2">
        <f>TIMEVALUE(TEXT(LEFT(H580,2)&amp;":"&amp;MID(H580,3,2)&amp;":"&amp;RIGHT(H580,2),"h:mm:ss AM/PM"))</f>
        <v>0.81615740740740739</v>
      </c>
      <c r="K580"/>
    </row>
    <row r="581" spans="1:11" x14ac:dyDescent="0.25">
      <c r="A581" t="s">
        <v>1589</v>
      </c>
      <c r="B581" t="str">
        <f>LEFT(A581,FIND(".",A581)-1)</f>
        <v>20230320_064936</v>
      </c>
      <c r="C581" t="str">
        <f t="shared" si="9"/>
        <v>20230320</v>
      </c>
      <c r="D581" s="1">
        <v>45005</v>
      </c>
      <c r="E581" t="s">
        <v>40</v>
      </c>
      <c r="F581" s="4" t="s">
        <v>1590</v>
      </c>
      <c r="G581" s="3" t="s">
        <v>1591</v>
      </c>
      <c r="H581" t="str">
        <f>RIGHT(B581,LEN(B581)-FIND("_",B581))</f>
        <v>064936</v>
      </c>
      <c r="I581" s="2">
        <f>TIMEVALUE(TEXT(LEFT(H581,2)&amp;":"&amp;MID(H581,3,2)&amp;":"&amp;RIGHT(H581,2),"h:mm:ss AM/PM"))</f>
        <v>0.28444444444444444</v>
      </c>
      <c r="K581"/>
    </row>
    <row r="582" spans="1:11" x14ac:dyDescent="0.25">
      <c r="A582" t="s">
        <v>1592</v>
      </c>
      <c r="B582" t="str">
        <f>LEFT(A582,FIND(".",A582)-1)</f>
        <v>20230320_070738</v>
      </c>
      <c r="C582" t="str">
        <f t="shared" si="9"/>
        <v>20230320</v>
      </c>
      <c r="D582" s="1">
        <v>45005</v>
      </c>
      <c r="E582" t="s">
        <v>40</v>
      </c>
      <c r="F582" s="4" t="s">
        <v>1593</v>
      </c>
      <c r="G582" s="3" t="s">
        <v>1376</v>
      </c>
      <c r="H582" t="str">
        <f>RIGHT(B582,LEN(B582)-FIND("_",B582))</f>
        <v>070738</v>
      </c>
      <c r="I582" s="2">
        <f>TIMEVALUE(TEXT(LEFT(H582,2)&amp;":"&amp;MID(H582,3,2)&amp;":"&amp;RIGHT(H582,2),"h:mm:ss AM/PM"))</f>
        <v>0.29696759259259259</v>
      </c>
      <c r="K582"/>
    </row>
    <row r="583" spans="1:11" x14ac:dyDescent="0.25">
      <c r="A583" t="s">
        <v>1594</v>
      </c>
      <c r="B583" t="str">
        <f>LEFT(A583,FIND(".",A583)-1)</f>
        <v>20230320_071700</v>
      </c>
      <c r="C583" t="str">
        <f t="shared" si="9"/>
        <v>20230320</v>
      </c>
      <c r="D583" s="1">
        <v>45005</v>
      </c>
      <c r="E583" t="s">
        <v>40</v>
      </c>
      <c r="F583" s="4" t="s">
        <v>1595</v>
      </c>
      <c r="G583" s="3" t="s">
        <v>861</v>
      </c>
      <c r="H583" t="str">
        <f>RIGHT(B583,LEN(B583)-FIND("_",B583))</f>
        <v>071700</v>
      </c>
      <c r="I583" s="2">
        <f>TIMEVALUE(TEXT(LEFT(H583,2)&amp;":"&amp;MID(H583,3,2)&amp;":"&amp;RIGHT(H583,2),"h:mm:ss AM/PM"))</f>
        <v>0.3034722222222222</v>
      </c>
      <c r="K583"/>
    </row>
    <row r="584" spans="1:11" x14ac:dyDescent="0.25">
      <c r="A584" t="s">
        <v>1596</v>
      </c>
      <c r="B584" t="str">
        <f>LEFT(A584,FIND(".",A584)-1)</f>
        <v>20230320_071841</v>
      </c>
      <c r="C584" t="str">
        <f t="shared" si="9"/>
        <v>20230320</v>
      </c>
      <c r="D584" s="1">
        <v>45005</v>
      </c>
      <c r="E584" t="s">
        <v>40</v>
      </c>
      <c r="F584" s="4" t="s">
        <v>1597</v>
      </c>
      <c r="G584" s="3" t="s">
        <v>1006</v>
      </c>
      <c r="H584" t="str">
        <f>RIGHT(B584,LEN(B584)-FIND("_",B584))</f>
        <v>071841</v>
      </c>
      <c r="I584" s="2">
        <f>TIMEVALUE(TEXT(LEFT(H584,2)&amp;":"&amp;MID(H584,3,2)&amp;":"&amp;RIGHT(H584,2),"h:mm:ss AM/PM"))</f>
        <v>0.30464120370370368</v>
      </c>
      <c r="K584"/>
    </row>
    <row r="585" spans="1:11" x14ac:dyDescent="0.25">
      <c r="A585" t="s">
        <v>1598</v>
      </c>
      <c r="B585" t="str">
        <f>LEFT(A585,FIND(".",A585)-1)</f>
        <v>20230320_161153</v>
      </c>
      <c r="C585" t="str">
        <f t="shared" si="9"/>
        <v>20230320</v>
      </c>
      <c r="D585" s="1">
        <v>45005</v>
      </c>
      <c r="E585" t="s">
        <v>7</v>
      </c>
      <c r="F585" s="4" t="s">
        <v>1599</v>
      </c>
      <c r="G585" s="3" t="s">
        <v>566</v>
      </c>
      <c r="H585" t="str">
        <f>RIGHT(B585,LEN(B585)-FIND("_",B585))</f>
        <v>161153</v>
      </c>
      <c r="I585" s="2">
        <f>TIMEVALUE(TEXT(LEFT(H585,2)&amp;":"&amp;MID(H585,3,2)&amp;":"&amp;RIGHT(H585,2),"h:mm:ss AM/PM"))</f>
        <v>0.67491898148148144</v>
      </c>
      <c r="K585"/>
    </row>
    <row r="586" spans="1:11" x14ac:dyDescent="0.25">
      <c r="A586" t="s">
        <v>1600</v>
      </c>
      <c r="B586" t="str">
        <f>LEFT(A586,FIND(".",A586)-1)</f>
        <v>20230320_161244</v>
      </c>
      <c r="C586" t="str">
        <f t="shared" si="9"/>
        <v>20230320</v>
      </c>
      <c r="D586" s="1">
        <v>45005</v>
      </c>
      <c r="E586" t="s">
        <v>7</v>
      </c>
      <c r="F586" s="4" t="s">
        <v>1601</v>
      </c>
      <c r="G586" s="3" t="s">
        <v>1602</v>
      </c>
      <c r="H586" t="str">
        <f>RIGHT(B586,LEN(B586)-FIND("_",B586))</f>
        <v>161244</v>
      </c>
      <c r="I586" s="2">
        <f>TIMEVALUE(TEXT(LEFT(H586,2)&amp;":"&amp;MID(H586,3,2)&amp;":"&amp;RIGHT(H586,2),"h:mm:ss AM/PM"))</f>
        <v>0.67550925925925931</v>
      </c>
      <c r="K586"/>
    </row>
    <row r="587" spans="1:11" x14ac:dyDescent="0.25">
      <c r="A587" t="s">
        <v>1603</v>
      </c>
      <c r="B587" t="str">
        <f>LEFT(A587,FIND(".",A587)-1)</f>
        <v>20230320_165306</v>
      </c>
      <c r="C587" t="str">
        <f t="shared" si="9"/>
        <v>20230320</v>
      </c>
      <c r="D587" s="1">
        <v>45005</v>
      </c>
      <c r="E587" t="s">
        <v>7</v>
      </c>
      <c r="F587" s="4" t="s">
        <v>1604</v>
      </c>
      <c r="G587" s="3" t="s">
        <v>1605</v>
      </c>
      <c r="H587" t="str">
        <f>RIGHT(B587,LEN(B587)-FIND("_",B587))</f>
        <v>165306</v>
      </c>
      <c r="I587" s="2">
        <f>TIMEVALUE(TEXT(LEFT(H587,2)&amp;":"&amp;MID(H587,3,2)&amp;":"&amp;RIGHT(H587,2),"h:mm:ss AM/PM"))</f>
        <v>0.70354166666666673</v>
      </c>
      <c r="K587"/>
    </row>
    <row r="588" spans="1:11" x14ac:dyDescent="0.25">
      <c r="A588" t="s">
        <v>1606</v>
      </c>
      <c r="B588" t="str">
        <f>LEFT(A588,FIND(".",A588)-1)</f>
        <v>20230320_180551</v>
      </c>
      <c r="C588" t="str">
        <f t="shared" si="9"/>
        <v>20230320</v>
      </c>
      <c r="D588" s="1">
        <v>45005</v>
      </c>
      <c r="E588" t="s">
        <v>7</v>
      </c>
      <c r="F588" s="4" t="s">
        <v>1607</v>
      </c>
      <c r="G588" s="3" t="s">
        <v>247</v>
      </c>
      <c r="H588" t="str">
        <f>RIGHT(B588,LEN(B588)-FIND("_",B588))</f>
        <v>180551</v>
      </c>
      <c r="I588" s="2">
        <f>TIMEVALUE(TEXT(LEFT(H588,2)&amp;":"&amp;MID(H588,3,2)&amp;":"&amp;RIGHT(H588,2),"h:mm:ss AM/PM"))</f>
        <v>0.75406249999999997</v>
      </c>
      <c r="K588"/>
    </row>
    <row r="589" spans="1:11" x14ac:dyDescent="0.25">
      <c r="A589" t="s">
        <v>1608</v>
      </c>
      <c r="B589" t="str">
        <f>LEFT(A589,FIND(".",A589)-1)</f>
        <v>20230320_194651</v>
      </c>
      <c r="C589" t="str">
        <f t="shared" si="9"/>
        <v>20230320</v>
      </c>
      <c r="D589" s="1">
        <v>45005</v>
      </c>
      <c r="E589" t="s">
        <v>7</v>
      </c>
      <c r="F589" s="4" t="s">
        <v>1609</v>
      </c>
      <c r="G589" s="3" t="s">
        <v>65</v>
      </c>
      <c r="H589" t="str">
        <f>RIGHT(B589,LEN(B589)-FIND("_",B589))</f>
        <v>194651</v>
      </c>
      <c r="I589" s="2">
        <f>TIMEVALUE(TEXT(LEFT(H589,2)&amp;":"&amp;MID(H589,3,2)&amp;":"&amp;RIGHT(H589,2),"h:mm:ss AM/PM"))</f>
        <v>0.82420138888888894</v>
      </c>
      <c r="K589"/>
    </row>
    <row r="590" spans="1:11" x14ac:dyDescent="0.25">
      <c r="A590" t="s">
        <v>1610</v>
      </c>
      <c r="B590" t="str">
        <f>LEFT(A590,FIND(".",A590)-1)</f>
        <v>20230320_204052</v>
      </c>
      <c r="C590" t="str">
        <f t="shared" si="9"/>
        <v>20230320</v>
      </c>
      <c r="D590" s="1">
        <v>45005</v>
      </c>
      <c r="E590" t="s">
        <v>7</v>
      </c>
      <c r="F590" s="4" t="s">
        <v>1611</v>
      </c>
      <c r="G590" s="3" t="s">
        <v>1612</v>
      </c>
      <c r="H590" t="str">
        <f>RIGHT(B590,LEN(B590)-FIND("_",B590))</f>
        <v>204052</v>
      </c>
      <c r="I590" s="2">
        <f>TIMEVALUE(TEXT(LEFT(H590,2)&amp;":"&amp;MID(H590,3,2)&amp;":"&amp;RIGHT(H590,2),"h:mm:ss AM/PM"))</f>
        <v>0.86171296296296296</v>
      </c>
      <c r="K590"/>
    </row>
    <row r="591" spans="1:11" x14ac:dyDescent="0.25">
      <c r="A591" t="s">
        <v>1613</v>
      </c>
      <c r="B591" t="str">
        <f>LEFT(A591,FIND(".",A591)-1)</f>
        <v>20230321_053424</v>
      </c>
      <c r="C591" t="str">
        <f t="shared" si="9"/>
        <v>20230321</v>
      </c>
      <c r="D591" s="1">
        <v>45006</v>
      </c>
      <c r="E591" t="s">
        <v>40</v>
      </c>
      <c r="F591" s="4" t="s">
        <v>1614</v>
      </c>
      <c r="G591" s="3" t="s">
        <v>638</v>
      </c>
      <c r="H591" t="str">
        <f>RIGHT(B591,LEN(B591)-FIND("_",B591))</f>
        <v>053424</v>
      </c>
      <c r="I591" s="2">
        <f>TIMEVALUE(TEXT(LEFT(H591,2)&amp;":"&amp;MID(H591,3,2)&amp;":"&amp;RIGHT(H591,2),"h:mm:ss AM/PM"))</f>
        <v>0.23222222222222222</v>
      </c>
      <c r="K591"/>
    </row>
    <row r="592" spans="1:11" x14ac:dyDescent="0.25">
      <c r="A592" t="s">
        <v>1615</v>
      </c>
      <c r="B592" t="str">
        <f>LEFT(A592,FIND(".",A592)-1)</f>
        <v>20230321_062131</v>
      </c>
      <c r="C592" t="str">
        <f t="shared" si="9"/>
        <v>20230321</v>
      </c>
      <c r="D592" s="1">
        <v>45006</v>
      </c>
      <c r="E592" t="s">
        <v>40</v>
      </c>
      <c r="F592" s="4" t="s">
        <v>1616</v>
      </c>
      <c r="G592" s="3" t="s">
        <v>347</v>
      </c>
      <c r="H592" t="str">
        <f>RIGHT(B592,LEN(B592)-FIND("_",B592))</f>
        <v>062131</v>
      </c>
      <c r="I592" s="2">
        <f>TIMEVALUE(TEXT(LEFT(H592,2)&amp;":"&amp;MID(H592,3,2)&amp;":"&amp;RIGHT(H592,2),"h:mm:ss AM/PM"))</f>
        <v>0.26494212962962965</v>
      </c>
      <c r="K592"/>
    </row>
    <row r="593" spans="1:11" x14ac:dyDescent="0.25">
      <c r="A593" t="s">
        <v>1617</v>
      </c>
      <c r="B593" t="str">
        <f>LEFT(A593,FIND(".",A593)-1)</f>
        <v>20230321_163003</v>
      </c>
      <c r="C593" t="str">
        <f t="shared" si="9"/>
        <v>20230321</v>
      </c>
      <c r="D593" s="1">
        <v>45006</v>
      </c>
      <c r="E593" t="s">
        <v>7</v>
      </c>
      <c r="F593" s="4" t="s">
        <v>1618</v>
      </c>
      <c r="G593" s="3" t="s">
        <v>755</v>
      </c>
      <c r="H593" t="str">
        <f>RIGHT(B593,LEN(B593)-FIND("_",B593))</f>
        <v>163003</v>
      </c>
      <c r="I593" s="2">
        <f>TIMEVALUE(TEXT(LEFT(H593,2)&amp;":"&amp;MID(H593,3,2)&amp;":"&amp;RIGHT(H593,2),"h:mm:ss AM/PM"))</f>
        <v>0.68753472222222223</v>
      </c>
      <c r="K593"/>
    </row>
    <row r="594" spans="1:11" x14ac:dyDescent="0.25">
      <c r="A594" t="s">
        <v>1619</v>
      </c>
      <c r="B594" t="str">
        <f>LEFT(A594,FIND(".",A594)-1)</f>
        <v>20230321_185131</v>
      </c>
      <c r="C594" t="str">
        <f t="shared" si="9"/>
        <v>20230321</v>
      </c>
      <c r="D594" s="1">
        <v>45006</v>
      </c>
      <c r="E594" t="s">
        <v>7</v>
      </c>
      <c r="F594" s="4" t="s">
        <v>1620</v>
      </c>
      <c r="G594" s="3" t="s">
        <v>1621</v>
      </c>
      <c r="H594" t="str">
        <f>RIGHT(B594,LEN(B594)-FIND("_",B594))</f>
        <v>185131</v>
      </c>
      <c r="I594" s="2">
        <f>TIMEVALUE(TEXT(LEFT(H594,2)&amp;":"&amp;MID(H594,3,2)&amp;":"&amp;RIGHT(H594,2),"h:mm:ss AM/PM"))</f>
        <v>0.78577546296296286</v>
      </c>
      <c r="K594"/>
    </row>
    <row r="595" spans="1:11" x14ac:dyDescent="0.25">
      <c r="A595" t="s">
        <v>1622</v>
      </c>
      <c r="B595" t="str">
        <f>LEFT(A595,FIND(".",A595)-1)</f>
        <v>20230321_190924</v>
      </c>
      <c r="C595" t="str">
        <f t="shared" si="9"/>
        <v>20230321</v>
      </c>
      <c r="D595" s="1">
        <v>45006</v>
      </c>
      <c r="E595" t="s">
        <v>7</v>
      </c>
      <c r="F595" s="4" t="s">
        <v>1623</v>
      </c>
      <c r="G595" s="3" t="s">
        <v>18</v>
      </c>
      <c r="H595" t="str">
        <f>RIGHT(B595,LEN(B595)-FIND("_",B595))</f>
        <v>190924</v>
      </c>
      <c r="I595" s="2">
        <f>TIMEVALUE(TEXT(LEFT(H595,2)&amp;":"&amp;MID(H595,3,2)&amp;":"&amp;RIGHT(H595,2),"h:mm:ss AM/PM"))</f>
        <v>0.79819444444444443</v>
      </c>
      <c r="K595"/>
    </row>
    <row r="596" spans="1:11" x14ac:dyDescent="0.25">
      <c r="A596" t="s">
        <v>1624</v>
      </c>
      <c r="B596" t="str">
        <f>LEFT(A596,FIND(".",A596)-1)</f>
        <v>20230321_215202</v>
      </c>
      <c r="C596" t="str">
        <f t="shared" si="9"/>
        <v>20230321</v>
      </c>
      <c r="D596" s="1">
        <v>45006</v>
      </c>
      <c r="E596" t="s">
        <v>7</v>
      </c>
      <c r="F596" s="4" t="s">
        <v>1625</v>
      </c>
      <c r="G596" s="3" t="s">
        <v>1626</v>
      </c>
      <c r="H596" t="str">
        <f>RIGHT(B596,LEN(B596)-FIND("_",B596))</f>
        <v>215202</v>
      </c>
      <c r="I596" s="2">
        <f>TIMEVALUE(TEXT(LEFT(H596,2)&amp;":"&amp;MID(H596,3,2)&amp;":"&amp;RIGHT(H596,2),"h:mm:ss AM/PM"))</f>
        <v>0.91113425925925917</v>
      </c>
      <c r="K596"/>
    </row>
    <row r="597" spans="1:11" x14ac:dyDescent="0.25">
      <c r="A597" t="s">
        <v>1627</v>
      </c>
      <c r="B597" t="str">
        <f>LEFT(A597,FIND(".",A597)-1)</f>
        <v>20230322_200948</v>
      </c>
      <c r="C597" t="str">
        <f t="shared" si="9"/>
        <v>20230322</v>
      </c>
      <c r="D597" s="1">
        <v>45007</v>
      </c>
      <c r="E597" t="s">
        <v>7</v>
      </c>
      <c r="F597" s="4" t="s">
        <v>1628</v>
      </c>
      <c r="G597" s="3" t="s">
        <v>461</v>
      </c>
      <c r="H597" t="str">
        <f>RIGHT(B597,LEN(B597)-FIND("_",B597))</f>
        <v>200948</v>
      </c>
      <c r="I597" s="2">
        <f>TIMEVALUE(TEXT(LEFT(H597,2)&amp;":"&amp;MID(H597,3,2)&amp;":"&amp;RIGHT(H597,2),"h:mm:ss AM/PM"))</f>
        <v>0.84013888888888888</v>
      </c>
      <c r="K597"/>
    </row>
    <row r="598" spans="1:11" x14ac:dyDescent="0.25">
      <c r="A598" t="s">
        <v>1629</v>
      </c>
      <c r="B598" t="str">
        <f>LEFT(A598,FIND(".",A598)-1)</f>
        <v>20230323_022231</v>
      </c>
      <c r="C598" t="str">
        <f t="shared" si="9"/>
        <v>20230323</v>
      </c>
      <c r="D598" s="1">
        <v>45008</v>
      </c>
      <c r="E598" t="s">
        <v>40</v>
      </c>
      <c r="F598" s="4" t="s">
        <v>1630</v>
      </c>
      <c r="G598" s="3" t="s">
        <v>1631</v>
      </c>
      <c r="H598" t="str">
        <f>RIGHT(B598,LEN(B598)-FIND("_",B598))</f>
        <v>022231</v>
      </c>
      <c r="I598" s="2">
        <f>TIMEVALUE(TEXT(LEFT(H598,2)&amp;":"&amp;MID(H598,3,2)&amp;":"&amp;RIGHT(H598,2),"h:mm:ss AM/PM"))</f>
        <v>9.8969907407407409E-2</v>
      </c>
      <c r="K598"/>
    </row>
    <row r="599" spans="1:11" x14ac:dyDescent="0.25">
      <c r="A599" t="s">
        <v>1632</v>
      </c>
      <c r="B599" t="str">
        <f>LEFT(A599,FIND(".",A599)-1)</f>
        <v>20230323_024044</v>
      </c>
      <c r="C599" t="str">
        <f t="shared" si="9"/>
        <v>20230323</v>
      </c>
      <c r="D599" s="1">
        <v>45008</v>
      </c>
      <c r="E599" t="s">
        <v>40</v>
      </c>
      <c r="F599" s="4" t="s">
        <v>1633</v>
      </c>
      <c r="G599" s="3" t="s">
        <v>1634</v>
      </c>
      <c r="H599" t="str">
        <f>RIGHT(B599,LEN(B599)-FIND("_",B599))</f>
        <v>024044</v>
      </c>
      <c r="I599" s="2">
        <f>TIMEVALUE(TEXT(LEFT(H599,2)&amp;":"&amp;MID(H599,3,2)&amp;":"&amp;RIGHT(H599,2),"h:mm:ss AM/PM"))</f>
        <v>0.11162037037037037</v>
      </c>
      <c r="K599"/>
    </row>
    <row r="600" spans="1:11" x14ac:dyDescent="0.25">
      <c r="A600" t="s">
        <v>1635</v>
      </c>
      <c r="B600" t="str">
        <f>LEFT(A600,FIND(".",A600)-1)</f>
        <v>20230323_025441</v>
      </c>
      <c r="C600" t="str">
        <f t="shared" si="9"/>
        <v>20230323</v>
      </c>
      <c r="D600" s="1">
        <v>45008</v>
      </c>
      <c r="E600" t="s">
        <v>40</v>
      </c>
      <c r="F600" s="4" t="s">
        <v>1636</v>
      </c>
      <c r="G600" s="3" t="s">
        <v>1637</v>
      </c>
      <c r="H600" t="str">
        <f>RIGHT(B600,LEN(B600)-FIND("_",B600))</f>
        <v>025441</v>
      </c>
      <c r="I600" s="2">
        <f>TIMEVALUE(TEXT(LEFT(H600,2)&amp;":"&amp;MID(H600,3,2)&amp;":"&amp;RIGHT(H600,2),"h:mm:ss AM/PM"))</f>
        <v>0.12130787037037037</v>
      </c>
      <c r="K600"/>
    </row>
    <row r="601" spans="1:11" x14ac:dyDescent="0.25">
      <c r="A601" t="s">
        <v>1638</v>
      </c>
      <c r="B601" t="str">
        <f>LEFT(A601,FIND(".",A601)-1)</f>
        <v>20230323_175114</v>
      </c>
      <c r="C601" t="str">
        <f t="shared" si="9"/>
        <v>20230323</v>
      </c>
      <c r="D601" s="1">
        <v>45008</v>
      </c>
      <c r="E601" t="s">
        <v>7</v>
      </c>
      <c r="F601" s="4" t="s">
        <v>1639</v>
      </c>
      <c r="G601" s="3" t="s">
        <v>1640</v>
      </c>
      <c r="H601" t="str">
        <f>RIGHT(B601,LEN(B601)-FIND("_",B601))</f>
        <v>175114</v>
      </c>
      <c r="I601" s="2">
        <f>TIMEVALUE(TEXT(LEFT(H601,2)&amp;":"&amp;MID(H601,3,2)&amp;":"&amp;RIGHT(H601,2),"h:mm:ss AM/PM"))</f>
        <v>0.74391203703703701</v>
      </c>
      <c r="K601"/>
    </row>
    <row r="602" spans="1:11" x14ac:dyDescent="0.25">
      <c r="A602" t="s">
        <v>1641</v>
      </c>
      <c r="B602" t="str">
        <f>LEFT(A602,FIND(".",A602)-1)</f>
        <v>20230323_175850</v>
      </c>
      <c r="C602" t="str">
        <f t="shared" si="9"/>
        <v>20230323</v>
      </c>
      <c r="D602" s="1">
        <v>45008</v>
      </c>
      <c r="E602" t="s">
        <v>7</v>
      </c>
      <c r="F602" s="4" t="s">
        <v>1642</v>
      </c>
      <c r="G602" s="3" t="s">
        <v>368</v>
      </c>
      <c r="H602" t="str">
        <f>RIGHT(B602,LEN(B602)-FIND("_",B602))</f>
        <v>175850</v>
      </c>
      <c r="I602" s="2">
        <f>TIMEVALUE(TEXT(LEFT(H602,2)&amp;":"&amp;MID(H602,3,2)&amp;":"&amp;RIGHT(H602,2),"h:mm:ss AM/PM"))</f>
        <v>0.74918981481481473</v>
      </c>
      <c r="K602"/>
    </row>
    <row r="603" spans="1:11" x14ac:dyDescent="0.25">
      <c r="A603" t="s">
        <v>1643</v>
      </c>
      <c r="B603" t="str">
        <f>LEFT(A603,FIND(".",A603)-1)</f>
        <v>20230323_192617</v>
      </c>
      <c r="C603" t="str">
        <f t="shared" si="9"/>
        <v>20230323</v>
      </c>
      <c r="D603" s="1">
        <v>45008</v>
      </c>
      <c r="E603" t="s">
        <v>7</v>
      </c>
      <c r="F603" s="4" t="s">
        <v>1644</v>
      </c>
      <c r="G603" s="3" t="s">
        <v>1645</v>
      </c>
      <c r="H603" t="str">
        <f>RIGHT(B603,LEN(B603)-FIND("_",B603))</f>
        <v>192617</v>
      </c>
      <c r="I603" s="2">
        <f>TIMEVALUE(TEXT(LEFT(H603,2)&amp;":"&amp;MID(H603,3,2)&amp;":"&amp;RIGHT(H603,2),"h:mm:ss AM/PM"))</f>
        <v>0.80991898148148145</v>
      </c>
      <c r="K603"/>
    </row>
    <row r="604" spans="1:11" x14ac:dyDescent="0.25">
      <c r="A604" t="s">
        <v>1646</v>
      </c>
      <c r="B604" t="str">
        <f>LEFT(A604,FIND(".",A604)-1)</f>
        <v>20230323_194937</v>
      </c>
      <c r="C604" t="str">
        <f t="shared" si="9"/>
        <v>20230323</v>
      </c>
      <c r="D604" s="1">
        <v>45008</v>
      </c>
      <c r="E604" t="s">
        <v>7</v>
      </c>
      <c r="F604" s="4" t="s">
        <v>1647</v>
      </c>
      <c r="G604" s="3" t="s">
        <v>1648</v>
      </c>
      <c r="H604" t="str">
        <f>RIGHT(B604,LEN(B604)-FIND("_",B604))</f>
        <v>194937</v>
      </c>
      <c r="I604" s="2">
        <f>TIMEVALUE(TEXT(LEFT(H604,2)&amp;":"&amp;MID(H604,3,2)&amp;":"&amp;RIGHT(H604,2),"h:mm:ss AM/PM"))</f>
        <v>0.82612268518518517</v>
      </c>
      <c r="K604"/>
    </row>
    <row r="605" spans="1:11" x14ac:dyDescent="0.25">
      <c r="A605" t="s">
        <v>1649</v>
      </c>
      <c r="B605" t="str">
        <f>LEFT(A605,FIND(".",A605)-1)</f>
        <v>20230323_201332</v>
      </c>
      <c r="C605" t="str">
        <f t="shared" si="9"/>
        <v>20230323</v>
      </c>
      <c r="D605" s="1">
        <v>45008</v>
      </c>
      <c r="E605" t="s">
        <v>7</v>
      </c>
      <c r="F605" s="4" t="s">
        <v>1650</v>
      </c>
      <c r="G605" s="3" t="s">
        <v>1199</v>
      </c>
      <c r="H605" t="str">
        <f>RIGHT(B605,LEN(B605)-FIND("_",B605))</f>
        <v>201332</v>
      </c>
      <c r="I605" s="2">
        <f>TIMEVALUE(TEXT(LEFT(H605,2)&amp;":"&amp;MID(H605,3,2)&amp;":"&amp;RIGHT(H605,2),"h:mm:ss AM/PM"))</f>
        <v>0.84273148148148147</v>
      </c>
      <c r="K605"/>
    </row>
    <row r="606" spans="1:11" x14ac:dyDescent="0.25">
      <c r="A606" t="s">
        <v>1651</v>
      </c>
      <c r="B606" t="str">
        <f>LEFT(A606,FIND(".",A606)-1)</f>
        <v>20230323_202549</v>
      </c>
      <c r="C606" t="str">
        <f t="shared" si="9"/>
        <v>20230323</v>
      </c>
      <c r="D606" s="1">
        <v>45008</v>
      </c>
      <c r="E606" t="s">
        <v>7</v>
      </c>
      <c r="F606" s="4" t="s">
        <v>1652</v>
      </c>
      <c r="G606" s="3" t="s">
        <v>1653</v>
      </c>
      <c r="H606" t="str">
        <f>RIGHT(B606,LEN(B606)-FIND("_",B606))</f>
        <v>202549</v>
      </c>
      <c r="I606" s="2">
        <f>TIMEVALUE(TEXT(LEFT(H606,2)&amp;":"&amp;MID(H606,3,2)&amp;":"&amp;RIGHT(H606,2),"h:mm:ss AM/PM"))</f>
        <v>0.8512615740740741</v>
      </c>
      <c r="K606"/>
    </row>
    <row r="607" spans="1:11" x14ac:dyDescent="0.25">
      <c r="A607" t="s">
        <v>1654</v>
      </c>
      <c r="B607" t="str">
        <f>LEFT(A607,FIND(".",A607)-1)</f>
        <v>20230323_210548</v>
      </c>
      <c r="C607" t="str">
        <f t="shared" si="9"/>
        <v>20230323</v>
      </c>
      <c r="D607" s="1">
        <v>45008</v>
      </c>
      <c r="E607" t="s">
        <v>7</v>
      </c>
      <c r="F607" s="4" t="s">
        <v>1655</v>
      </c>
      <c r="G607" s="3" t="s">
        <v>305</v>
      </c>
      <c r="H607" t="str">
        <f>RIGHT(B607,LEN(B607)-FIND("_",B607))</f>
        <v>210548</v>
      </c>
      <c r="I607" s="2">
        <f>TIMEVALUE(TEXT(LEFT(H607,2)&amp;":"&amp;MID(H607,3,2)&amp;":"&amp;RIGHT(H607,2),"h:mm:ss AM/PM"))</f>
        <v>0.87902777777777785</v>
      </c>
      <c r="K607"/>
    </row>
    <row r="608" spans="1:11" x14ac:dyDescent="0.25">
      <c r="A608" t="s">
        <v>1656</v>
      </c>
      <c r="B608" t="str">
        <f>LEFT(A608,FIND(".",A608)-1)</f>
        <v>20230324_024607</v>
      </c>
      <c r="C608" t="str">
        <f t="shared" si="9"/>
        <v>20230324</v>
      </c>
      <c r="D608" s="1">
        <v>45009</v>
      </c>
      <c r="E608" t="s">
        <v>40</v>
      </c>
      <c r="F608" s="4" t="s">
        <v>1657</v>
      </c>
      <c r="G608" s="3" t="s">
        <v>1658</v>
      </c>
      <c r="H608" t="str">
        <f>RIGHT(B608,LEN(B608)-FIND("_",B608))</f>
        <v>024607</v>
      </c>
      <c r="I608" s="2">
        <f>TIMEVALUE(TEXT(LEFT(H608,2)&amp;":"&amp;MID(H608,3,2)&amp;":"&amp;RIGHT(H608,2),"h:mm:ss AM/PM"))</f>
        <v>0.11535879629629631</v>
      </c>
      <c r="K608"/>
    </row>
    <row r="609" spans="1:11" x14ac:dyDescent="0.25">
      <c r="A609" t="s">
        <v>1659</v>
      </c>
      <c r="B609" t="str">
        <f>LEFT(A609,FIND(".",A609)-1)</f>
        <v>20230324_035347</v>
      </c>
      <c r="C609" t="str">
        <f t="shared" si="9"/>
        <v>20230324</v>
      </c>
      <c r="D609" s="1">
        <v>45009</v>
      </c>
      <c r="E609" t="s">
        <v>40</v>
      </c>
      <c r="F609" s="4" t="s">
        <v>1660</v>
      </c>
      <c r="G609" s="3" t="s">
        <v>1661</v>
      </c>
      <c r="H609" t="str">
        <f>RIGHT(B609,LEN(B609)-FIND("_",B609))</f>
        <v>035347</v>
      </c>
      <c r="I609" s="2">
        <f>TIMEVALUE(TEXT(LEFT(H609,2)&amp;":"&amp;MID(H609,3,2)&amp;":"&amp;RIGHT(H609,2),"h:mm:ss AM/PM"))</f>
        <v>0.16234953703703703</v>
      </c>
      <c r="K609"/>
    </row>
    <row r="610" spans="1:11" x14ac:dyDescent="0.25">
      <c r="A610" t="s">
        <v>1662</v>
      </c>
      <c r="B610" t="str">
        <f>LEFT(A610,FIND(".",A610)-1)</f>
        <v>20230324_042654</v>
      </c>
      <c r="C610" t="str">
        <f t="shared" si="9"/>
        <v>20230324</v>
      </c>
      <c r="D610" s="1">
        <v>45009</v>
      </c>
      <c r="E610" t="s">
        <v>40</v>
      </c>
      <c r="F610" s="4" t="s">
        <v>1663</v>
      </c>
      <c r="G610" s="3" t="s">
        <v>1664</v>
      </c>
      <c r="H610" t="str">
        <f>RIGHT(B610,LEN(B610)-FIND("_",B610))</f>
        <v>042654</v>
      </c>
      <c r="I610" s="2">
        <f>TIMEVALUE(TEXT(LEFT(H610,2)&amp;":"&amp;MID(H610,3,2)&amp;":"&amp;RIGHT(H610,2),"h:mm:ss AM/PM"))</f>
        <v>0.18534722222222222</v>
      </c>
      <c r="K610"/>
    </row>
    <row r="611" spans="1:11" x14ac:dyDescent="0.25">
      <c r="A611" t="s">
        <v>1665</v>
      </c>
      <c r="B611" t="str">
        <f>LEFT(A611,FIND(".",A611)-1)</f>
        <v>20230324_050056</v>
      </c>
      <c r="C611" t="str">
        <f t="shared" si="9"/>
        <v>20230324</v>
      </c>
      <c r="D611" s="1">
        <v>45009</v>
      </c>
      <c r="E611" t="s">
        <v>40</v>
      </c>
      <c r="F611" s="4" t="s">
        <v>1666</v>
      </c>
      <c r="G611" s="3" t="s">
        <v>1667</v>
      </c>
      <c r="H611" t="str">
        <f>RIGHT(B611,LEN(B611)-FIND("_",B611))</f>
        <v>050056</v>
      </c>
      <c r="I611" s="2">
        <f>TIMEVALUE(TEXT(LEFT(H611,2)&amp;":"&amp;MID(H611,3,2)&amp;":"&amp;RIGHT(H611,2),"h:mm:ss AM/PM"))</f>
        <v>0.20898148148148146</v>
      </c>
      <c r="K611"/>
    </row>
    <row r="612" spans="1:11" x14ac:dyDescent="0.25">
      <c r="A612" t="s">
        <v>1668</v>
      </c>
      <c r="B612" t="str">
        <f>LEFT(A612,FIND(".",A612)-1)</f>
        <v>20230324_191029</v>
      </c>
      <c r="C612" t="str">
        <f t="shared" si="9"/>
        <v>20230324</v>
      </c>
      <c r="D612" s="1">
        <v>45009</v>
      </c>
      <c r="E612" t="s">
        <v>7</v>
      </c>
      <c r="F612" s="4" t="s">
        <v>1669</v>
      </c>
      <c r="G612" s="3" t="s">
        <v>1670</v>
      </c>
      <c r="H612" t="str">
        <f>RIGHT(B612,LEN(B612)-FIND("_",B612))</f>
        <v>191029</v>
      </c>
      <c r="I612" s="2">
        <f>TIMEVALUE(TEXT(LEFT(H612,2)&amp;":"&amp;MID(H612,3,2)&amp;":"&amp;RIGHT(H612,2),"h:mm:ss AM/PM"))</f>
        <v>0.79894675925925929</v>
      </c>
      <c r="K612"/>
    </row>
    <row r="613" spans="1:11" x14ac:dyDescent="0.25">
      <c r="A613" t="s">
        <v>1671</v>
      </c>
      <c r="B613" t="str">
        <f>LEFT(A613,FIND(".",A613)-1)</f>
        <v>20230324_195721</v>
      </c>
      <c r="C613" t="str">
        <f t="shared" si="9"/>
        <v>20230324</v>
      </c>
      <c r="D613" s="1">
        <v>45009</v>
      </c>
      <c r="E613" t="s">
        <v>7</v>
      </c>
      <c r="F613" s="4" t="s">
        <v>1672</v>
      </c>
      <c r="G613" s="3" t="s">
        <v>1673</v>
      </c>
      <c r="H613" t="str">
        <f>RIGHT(B613,LEN(B613)-FIND("_",B613))</f>
        <v>195721</v>
      </c>
      <c r="I613" s="2">
        <f>TIMEVALUE(TEXT(LEFT(H613,2)&amp;":"&amp;MID(H613,3,2)&amp;":"&amp;RIGHT(H613,2),"h:mm:ss AM/PM"))</f>
        <v>0.83149305555555564</v>
      </c>
      <c r="K613"/>
    </row>
    <row r="614" spans="1:11" x14ac:dyDescent="0.25">
      <c r="A614" t="s">
        <v>1674</v>
      </c>
      <c r="B614" t="str">
        <f>LEFT(A614,FIND(".",A614)-1)</f>
        <v>20230324_200059</v>
      </c>
      <c r="C614" t="str">
        <f t="shared" si="9"/>
        <v>20230324</v>
      </c>
      <c r="D614" s="1">
        <v>45009</v>
      </c>
      <c r="E614" t="s">
        <v>7</v>
      </c>
      <c r="F614" s="4" t="s">
        <v>1675</v>
      </c>
      <c r="G614" s="3" t="s">
        <v>1676</v>
      </c>
      <c r="H614" t="str">
        <f>RIGHT(B614,LEN(B614)-FIND("_",B614))</f>
        <v>200059</v>
      </c>
      <c r="I614" s="2">
        <f>TIMEVALUE(TEXT(LEFT(H614,2)&amp;":"&amp;MID(H614,3,2)&amp;":"&amp;RIGHT(H614,2),"h:mm:ss AM/PM"))</f>
        <v>0.83401620370370377</v>
      </c>
      <c r="K614"/>
    </row>
    <row r="615" spans="1:11" x14ac:dyDescent="0.25">
      <c r="A615" t="s">
        <v>1677</v>
      </c>
      <c r="B615" t="str">
        <f>LEFT(A615,FIND(".",A615)-1)</f>
        <v>20230324_200443</v>
      </c>
      <c r="C615" t="str">
        <f t="shared" si="9"/>
        <v>20230324</v>
      </c>
      <c r="D615" s="1">
        <v>45009</v>
      </c>
      <c r="E615" t="s">
        <v>7</v>
      </c>
      <c r="F615" s="4" t="s">
        <v>1678</v>
      </c>
      <c r="G615" s="3" t="s">
        <v>1679</v>
      </c>
      <c r="H615" t="str">
        <f>RIGHT(B615,LEN(B615)-FIND("_",B615))</f>
        <v>200443</v>
      </c>
      <c r="I615" s="2">
        <f>TIMEVALUE(TEXT(LEFT(H615,2)&amp;":"&amp;MID(H615,3,2)&amp;":"&amp;RIGHT(H615,2),"h:mm:ss AM/PM"))</f>
        <v>0.83660879629629636</v>
      </c>
      <c r="K615"/>
    </row>
    <row r="616" spans="1:11" x14ac:dyDescent="0.25">
      <c r="A616" t="s">
        <v>1680</v>
      </c>
      <c r="B616" t="str">
        <f>LEFT(A616,FIND(".",A616)-1)</f>
        <v>20230325_031259</v>
      </c>
      <c r="C616" t="str">
        <f t="shared" si="9"/>
        <v>20230325</v>
      </c>
      <c r="D616" s="1">
        <v>45010</v>
      </c>
      <c r="E616" t="s">
        <v>40</v>
      </c>
      <c r="F616" s="4" t="s">
        <v>1681</v>
      </c>
      <c r="G616" s="3" t="s">
        <v>1682</v>
      </c>
      <c r="H616" t="str">
        <f>RIGHT(B616,LEN(B616)-FIND("_",B616))</f>
        <v>031259</v>
      </c>
      <c r="I616" s="2">
        <f>TIMEVALUE(TEXT(LEFT(H616,2)&amp;":"&amp;MID(H616,3,2)&amp;":"&amp;RIGHT(H616,2),"h:mm:ss AM/PM"))</f>
        <v>0.13401620370370371</v>
      </c>
      <c r="K616"/>
    </row>
    <row r="617" spans="1:11" x14ac:dyDescent="0.25">
      <c r="A617" t="s">
        <v>1683</v>
      </c>
      <c r="B617" t="str">
        <f>LEFT(A617,FIND(".",A617)-1)</f>
        <v>20230325_040852</v>
      </c>
      <c r="C617" t="str">
        <f t="shared" si="9"/>
        <v>20230325</v>
      </c>
      <c r="D617" s="1">
        <v>45010</v>
      </c>
      <c r="E617" t="s">
        <v>40</v>
      </c>
      <c r="F617" s="4" t="s">
        <v>1684</v>
      </c>
      <c r="G617" s="3" t="s">
        <v>923</v>
      </c>
      <c r="H617" t="str">
        <f>RIGHT(B617,LEN(B617)-FIND("_",B617))</f>
        <v>040852</v>
      </c>
      <c r="I617" s="2">
        <f>TIMEVALUE(TEXT(LEFT(H617,2)&amp;":"&amp;MID(H617,3,2)&amp;":"&amp;RIGHT(H617,2),"h:mm:ss AM/PM"))</f>
        <v>0.17282407407407407</v>
      </c>
      <c r="K617"/>
    </row>
    <row r="618" spans="1:11" x14ac:dyDescent="0.25">
      <c r="A618" t="s">
        <v>1685</v>
      </c>
      <c r="B618" t="str">
        <f>LEFT(A618,FIND(".",A618)-1)</f>
        <v>20230325_041349</v>
      </c>
      <c r="C618" t="str">
        <f t="shared" si="9"/>
        <v>20230325</v>
      </c>
      <c r="D618" s="1">
        <v>45010</v>
      </c>
      <c r="E618" t="s">
        <v>40</v>
      </c>
      <c r="F618" s="4" t="s">
        <v>1686</v>
      </c>
      <c r="G618" s="3" t="s">
        <v>1687</v>
      </c>
      <c r="H618" t="str">
        <f>RIGHT(B618,LEN(B618)-FIND("_",B618))</f>
        <v>041349</v>
      </c>
      <c r="I618" s="2">
        <f>TIMEVALUE(TEXT(LEFT(H618,2)&amp;":"&amp;MID(H618,3,2)&amp;":"&amp;RIGHT(H618,2),"h:mm:ss AM/PM"))</f>
        <v>0.17626157407407406</v>
      </c>
      <c r="K618"/>
    </row>
    <row r="619" spans="1:11" x14ac:dyDescent="0.25">
      <c r="A619" t="s">
        <v>1688</v>
      </c>
      <c r="B619" t="str">
        <f>LEFT(A619,FIND(".",A619)-1)</f>
        <v>20230325_041800</v>
      </c>
      <c r="C619" t="str">
        <f t="shared" si="9"/>
        <v>20230325</v>
      </c>
      <c r="D619" s="1">
        <v>45010</v>
      </c>
      <c r="E619" t="s">
        <v>40</v>
      </c>
      <c r="F619" s="4" t="s">
        <v>1689</v>
      </c>
      <c r="G619" s="3" t="s">
        <v>1690</v>
      </c>
      <c r="H619" t="str">
        <f>RIGHT(B619,LEN(B619)-FIND("_",B619))</f>
        <v>041800</v>
      </c>
      <c r="I619" s="2">
        <f>TIMEVALUE(TEXT(LEFT(H619,2)&amp;":"&amp;MID(H619,3,2)&amp;":"&amp;RIGHT(H619,2),"h:mm:ss AM/PM"))</f>
        <v>0.17916666666666667</v>
      </c>
      <c r="K619"/>
    </row>
    <row r="620" spans="1:11" x14ac:dyDescent="0.25">
      <c r="A620" t="s">
        <v>1691</v>
      </c>
      <c r="B620" t="str">
        <f>LEFT(A620,FIND(".",A620)-1)</f>
        <v>20230325_043558</v>
      </c>
      <c r="C620" t="str">
        <f t="shared" si="9"/>
        <v>20230325</v>
      </c>
      <c r="D620" s="1">
        <v>45010</v>
      </c>
      <c r="E620" t="s">
        <v>40</v>
      </c>
      <c r="F620" s="4" t="s">
        <v>1692</v>
      </c>
      <c r="G620" s="3" t="s">
        <v>1693</v>
      </c>
      <c r="H620" t="str">
        <f>RIGHT(B620,LEN(B620)-FIND("_",B620))</f>
        <v>043558</v>
      </c>
      <c r="I620" s="2">
        <f>TIMEVALUE(TEXT(LEFT(H620,2)&amp;":"&amp;MID(H620,3,2)&amp;":"&amp;RIGHT(H620,2),"h:mm:ss AM/PM"))</f>
        <v>0.19164351851851849</v>
      </c>
      <c r="K620"/>
    </row>
    <row r="621" spans="1:11" x14ac:dyDescent="0.25">
      <c r="A621" t="s">
        <v>1694</v>
      </c>
      <c r="B621" t="str">
        <f>LEFT(A621,FIND(".",A621)-1)</f>
        <v>20230325_044922</v>
      </c>
      <c r="C621" t="str">
        <f t="shared" si="9"/>
        <v>20230325</v>
      </c>
      <c r="D621" s="1">
        <v>45010</v>
      </c>
      <c r="E621" t="s">
        <v>40</v>
      </c>
      <c r="F621" s="4" t="s">
        <v>1695</v>
      </c>
      <c r="G621" s="3" t="s">
        <v>1696</v>
      </c>
      <c r="H621" t="str">
        <f>RIGHT(B621,LEN(B621)-FIND("_",B621))</f>
        <v>044922</v>
      </c>
      <c r="I621" s="2">
        <f>TIMEVALUE(TEXT(LEFT(H621,2)&amp;":"&amp;MID(H621,3,2)&amp;":"&amp;RIGHT(H621,2),"h:mm:ss AM/PM"))</f>
        <v>0.20094907407407406</v>
      </c>
      <c r="K621"/>
    </row>
    <row r="622" spans="1:11" x14ac:dyDescent="0.25">
      <c r="A622" t="s">
        <v>1697</v>
      </c>
      <c r="B622" t="str">
        <f>LEFT(A622,FIND(".",A622)-1)</f>
        <v>20230325_192229</v>
      </c>
      <c r="C622" t="str">
        <f t="shared" si="9"/>
        <v>20230325</v>
      </c>
      <c r="D622" s="1">
        <v>45010</v>
      </c>
      <c r="E622" t="s">
        <v>7</v>
      </c>
      <c r="F622" s="4" t="s">
        <v>1698</v>
      </c>
      <c r="G622" s="3" t="s">
        <v>1699</v>
      </c>
      <c r="H622" t="str">
        <f>RIGHT(B622,LEN(B622)-FIND("_",B622))</f>
        <v>192229</v>
      </c>
      <c r="I622" s="2">
        <f>TIMEVALUE(TEXT(LEFT(H622,2)&amp;":"&amp;MID(H622,3,2)&amp;":"&amp;RIGHT(H622,2),"h:mm:ss AM/PM"))</f>
        <v>0.80728009259259259</v>
      </c>
      <c r="K622"/>
    </row>
    <row r="623" spans="1:11" x14ac:dyDescent="0.25">
      <c r="A623" t="s">
        <v>1700</v>
      </c>
      <c r="B623" t="str">
        <f>LEFT(A623,FIND(".",A623)-1)</f>
        <v>20230325_200226</v>
      </c>
      <c r="C623" t="str">
        <f t="shared" si="9"/>
        <v>20230325</v>
      </c>
      <c r="D623" s="1">
        <v>45010</v>
      </c>
      <c r="E623" t="s">
        <v>7</v>
      </c>
      <c r="F623" s="4" t="s">
        <v>1701</v>
      </c>
      <c r="G623" s="3" t="s">
        <v>1702</v>
      </c>
      <c r="H623" t="str">
        <f>RIGHT(B623,LEN(B623)-FIND("_",B623))</f>
        <v>200226</v>
      </c>
      <c r="I623" s="2">
        <f>TIMEVALUE(TEXT(LEFT(H623,2)&amp;":"&amp;MID(H623,3,2)&amp;":"&amp;RIGHT(H623,2),"h:mm:ss AM/PM"))</f>
        <v>0.83502314814814815</v>
      </c>
      <c r="K623"/>
    </row>
    <row r="624" spans="1:11" x14ac:dyDescent="0.25">
      <c r="A624" t="s">
        <v>1703</v>
      </c>
      <c r="B624" t="str">
        <f>LEFT(A624,FIND(".",A624)-1)</f>
        <v>20230325_201829</v>
      </c>
      <c r="C624" t="str">
        <f t="shared" si="9"/>
        <v>20230325</v>
      </c>
      <c r="D624" s="1">
        <v>45010</v>
      </c>
      <c r="E624" t="s">
        <v>7</v>
      </c>
      <c r="F624" s="4" t="s">
        <v>1704</v>
      </c>
      <c r="G624" s="3" t="s">
        <v>1705</v>
      </c>
      <c r="H624" t="str">
        <f>RIGHT(B624,LEN(B624)-FIND("_",B624))</f>
        <v>201829</v>
      </c>
      <c r="I624" s="2">
        <f>TIMEVALUE(TEXT(LEFT(H624,2)&amp;":"&amp;MID(H624,3,2)&amp;":"&amp;RIGHT(H624,2),"h:mm:ss AM/PM"))</f>
        <v>0.84616898148148145</v>
      </c>
      <c r="K624"/>
    </row>
    <row r="625" spans="1:11" x14ac:dyDescent="0.25">
      <c r="A625" t="s">
        <v>1706</v>
      </c>
      <c r="B625" t="str">
        <f>LEFT(A625,FIND(".",A625)-1)</f>
        <v>20230325_202722</v>
      </c>
      <c r="C625" t="str">
        <f t="shared" si="9"/>
        <v>20230325</v>
      </c>
      <c r="D625" s="1">
        <v>45010</v>
      </c>
      <c r="E625" t="s">
        <v>7</v>
      </c>
      <c r="F625" s="4" t="s">
        <v>1707</v>
      </c>
      <c r="G625" s="3" t="s">
        <v>1708</v>
      </c>
      <c r="H625" t="str">
        <f>RIGHT(B625,LEN(B625)-FIND("_",B625))</f>
        <v>202722</v>
      </c>
      <c r="I625" s="2">
        <f>TIMEVALUE(TEXT(LEFT(H625,2)&amp;":"&amp;MID(H625,3,2)&amp;":"&amp;RIGHT(H625,2),"h:mm:ss AM/PM"))</f>
        <v>0.85233796296296294</v>
      </c>
      <c r="K625"/>
    </row>
    <row r="626" spans="1:11" x14ac:dyDescent="0.25">
      <c r="A626" t="s">
        <v>1709</v>
      </c>
      <c r="B626" t="str">
        <f>LEFT(A626,FIND(".",A626)-1)</f>
        <v>20230325_211132</v>
      </c>
      <c r="C626" t="str">
        <f t="shared" si="9"/>
        <v>20230325</v>
      </c>
      <c r="D626" s="1">
        <v>45010</v>
      </c>
      <c r="E626" t="s">
        <v>7</v>
      </c>
      <c r="F626" s="4" t="s">
        <v>1710</v>
      </c>
      <c r="G626" s="3" t="s">
        <v>1711</v>
      </c>
      <c r="H626" t="str">
        <f>RIGHT(B626,LEN(B626)-FIND("_",B626))</f>
        <v>211132</v>
      </c>
      <c r="I626" s="2">
        <f>TIMEVALUE(TEXT(LEFT(H626,2)&amp;":"&amp;MID(H626,3,2)&amp;":"&amp;RIGHT(H626,2),"h:mm:ss AM/PM"))</f>
        <v>0.88300925925925933</v>
      </c>
      <c r="K626"/>
    </row>
    <row r="627" spans="1:11" x14ac:dyDescent="0.25">
      <c r="A627" t="s">
        <v>1712</v>
      </c>
      <c r="B627" t="str">
        <f>LEFT(A627,FIND(".",A627)-1)</f>
        <v>20230325_224315</v>
      </c>
      <c r="C627" t="str">
        <f t="shared" si="9"/>
        <v>20230325</v>
      </c>
      <c r="D627" s="1">
        <v>45010</v>
      </c>
      <c r="E627" t="s">
        <v>7</v>
      </c>
      <c r="F627" s="4" t="s">
        <v>1713</v>
      </c>
      <c r="G627" s="3" t="s">
        <v>305</v>
      </c>
      <c r="H627" t="str">
        <f>RIGHT(B627,LEN(B627)-FIND("_",B627))</f>
        <v>224315</v>
      </c>
      <c r="I627" s="2">
        <f>TIMEVALUE(TEXT(LEFT(H627,2)&amp;":"&amp;MID(H627,3,2)&amp;":"&amp;RIGHT(H627,2),"h:mm:ss AM/PM"))</f>
        <v>0.94670138888888899</v>
      </c>
      <c r="K627"/>
    </row>
    <row r="628" spans="1:11" x14ac:dyDescent="0.25">
      <c r="A628" t="s">
        <v>1714</v>
      </c>
      <c r="B628" t="str">
        <f>LEFT(A628,FIND(".",A628)-1)</f>
        <v>20230325_231455</v>
      </c>
      <c r="C628" t="str">
        <f t="shared" si="9"/>
        <v>20230325</v>
      </c>
      <c r="D628" s="1">
        <v>45010</v>
      </c>
      <c r="E628" t="s">
        <v>7</v>
      </c>
      <c r="F628" s="4" t="s">
        <v>1715</v>
      </c>
      <c r="G628" s="3" t="s">
        <v>560</v>
      </c>
      <c r="H628" t="str">
        <f>RIGHT(B628,LEN(B628)-FIND("_",B628))</f>
        <v>231455</v>
      </c>
      <c r="I628" s="2">
        <f>TIMEVALUE(TEXT(LEFT(H628,2)&amp;":"&amp;MID(H628,3,2)&amp;":"&amp;RIGHT(H628,2),"h:mm:ss AM/PM"))</f>
        <v>0.96869212962962958</v>
      </c>
      <c r="K628"/>
    </row>
    <row r="629" spans="1:11" x14ac:dyDescent="0.25">
      <c r="A629" t="s">
        <v>1716</v>
      </c>
      <c r="B629" t="str">
        <f>LEFT(A629,FIND(".",A629)-1)</f>
        <v>20230326_031715</v>
      </c>
      <c r="C629" t="str">
        <f t="shared" si="9"/>
        <v>20230326</v>
      </c>
      <c r="D629" s="1">
        <v>45011</v>
      </c>
      <c r="E629" t="s">
        <v>40</v>
      </c>
      <c r="F629" s="4" t="s">
        <v>1717</v>
      </c>
      <c r="G629" s="3" t="s">
        <v>1718</v>
      </c>
      <c r="H629" t="str">
        <f>RIGHT(B629,LEN(B629)-FIND("_",B629))</f>
        <v>031715</v>
      </c>
      <c r="I629" s="2">
        <f>TIMEVALUE(TEXT(LEFT(H629,2)&amp;":"&amp;MID(H629,3,2)&amp;":"&amp;RIGHT(H629,2),"h:mm:ss AM/PM"))</f>
        <v>0.13697916666666668</v>
      </c>
      <c r="K629"/>
    </row>
    <row r="630" spans="1:11" x14ac:dyDescent="0.25">
      <c r="A630" t="s">
        <v>1719</v>
      </c>
      <c r="B630" t="str">
        <f>LEFT(A630,FIND(".",A630)-1)</f>
        <v>20230326_035722</v>
      </c>
      <c r="C630" t="str">
        <f t="shared" si="9"/>
        <v>20230326</v>
      </c>
      <c r="D630" s="1">
        <v>45011</v>
      </c>
      <c r="E630" t="s">
        <v>40</v>
      </c>
      <c r="F630" s="4" t="s">
        <v>1720</v>
      </c>
      <c r="G630" s="3" t="s">
        <v>1612</v>
      </c>
      <c r="H630" t="str">
        <f>RIGHT(B630,LEN(B630)-FIND("_",B630))</f>
        <v>035722</v>
      </c>
      <c r="I630" s="2">
        <f>TIMEVALUE(TEXT(LEFT(H630,2)&amp;":"&amp;MID(H630,3,2)&amp;":"&amp;RIGHT(H630,2),"h:mm:ss AM/PM"))</f>
        <v>0.16483796296296296</v>
      </c>
      <c r="K630"/>
    </row>
    <row r="631" spans="1:11" x14ac:dyDescent="0.25">
      <c r="A631" t="s">
        <v>1721</v>
      </c>
      <c r="B631" t="str">
        <f>LEFT(A631,FIND(".",A631)-1)</f>
        <v>20230326_044045</v>
      </c>
      <c r="C631" t="str">
        <f t="shared" si="9"/>
        <v>20230326</v>
      </c>
      <c r="D631" s="1">
        <v>45011</v>
      </c>
      <c r="E631" t="s">
        <v>40</v>
      </c>
      <c r="F631" s="4" t="s">
        <v>1722</v>
      </c>
      <c r="G631" s="3" t="s">
        <v>9</v>
      </c>
      <c r="H631" t="str">
        <f>RIGHT(B631,LEN(B631)-FIND("_",B631))</f>
        <v>044045</v>
      </c>
      <c r="I631" s="2">
        <f>TIMEVALUE(TEXT(LEFT(H631,2)&amp;":"&amp;MID(H631,3,2)&amp;":"&amp;RIGHT(H631,2),"h:mm:ss AM/PM"))</f>
        <v>0.19496527777777781</v>
      </c>
      <c r="K631"/>
    </row>
    <row r="632" spans="1:11" x14ac:dyDescent="0.25">
      <c r="A632" t="s">
        <v>1723</v>
      </c>
      <c r="B632" t="str">
        <f>LEFT(A632,FIND(".",A632)-1)</f>
        <v>20230326_054003</v>
      </c>
      <c r="C632" t="str">
        <f t="shared" si="9"/>
        <v>20230326</v>
      </c>
      <c r="D632" s="1">
        <v>45011</v>
      </c>
      <c r="E632" t="s">
        <v>40</v>
      </c>
      <c r="F632" s="4" t="s">
        <v>1724</v>
      </c>
      <c r="G632" s="3" t="s">
        <v>1725</v>
      </c>
      <c r="H632" t="str">
        <f>RIGHT(B632,LEN(B632)-FIND("_",B632))</f>
        <v>054003</v>
      </c>
      <c r="I632" s="2">
        <f>TIMEVALUE(TEXT(LEFT(H632,2)&amp;":"&amp;MID(H632,3,2)&amp;":"&amp;RIGHT(H632,2),"h:mm:ss AM/PM"))</f>
        <v>0.23614583333333336</v>
      </c>
      <c r="K632"/>
    </row>
    <row r="633" spans="1:11" x14ac:dyDescent="0.25">
      <c r="A633" t="s">
        <v>1726</v>
      </c>
      <c r="B633" t="str">
        <f>LEFT(A633,FIND(".",A633)-1)</f>
        <v>20230326_075641</v>
      </c>
      <c r="C633" t="str">
        <f t="shared" si="9"/>
        <v>20230326</v>
      </c>
      <c r="D633" s="1">
        <v>45011</v>
      </c>
      <c r="E633" t="s">
        <v>40</v>
      </c>
      <c r="F633" s="4" t="s">
        <v>1727</v>
      </c>
      <c r="G633" s="3" t="s">
        <v>83</v>
      </c>
      <c r="H633" t="str">
        <f>RIGHT(B633,LEN(B633)-FIND("_",B633))</f>
        <v>075641</v>
      </c>
      <c r="I633" s="2">
        <f>TIMEVALUE(TEXT(LEFT(H633,2)&amp;":"&amp;MID(H633,3,2)&amp;":"&amp;RIGHT(H633,2),"h:mm:ss AM/PM"))</f>
        <v>0.33103009259259258</v>
      </c>
      <c r="K633"/>
    </row>
    <row r="634" spans="1:11" x14ac:dyDescent="0.25">
      <c r="A634" t="s">
        <v>1728</v>
      </c>
      <c r="B634" t="str">
        <f>LEFT(A634,FIND(".",A634)-1)</f>
        <v>20230326_085641</v>
      </c>
      <c r="C634" t="str">
        <f t="shared" si="9"/>
        <v>20230326</v>
      </c>
      <c r="D634" s="1">
        <v>45011</v>
      </c>
      <c r="E634" t="s">
        <v>40</v>
      </c>
      <c r="F634" s="4" t="s">
        <v>1729</v>
      </c>
      <c r="G634" s="3" t="s">
        <v>210</v>
      </c>
      <c r="H634" t="str">
        <f>RIGHT(B634,LEN(B634)-FIND("_",B634))</f>
        <v>085641</v>
      </c>
      <c r="I634" s="2">
        <f>TIMEVALUE(TEXT(LEFT(H634,2)&amp;":"&amp;MID(H634,3,2)&amp;":"&amp;RIGHT(H634,2),"h:mm:ss AM/PM"))</f>
        <v>0.37269675925925921</v>
      </c>
      <c r="K634"/>
    </row>
    <row r="635" spans="1:11" x14ac:dyDescent="0.25">
      <c r="A635" t="s">
        <v>1730</v>
      </c>
      <c r="B635" t="str">
        <f>LEFT(A635,FIND(".",A635)-1)</f>
        <v>20230326_091538</v>
      </c>
      <c r="C635" t="str">
        <f t="shared" si="9"/>
        <v>20230326</v>
      </c>
      <c r="D635" s="1">
        <v>45011</v>
      </c>
      <c r="E635" t="s">
        <v>40</v>
      </c>
      <c r="F635" s="4" t="s">
        <v>1731</v>
      </c>
      <c r="G635" s="3" t="s">
        <v>1626</v>
      </c>
      <c r="H635" t="str">
        <f>RIGHT(B635,LEN(B635)-FIND("_",B635))</f>
        <v>091538</v>
      </c>
      <c r="I635" s="2">
        <f>TIMEVALUE(TEXT(LEFT(H635,2)&amp;":"&amp;MID(H635,3,2)&amp;":"&amp;RIGHT(H635,2),"h:mm:ss AM/PM"))</f>
        <v>0.38585648148148149</v>
      </c>
      <c r="K635"/>
    </row>
    <row r="636" spans="1:11" x14ac:dyDescent="0.25">
      <c r="A636" t="s">
        <v>1732</v>
      </c>
      <c r="B636" t="str">
        <f>LEFT(A636,FIND(".",A636)-1)</f>
        <v>20230326_092845</v>
      </c>
      <c r="C636" t="str">
        <f t="shared" si="9"/>
        <v>20230326</v>
      </c>
      <c r="D636" s="1">
        <v>45011</v>
      </c>
      <c r="E636" t="s">
        <v>40</v>
      </c>
      <c r="F636" s="4" t="s">
        <v>1733</v>
      </c>
      <c r="G636" s="3" t="s">
        <v>1734</v>
      </c>
      <c r="H636" t="str">
        <f>RIGHT(B636,LEN(B636)-FIND("_",B636))</f>
        <v>092845</v>
      </c>
      <c r="I636" s="2">
        <f>TIMEVALUE(TEXT(LEFT(H636,2)&amp;":"&amp;MID(H636,3,2)&amp;":"&amp;RIGHT(H636,2),"h:mm:ss AM/PM"))</f>
        <v>0.39496527777777773</v>
      </c>
      <c r="K636"/>
    </row>
    <row r="637" spans="1:11" x14ac:dyDescent="0.25">
      <c r="A637" t="s">
        <v>1735</v>
      </c>
      <c r="B637" t="str">
        <f>LEFT(A637,FIND(".",A637)-1)</f>
        <v>20230326_093952</v>
      </c>
      <c r="C637" t="str">
        <f t="shared" si="9"/>
        <v>20230326</v>
      </c>
      <c r="D637" s="1">
        <v>45011</v>
      </c>
      <c r="E637" t="s">
        <v>40</v>
      </c>
      <c r="F637" s="4" t="s">
        <v>1736</v>
      </c>
      <c r="G637" s="3" t="s">
        <v>1737</v>
      </c>
      <c r="H637" t="str">
        <f>RIGHT(B637,LEN(B637)-FIND("_",B637))</f>
        <v>093952</v>
      </c>
      <c r="I637" s="2">
        <f>TIMEVALUE(TEXT(LEFT(H637,2)&amp;":"&amp;MID(H637,3,2)&amp;":"&amp;RIGHT(H637,2),"h:mm:ss AM/PM"))</f>
        <v>0.4026851851851852</v>
      </c>
      <c r="K637"/>
    </row>
    <row r="638" spans="1:11" x14ac:dyDescent="0.25">
      <c r="A638" t="s">
        <v>1738</v>
      </c>
      <c r="B638" t="str">
        <f>LEFT(A638,FIND(".",A638)-1)</f>
        <v>20230326_095525</v>
      </c>
      <c r="C638" t="str">
        <f t="shared" si="9"/>
        <v>20230326</v>
      </c>
      <c r="D638" s="1">
        <v>45011</v>
      </c>
      <c r="E638" t="s">
        <v>40</v>
      </c>
      <c r="F638" s="4" t="s">
        <v>1739</v>
      </c>
      <c r="G638" s="3" t="s">
        <v>9</v>
      </c>
      <c r="H638" t="str">
        <f>RIGHT(B638,LEN(B638)-FIND("_",B638))</f>
        <v>095525</v>
      </c>
      <c r="I638" s="2">
        <f>TIMEVALUE(TEXT(LEFT(H638,2)&amp;":"&amp;MID(H638,3,2)&amp;":"&amp;RIGHT(H638,2),"h:mm:ss AM/PM"))</f>
        <v>0.41348379629629628</v>
      </c>
      <c r="K638"/>
    </row>
    <row r="639" spans="1:11" x14ac:dyDescent="0.25">
      <c r="A639" t="s">
        <v>1740</v>
      </c>
      <c r="B639" t="str">
        <f>LEFT(A639,FIND(".",A639)-1)</f>
        <v>20230326_105443</v>
      </c>
      <c r="C639" t="str">
        <f t="shared" si="9"/>
        <v>20230326</v>
      </c>
      <c r="D639" s="1">
        <v>45011</v>
      </c>
      <c r="E639" t="s">
        <v>40</v>
      </c>
      <c r="F639" s="4" t="s">
        <v>1741</v>
      </c>
      <c r="G639" s="3" t="s">
        <v>1742</v>
      </c>
      <c r="H639" t="str">
        <f>RIGHT(B639,LEN(B639)-FIND("_",B639))</f>
        <v>105443</v>
      </c>
      <c r="I639" s="2">
        <f>TIMEVALUE(TEXT(LEFT(H639,2)&amp;":"&amp;MID(H639,3,2)&amp;":"&amp;RIGHT(H639,2),"h:mm:ss AM/PM"))</f>
        <v>0.45466435185185183</v>
      </c>
      <c r="K639"/>
    </row>
    <row r="640" spans="1:11" x14ac:dyDescent="0.25">
      <c r="A640" t="s">
        <v>1743</v>
      </c>
      <c r="B640" t="str">
        <f>LEFT(A640,FIND(".",A640)-1)</f>
        <v>20230326_111415</v>
      </c>
      <c r="C640" t="str">
        <f t="shared" si="9"/>
        <v>20230326</v>
      </c>
      <c r="D640" s="1">
        <v>45011</v>
      </c>
      <c r="E640" t="s">
        <v>40</v>
      </c>
      <c r="F640" s="4" t="s">
        <v>1744</v>
      </c>
      <c r="G640" s="3" t="s">
        <v>1108</v>
      </c>
      <c r="H640" t="str">
        <f>RIGHT(B640,LEN(B640)-FIND("_",B640))</f>
        <v>111415</v>
      </c>
      <c r="I640" s="2">
        <f>TIMEVALUE(TEXT(LEFT(H640,2)&amp;":"&amp;MID(H640,3,2)&amp;":"&amp;RIGHT(H640,2),"h:mm:ss AM/PM"))</f>
        <v>0.4682291666666667</v>
      </c>
      <c r="K640"/>
    </row>
    <row r="641" spans="1:11" x14ac:dyDescent="0.25">
      <c r="A641" t="s">
        <v>1745</v>
      </c>
      <c r="B641" t="str">
        <f>LEFT(A641,FIND(".",A641)-1)</f>
        <v>20230326_184933</v>
      </c>
      <c r="C641" t="str">
        <f t="shared" si="9"/>
        <v>20230326</v>
      </c>
      <c r="D641" s="1">
        <v>45011</v>
      </c>
      <c r="E641" t="s">
        <v>7</v>
      </c>
      <c r="F641" s="4" t="s">
        <v>1746</v>
      </c>
      <c r="G641" s="3" t="s">
        <v>1747</v>
      </c>
      <c r="H641" t="str">
        <f>RIGHT(B641,LEN(B641)-FIND("_",B641))</f>
        <v>184933</v>
      </c>
      <c r="I641" s="2">
        <f>TIMEVALUE(TEXT(LEFT(H641,2)&amp;":"&amp;MID(H641,3,2)&amp;":"&amp;RIGHT(H641,2),"h:mm:ss AM/PM"))</f>
        <v>0.78440972222222216</v>
      </c>
      <c r="K641"/>
    </row>
    <row r="642" spans="1:11" x14ac:dyDescent="0.25">
      <c r="A642" t="s">
        <v>1748</v>
      </c>
      <c r="B642" t="str">
        <f>LEFT(A642,FIND(".",A642)-1)</f>
        <v>20230326_192250</v>
      </c>
      <c r="C642" t="str">
        <f t="shared" ref="C642:C705" si="10">LEFT(B642,FIND("_",B642)-1)</f>
        <v>20230326</v>
      </c>
      <c r="D642" s="1">
        <v>45011</v>
      </c>
      <c r="E642" t="s">
        <v>7</v>
      </c>
      <c r="F642" s="4" t="s">
        <v>1749</v>
      </c>
      <c r="G642" s="3" t="s">
        <v>1295</v>
      </c>
      <c r="H642" t="str">
        <f>RIGHT(B642,LEN(B642)-FIND("_",B642))</f>
        <v>192250</v>
      </c>
      <c r="I642" s="2">
        <f>TIMEVALUE(TEXT(LEFT(H642,2)&amp;":"&amp;MID(H642,3,2)&amp;":"&amp;RIGHT(H642,2),"h:mm:ss AM/PM"))</f>
        <v>0.80752314814814818</v>
      </c>
      <c r="K642"/>
    </row>
    <row r="643" spans="1:11" x14ac:dyDescent="0.25">
      <c r="A643" t="s">
        <v>1750</v>
      </c>
      <c r="B643" t="str">
        <f>LEFT(A643,FIND(".",A643)-1)</f>
        <v>20230326_200413</v>
      </c>
      <c r="C643" t="str">
        <f t="shared" si="10"/>
        <v>20230326</v>
      </c>
      <c r="D643" s="1">
        <v>45011</v>
      </c>
      <c r="E643" t="s">
        <v>7</v>
      </c>
      <c r="F643" s="4" t="s">
        <v>1751</v>
      </c>
      <c r="G643" s="3" t="s">
        <v>1752</v>
      </c>
      <c r="H643" t="str">
        <f>RIGHT(B643,LEN(B643)-FIND("_",B643))</f>
        <v>200413</v>
      </c>
      <c r="I643" s="2">
        <f>TIMEVALUE(TEXT(LEFT(H643,2)&amp;":"&amp;MID(H643,3,2)&amp;":"&amp;RIGHT(H643,2),"h:mm:ss AM/PM"))</f>
        <v>0.83626157407407409</v>
      </c>
      <c r="K643"/>
    </row>
    <row r="644" spans="1:11" x14ac:dyDescent="0.25">
      <c r="A644" t="s">
        <v>1753</v>
      </c>
      <c r="B644" t="str">
        <f>LEFT(A644,FIND(".",A644)-1)</f>
        <v>20230326_201731</v>
      </c>
      <c r="C644" t="str">
        <f t="shared" si="10"/>
        <v>20230326</v>
      </c>
      <c r="D644" s="1">
        <v>45011</v>
      </c>
      <c r="E644" t="s">
        <v>7</v>
      </c>
      <c r="F644" s="4" t="s">
        <v>1754</v>
      </c>
      <c r="G644" s="3" t="s">
        <v>507</v>
      </c>
      <c r="H644" t="str">
        <f>RIGHT(B644,LEN(B644)-FIND("_",B644))</f>
        <v>201731</v>
      </c>
      <c r="I644" s="2">
        <f>TIMEVALUE(TEXT(LEFT(H644,2)&amp;":"&amp;MID(H644,3,2)&amp;":"&amp;RIGHT(H644,2),"h:mm:ss AM/PM"))</f>
        <v>0.84549768518518509</v>
      </c>
      <c r="K644"/>
    </row>
    <row r="645" spans="1:11" x14ac:dyDescent="0.25">
      <c r="A645" t="s">
        <v>1755</v>
      </c>
      <c r="B645" t="str">
        <f>LEFT(A645,FIND(".",A645)-1)</f>
        <v>20230327_032554</v>
      </c>
      <c r="C645" t="str">
        <f t="shared" si="10"/>
        <v>20230327</v>
      </c>
      <c r="D645" s="1">
        <v>45012</v>
      </c>
      <c r="E645" t="s">
        <v>40</v>
      </c>
      <c r="F645" s="4" t="s">
        <v>1756</v>
      </c>
      <c r="G645" s="3" t="s">
        <v>1757</v>
      </c>
      <c r="H645" t="str">
        <f>RIGHT(B645,LEN(B645)-FIND("_",B645))</f>
        <v>032554</v>
      </c>
      <c r="I645" s="2">
        <f>TIMEVALUE(TEXT(LEFT(H645,2)&amp;":"&amp;MID(H645,3,2)&amp;":"&amp;RIGHT(H645,2),"h:mm:ss AM/PM"))</f>
        <v>0.14298611111111112</v>
      </c>
      <c r="K645"/>
    </row>
    <row r="646" spans="1:11" x14ac:dyDescent="0.25">
      <c r="A646" t="s">
        <v>1758</v>
      </c>
      <c r="B646" t="str">
        <f>LEFT(A646,FIND(".",A646)-1)</f>
        <v>20230327_041615</v>
      </c>
      <c r="C646" t="str">
        <f t="shared" si="10"/>
        <v>20230327</v>
      </c>
      <c r="D646" s="1">
        <v>45012</v>
      </c>
      <c r="E646" t="s">
        <v>40</v>
      </c>
      <c r="F646" s="4" t="s">
        <v>1759</v>
      </c>
      <c r="G646" s="3" t="s">
        <v>606</v>
      </c>
      <c r="H646" t="str">
        <f>RIGHT(B646,LEN(B646)-FIND("_",B646))</f>
        <v>041615</v>
      </c>
      <c r="I646" s="2">
        <f>TIMEVALUE(TEXT(LEFT(H646,2)&amp;":"&amp;MID(H646,3,2)&amp;":"&amp;RIGHT(H646,2),"h:mm:ss AM/PM"))</f>
        <v>0.17795138888888887</v>
      </c>
      <c r="K646"/>
    </row>
    <row r="647" spans="1:11" x14ac:dyDescent="0.25">
      <c r="A647" t="s">
        <v>1760</v>
      </c>
      <c r="B647" t="str">
        <f>LEFT(A647,FIND(".",A647)-1)</f>
        <v>20230327_045802</v>
      </c>
      <c r="C647" t="str">
        <f t="shared" si="10"/>
        <v>20230327</v>
      </c>
      <c r="D647" s="1">
        <v>45012</v>
      </c>
      <c r="E647" t="s">
        <v>40</v>
      </c>
      <c r="F647" s="4" t="s">
        <v>1761</v>
      </c>
      <c r="G647" s="3" t="s">
        <v>1762</v>
      </c>
      <c r="H647" t="str">
        <f>RIGHT(B647,LEN(B647)-FIND("_",B647))</f>
        <v>045802</v>
      </c>
      <c r="I647" s="2">
        <f>TIMEVALUE(TEXT(LEFT(H647,2)&amp;":"&amp;MID(H647,3,2)&amp;":"&amp;RIGHT(H647,2),"h:mm:ss AM/PM"))</f>
        <v>0.20696759259259259</v>
      </c>
      <c r="K647"/>
    </row>
    <row r="648" spans="1:11" x14ac:dyDescent="0.25">
      <c r="A648" t="s">
        <v>1763</v>
      </c>
      <c r="B648" t="str">
        <f>LEFT(A648,FIND(".",A648)-1)</f>
        <v>20230327_181605</v>
      </c>
      <c r="C648" t="str">
        <f t="shared" si="10"/>
        <v>20230327</v>
      </c>
      <c r="D648" s="1">
        <v>45012</v>
      </c>
      <c r="E648" t="s">
        <v>7</v>
      </c>
      <c r="F648" s="4" t="s">
        <v>1764</v>
      </c>
      <c r="G648" s="3" t="s">
        <v>1765</v>
      </c>
      <c r="H648" t="str">
        <f>RIGHT(B648,LEN(B648)-FIND("_",B648))</f>
        <v>181605</v>
      </c>
      <c r="I648" s="2">
        <f>TIMEVALUE(TEXT(LEFT(H648,2)&amp;":"&amp;MID(H648,3,2)&amp;":"&amp;RIGHT(H648,2),"h:mm:ss AM/PM"))</f>
        <v>0.76116898148148149</v>
      </c>
      <c r="K648"/>
    </row>
    <row r="649" spans="1:11" x14ac:dyDescent="0.25">
      <c r="A649" t="s">
        <v>1766</v>
      </c>
      <c r="B649" t="str">
        <f>LEFT(A649,FIND(".",A649)-1)</f>
        <v>20230327_182528</v>
      </c>
      <c r="C649" t="str">
        <f t="shared" si="10"/>
        <v>20230327</v>
      </c>
      <c r="D649" s="1">
        <v>45012</v>
      </c>
      <c r="E649" t="s">
        <v>7</v>
      </c>
      <c r="F649" s="4" t="s">
        <v>1767</v>
      </c>
      <c r="G649" s="3" t="s">
        <v>1768</v>
      </c>
      <c r="H649" t="str">
        <f>RIGHT(B649,LEN(B649)-FIND("_",B649))</f>
        <v>182528</v>
      </c>
      <c r="I649" s="2">
        <f>TIMEVALUE(TEXT(LEFT(H649,2)&amp;":"&amp;MID(H649,3,2)&amp;":"&amp;RIGHT(H649,2),"h:mm:ss AM/PM"))</f>
        <v>0.76768518518518514</v>
      </c>
      <c r="K649"/>
    </row>
    <row r="650" spans="1:11" x14ac:dyDescent="0.25">
      <c r="A650" t="s">
        <v>1769</v>
      </c>
      <c r="B650" t="str">
        <f>LEFT(A650,FIND(".",A650)-1)</f>
        <v>20230327_182931</v>
      </c>
      <c r="C650" t="str">
        <f t="shared" si="10"/>
        <v>20230327</v>
      </c>
      <c r="D650" s="1">
        <v>45012</v>
      </c>
      <c r="E650" t="s">
        <v>7</v>
      </c>
      <c r="F650" s="4" t="s">
        <v>1770</v>
      </c>
      <c r="G650" s="3" t="s">
        <v>1771</v>
      </c>
      <c r="H650" t="str">
        <f>RIGHT(B650,LEN(B650)-FIND("_",B650))</f>
        <v>182931</v>
      </c>
      <c r="I650" s="2">
        <f>TIMEVALUE(TEXT(LEFT(H650,2)&amp;":"&amp;MID(H650,3,2)&amp;":"&amp;RIGHT(H650,2),"h:mm:ss AM/PM"))</f>
        <v>0.77049768518518524</v>
      </c>
      <c r="K650"/>
    </row>
    <row r="651" spans="1:11" x14ac:dyDescent="0.25">
      <c r="A651" t="s">
        <v>1772</v>
      </c>
      <c r="B651" t="str">
        <f>LEFT(A651,FIND(".",A651)-1)</f>
        <v>20230327_204745</v>
      </c>
      <c r="C651" t="str">
        <f t="shared" si="10"/>
        <v>20230327</v>
      </c>
      <c r="D651" s="1">
        <v>45012</v>
      </c>
      <c r="E651" t="s">
        <v>7</v>
      </c>
      <c r="F651" s="4" t="s">
        <v>1773</v>
      </c>
      <c r="G651" s="3" t="s">
        <v>1774</v>
      </c>
      <c r="H651" t="str">
        <f>RIGHT(B651,LEN(B651)-FIND("_",B651))</f>
        <v>204745</v>
      </c>
      <c r="I651" s="2">
        <f>TIMEVALUE(TEXT(LEFT(H651,2)&amp;":"&amp;MID(H651,3,2)&amp;":"&amp;RIGHT(H651,2),"h:mm:ss AM/PM"))</f>
        <v>0.86649305555555556</v>
      </c>
      <c r="K651"/>
    </row>
    <row r="652" spans="1:11" x14ac:dyDescent="0.25">
      <c r="A652" t="s">
        <v>1775</v>
      </c>
      <c r="B652" t="str">
        <f>LEFT(A652,FIND(".",A652)-1)</f>
        <v>20230327_211704</v>
      </c>
      <c r="C652" t="str">
        <f t="shared" si="10"/>
        <v>20230327</v>
      </c>
      <c r="D652" s="1">
        <v>45012</v>
      </c>
      <c r="E652" t="s">
        <v>7</v>
      </c>
      <c r="F652" s="4" t="s">
        <v>1776</v>
      </c>
      <c r="G652" s="3" t="s">
        <v>1411</v>
      </c>
      <c r="H652" t="str">
        <f>RIGHT(B652,LEN(B652)-FIND("_",B652))</f>
        <v>211704</v>
      </c>
      <c r="I652" s="2">
        <f>TIMEVALUE(TEXT(LEFT(H652,2)&amp;":"&amp;MID(H652,3,2)&amp;":"&amp;RIGHT(H652,2),"h:mm:ss AM/PM"))</f>
        <v>0.88685185185185178</v>
      </c>
      <c r="K652"/>
    </row>
    <row r="653" spans="1:11" x14ac:dyDescent="0.25">
      <c r="A653" t="s">
        <v>1777</v>
      </c>
      <c r="B653" t="str">
        <f>LEFT(A653,FIND(".",A653)-1)</f>
        <v>20230327_212907</v>
      </c>
      <c r="C653" t="str">
        <f t="shared" si="10"/>
        <v>20230327</v>
      </c>
      <c r="D653" s="1">
        <v>45012</v>
      </c>
      <c r="E653" t="s">
        <v>7</v>
      </c>
      <c r="F653" s="4" t="s">
        <v>1778</v>
      </c>
      <c r="G653" s="3" t="s">
        <v>1386</v>
      </c>
      <c r="H653" t="str">
        <f>RIGHT(B653,LEN(B653)-FIND("_",B653))</f>
        <v>212907</v>
      </c>
      <c r="I653" s="2">
        <f>TIMEVALUE(TEXT(LEFT(H653,2)&amp;":"&amp;MID(H653,3,2)&amp;":"&amp;RIGHT(H653,2),"h:mm:ss AM/PM"))</f>
        <v>0.89521990740740742</v>
      </c>
      <c r="K653"/>
    </row>
    <row r="654" spans="1:11" x14ac:dyDescent="0.25">
      <c r="A654" t="s">
        <v>1779</v>
      </c>
      <c r="B654" t="str">
        <f>LEFT(A654,FIND(".",A654)-1)</f>
        <v>20230327_213647</v>
      </c>
      <c r="C654" t="str">
        <f t="shared" si="10"/>
        <v>20230327</v>
      </c>
      <c r="D654" s="1">
        <v>45012</v>
      </c>
      <c r="E654" t="s">
        <v>7</v>
      </c>
      <c r="F654" s="4" t="s">
        <v>1780</v>
      </c>
      <c r="G654" s="3" t="s">
        <v>1781</v>
      </c>
      <c r="H654" t="str">
        <f>RIGHT(B654,LEN(B654)-FIND("_",B654))</f>
        <v>213647</v>
      </c>
      <c r="I654" s="2">
        <f>TIMEVALUE(TEXT(LEFT(H654,2)&amp;":"&amp;MID(H654,3,2)&amp;":"&amp;RIGHT(H654,2),"h:mm:ss AM/PM"))</f>
        <v>0.9005439814814814</v>
      </c>
      <c r="K654"/>
    </row>
    <row r="655" spans="1:11" x14ac:dyDescent="0.25">
      <c r="A655" t="s">
        <v>1782</v>
      </c>
      <c r="B655" t="str">
        <f>LEFT(A655,FIND(".",A655)-1)</f>
        <v>20230327_222143</v>
      </c>
      <c r="C655" t="str">
        <f t="shared" si="10"/>
        <v>20230327</v>
      </c>
      <c r="D655" s="1">
        <v>45012</v>
      </c>
      <c r="E655" t="s">
        <v>7</v>
      </c>
      <c r="F655" s="4" t="s">
        <v>1783</v>
      </c>
      <c r="G655" s="3" t="s">
        <v>1784</v>
      </c>
      <c r="H655" t="str">
        <f>RIGHT(B655,LEN(B655)-FIND("_",B655))</f>
        <v>222143</v>
      </c>
      <c r="I655" s="2">
        <f>TIMEVALUE(TEXT(LEFT(H655,2)&amp;":"&amp;MID(H655,3,2)&amp;":"&amp;RIGHT(H655,2),"h:mm:ss AM/PM"))</f>
        <v>0.93174768518518514</v>
      </c>
      <c r="K655"/>
    </row>
    <row r="656" spans="1:11" x14ac:dyDescent="0.25">
      <c r="A656" t="s">
        <v>1785</v>
      </c>
      <c r="B656" t="str">
        <f>LEFT(A656,FIND(".",A656)-1)</f>
        <v>20230328_000130</v>
      </c>
      <c r="C656" t="str">
        <f t="shared" si="10"/>
        <v>20230328</v>
      </c>
      <c r="D656" s="1">
        <v>45013</v>
      </c>
      <c r="E656" t="s">
        <v>40</v>
      </c>
      <c r="F656" s="4" t="s">
        <v>1786</v>
      </c>
      <c r="G656" s="3" t="s">
        <v>1119</v>
      </c>
      <c r="H656" t="str">
        <f>RIGHT(B656,LEN(B656)-FIND("_",B656))</f>
        <v>000130</v>
      </c>
      <c r="I656" s="2">
        <f>TIMEVALUE(TEXT(LEFT(H656,2)&amp;":"&amp;MID(H656,3,2)&amp;":"&amp;RIGHT(H656,2),"h:mm:ss AM/PM"))</f>
        <v>1.0416666666666667E-3</v>
      </c>
      <c r="K656"/>
    </row>
    <row r="657" spans="1:11" x14ac:dyDescent="0.25">
      <c r="A657" t="s">
        <v>1787</v>
      </c>
      <c r="B657" t="str">
        <f>LEFT(A657,FIND(".",A657)-1)</f>
        <v>20230328_003429</v>
      </c>
      <c r="C657" t="str">
        <f t="shared" si="10"/>
        <v>20230328</v>
      </c>
      <c r="D657" s="1">
        <v>45013</v>
      </c>
      <c r="E657" t="s">
        <v>40</v>
      </c>
      <c r="F657" s="4" t="s">
        <v>1788</v>
      </c>
      <c r="G657" s="3" t="s">
        <v>1789</v>
      </c>
      <c r="H657" t="str">
        <f>RIGHT(B657,LEN(B657)-FIND("_",B657))</f>
        <v>003429</v>
      </c>
      <c r="I657" s="2">
        <f>TIMEVALUE(TEXT(LEFT(H657,2)&amp;":"&amp;MID(H657,3,2)&amp;":"&amp;RIGHT(H657,2),"h:mm:ss AM/PM"))</f>
        <v>2.3946759259259261E-2</v>
      </c>
      <c r="K657"/>
    </row>
    <row r="658" spans="1:11" x14ac:dyDescent="0.25">
      <c r="A658" t="s">
        <v>1790</v>
      </c>
      <c r="B658" t="str">
        <f>LEFT(A658,FIND(".",A658)-1)</f>
        <v>20230328_003848</v>
      </c>
      <c r="C658" t="str">
        <f t="shared" si="10"/>
        <v>20230328</v>
      </c>
      <c r="D658" s="1">
        <v>45013</v>
      </c>
      <c r="E658" t="s">
        <v>40</v>
      </c>
      <c r="F658" s="4" t="s">
        <v>1791</v>
      </c>
      <c r="G658" s="3" t="s">
        <v>1386</v>
      </c>
      <c r="H658" t="str">
        <f>RIGHT(B658,LEN(B658)-FIND("_",B658))</f>
        <v>003848</v>
      </c>
      <c r="I658" s="2">
        <f>TIMEVALUE(TEXT(LEFT(H658,2)&amp;":"&amp;MID(H658,3,2)&amp;":"&amp;RIGHT(H658,2),"h:mm:ss AM/PM"))</f>
        <v>2.6944444444444441E-2</v>
      </c>
      <c r="K658"/>
    </row>
    <row r="659" spans="1:11" x14ac:dyDescent="0.25">
      <c r="A659" t="s">
        <v>1792</v>
      </c>
      <c r="B659" t="str">
        <f>LEFT(A659,FIND(".",A659)-1)</f>
        <v>20230328_004241</v>
      </c>
      <c r="C659" t="str">
        <f t="shared" si="10"/>
        <v>20230328</v>
      </c>
      <c r="D659" s="1">
        <v>45013</v>
      </c>
      <c r="E659" t="s">
        <v>40</v>
      </c>
      <c r="F659" s="4" t="s">
        <v>1793</v>
      </c>
      <c r="G659" s="3" t="s">
        <v>1359</v>
      </c>
      <c r="H659" t="str">
        <f>RIGHT(B659,LEN(B659)-FIND("_",B659))</f>
        <v>004241</v>
      </c>
      <c r="I659" s="2">
        <f>TIMEVALUE(TEXT(LEFT(H659,2)&amp;":"&amp;MID(H659,3,2)&amp;":"&amp;RIGHT(H659,2),"h:mm:ss AM/PM"))</f>
        <v>2.9641203703703701E-2</v>
      </c>
      <c r="K659"/>
    </row>
    <row r="660" spans="1:11" x14ac:dyDescent="0.25">
      <c r="A660" t="s">
        <v>1794</v>
      </c>
      <c r="B660" t="str">
        <f>LEFT(A660,FIND(".",A660)-1)</f>
        <v>20230328_005345</v>
      </c>
      <c r="C660" t="str">
        <f t="shared" si="10"/>
        <v>20230328</v>
      </c>
      <c r="D660" s="1">
        <v>45013</v>
      </c>
      <c r="E660" t="s">
        <v>40</v>
      </c>
      <c r="F660" s="4" t="s">
        <v>1795</v>
      </c>
      <c r="G660" s="3" t="s">
        <v>911</v>
      </c>
      <c r="H660" t="str">
        <f>RIGHT(B660,LEN(B660)-FIND("_",B660))</f>
        <v>005345</v>
      </c>
      <c r="I660" s="2">
        <f>TIMEVALUE(TEXT(LEFT(H660,2)&amp;":"&amp;MID(H660,3,2)&amp;":"&amp;RIGHT(H660,2),"h:mm:ss AM/PM"))</f>
        <v>3.7326388888888888E-2</v>
      </c>
      <c r="K660"/>
    </row>
    <row r="661" spans="1:11" x14ac:dyDescent="0.25">
      <c r="A661" t="s">
        <v>1796</v>
      </c>
      <c r="B661" t="str">
        <f>LEFT(A661,FIND(".",A661)-1)</f>
        <v>20230328_010648</v>
      </c>
      <c r="C661" t="str">
        <f t="shared" si="10"/>
        <v>20230328</v>
      </c>
      <c r="D661" s="1">
        <v>45013</v>
      </c>
      <c r="E661" t="s">
        <v>40</v>
      </c>
      <c r="F661" s="4" t="s">
        <v>1797</v>
      </c>
      <c r="G661" s="3" t="s">
        <v>1798</v>
      </c>
      <c r="H661" t="str">
        <f>RIGHT(B661,LEN(B661)-FIND("_",B661))</f>
        <v>010648</v>
      </c>
      <c r="I661" s="2">
        <f>TIMEVALUE(TEXT(LEFT(H661,2)&amp;":"&amp;MID(H661,3,2)&amp;":"&amp;RIGHT(H661,2),"h:mm:ss AM/PM"))</f>
        <v>4.6388888888888889E-2</v>
      </c>
      <c r="K661"/>
    </row>
    <row r="662" spans="1:11" x14ac:dyDescent="0.25">
      <c r="A662" t="s">
        <v>1799</v>
      </c>
      <c r="B662" t="str">
        <f>LEFT(A662,FIND(".",A662)-1)</f>
        <v>20230328_013004</v>
      </c>
      <c r="C662" t="str">
        <f t="shared" si="10"/>
        <v>20230328</v>
      </c>
      <c r="D662" s="1">
        <v>45013</v>
      </c>
      <c r="E662" t="s">
        <v>40</v>
      </c>
      <c r="F662" s="4" t="s">
        <v>1800</v>
      </c>
      <c r="G662" s="3" t="s">
        <v>1801</v>
      </c>
      <c r="H662" t="str">
        <f>RIGHT(B662,LEN(B662)-FIND("_",B662))</f>
        <v>013004</v>
      </c>
      <c r="I662" s="2">
        <f>TIMEVALUE(TEXT(LEFT(H662,2)&amp;":"&amp;MID(H662,3,2)&amp;":"&amp;RIGHT(H662,2),"h:mm:ss AM/PM"))</f>
        <v>6.2546296296296294E-2</v>
      </c>
      <c r="K662"/>
    </row>
    <row r="663" spans="1:11" x14ac:dyDescent="0.25">
      <c r="A663" t="s">
        <v>1802</v>
      </c>
      <c r="B663" t="str">
        <f>LEFT(A663,FIND(".",A663)-1)</f>
        <v>20230328_015551</v>
      </c>
      <c r="C663" t="str">
        <f t="shared" si="10"/>
        <v>20230328</v>
      </c>
      <c r="D663" s="1">
        <v>45013</v>
      </c>
      <c r="E663" t="s">
        <v>40</v>
      </c>
      <c r="F663" s="4" t="s">
        <v>1803</v>
      </c>
      <c r="G663" s="3" t="s">
        <v>1804</v>
      </c>
      <c r="H663" t="str">
        <f>RIGHT(B663,LEN(B663)-FIND("_",B663))</f>
        <v>015551</v>
      </c>
      <c r="I663" s="2">
        <f>TIMEVALUE(TEXT(LEFT(H663,2)&amp;":"&amp;MID(H663,3,2)&amp;":"&amp;RIGHT(H663,2),"h:mm:ss AM/PM"))</f>
        <v>8.0451388888888892E-2</v>
      </c>
      <c r="K663"/>
    </row>
    <row r="664" spans="1:11" x14ac:dyDescent="0.25">
      <c r="A664" t="s">
        <v>1805</v>
      </c>
      <c r="B664" t="str">
        <f>LEFT(A664,FIND(".",A664)-1)</f>
        <v>20230328_021318</v>
      </c>
      <c r="C664" t="str">
        <f t="shared" si="10"/>
        <v>20230328</v>
      </c>
      <c r="D664" s="1">
        <v>45013</v>
      </c>
      <c r="E664" t="s">
        <v>40</v>
      </c>
      <c r="F664" s="4" t="s">
        <v>1806</v>
      </c>
      <c r="G664" s="3" t="s">
        <v>1807</v>
      </c>
      <c r="H664" t="str">
        <f>RIGHT(B664,LEN(B664)-FIND("_",B664))</f>
        <v>021318</v>
      </c>
      <c r="I664" s="2">
        <f>TIMEVALUE(TEXT(LEFT(H664,2)&amp;":"&amp;MID(H664,3,2)&amp;":"&amp;RIGHT(H664,2),"h:mm:ss AM/PM"))</f>
        <v>9.256944444444444E-2</v>
      </c>
      <c r="K664"/>
    </row>
    <row r="665" spans="1:11" x14ac:dyDescent="0.25">
      <c r="A665" t="s">
        <v>1808</v>
      </c>
      <c r="B665" t="str">
        <f>LEFT(A665,FIND(".",A665)-1)</f>
        <v>20230328_021945</v>
      </c>
      <c r="C665" t="str">
        <f t="shared" si="10"/>
        <v>20230328</v>
      </c>
      <c r="D665" s="1">
        <v>45013</v>
      </c>
      <c r="E665" t="s">
        <v>40</v>
      </c>
      <c r="F665" s="4" t="s">
        <v>1809</v>
      </c>
      <c r="G665" s="3" t="s">
        <v>1810</v>
      </c>
      <c r="H665" t="str">
        <f>RIGHT(B665,LEN(B665)-FIND("_",B665))</f>
        <v>021945</v>
      </c>
      <c r="I665" s="2">
        <f>TIMEVALUE(TEXT(LEFT(H665,2)&amp;":"&amp;MID(H665,3,2)&amp;":"&amp;RIGHT(H665,2),"h:mm:ss AM/PM"))</f>
        <v>9.7048611111111113E-2</v>
      </c>
      <c r="K665"/>
    </row>
    <row r="666" spans="1:11" x14ac:dyDescent="0.25">
      <c r="A666" t="s">
        <v>1811</v>
      </c>
      <c r="B666" t="str">
        <f>LEFT(A666,FIND(".",A666)-1)</f>
        <v>20230328_024944</v>
      </c>
      <c r="C666" t="str">
        <f t="shared" si="10"/>
        <v>20230328</v>
      </c>
      <c r="D666" s="1">
        <v>45013</v>
      </c>
      <c r="E666" t="s">
        <v>40</v>
      </c>
      <c r="F666" s="4" t="s">
        <v>1812</v>
      </c>
      <c r="G666" s="3" t="s">
        <v>1813</v>
      </c>
      <c r="H666" t="str">
        <f>RIGHT(B666,LEN(B666)-FIND("_",B666))</f>
        <v>024944</v>
      </c>
      <c r="I666" s="2">
        <f>TIMEVALUE(TEXT(LEFT(H666,2)&amp;":"&amp;MID(H666,3,2)&amp;":"&amp;RIGHT(H666,2),"h:mm:ss AM/PM"))</f>
        <v>0.11787037037037036</v>
      </c>
      <c r="K666"/>
    </row>
    <row r="667" spans="1:11" x14ac:dyDescent="0.25">
      <c r="A667" t="s">
        <v>1814</v>
      </c>
      <c r="B667" t="str">
        <f>LEFT(A667,FIND(".",A667)-1)</f>
        <v>20230328_032724</v>
      </c>
      <c r="C667" t="str">
        <f t="shared" si="10"/>
        <v>20230328</v>
      </c>
      <c r="D667" s="1">
        <v>45013</v>
      </c>
      <c r="E667" t="s">
        <v>40</v>
      </c>
      <c r="F667" s="4" t="s">
        <v>1815</v>
      </c>
      <c r="G667" s="3" t="s">
        <v>1816</v>
      </c>
      <c r="H667" t="str">
        <f>RIGHT(B667,LEN(B667)-FIND("_",B667))</f>
        <v>032724</v>
      </c>
      <c r="I667" s="2">
        <f>TIMEVALUE(TEXT(LEFT(H667,2)&amp;":"&amp;MID(H667,3,2)&amp;":"&amp;RIGHT(H667,2),"h:mm:ss AM/PM"))</f>
        <v>0.14402777777777778</v>
      </c>
      <c r="K667"/>
    </row>
    <row r="668" spans="1:11" x14ac:dyDescent="0.25">
      <c r="A668" t="s">
        <v>1817</v>
      </c>
      <c r="B668" t="str">
        <f>LEFT(A668,FIND(".",A668)-1)</f>
        <v>20230328_033722</v>
      </c>
      <c r="C668" t="str">
        <f t="shared" si="10"/>
        <v>20230328</v>
      </c>
      <c r="D668" s="1">
        <v>45013</v>
      </c>
      <c r="E668" t="s">
        <v>40</v>
      </c>
      <c r="F668" s="4" t="s">
        <v>1818</v>
      </c>
      <c r="G668" s="3" t="s">
        <v>1554</v>
      </c>
      <c r="H668" t="str">
        <f>RIGHT(B668,LEN(B668)-FIND("_",B668))</f>
        <v>033722</v>
      </c>
      <c r="I668" s="2">
        <f>TIMEVALUE(TEXT(LEFT(H668,2)&amp;":"&amp;MID(H668,3,2)&amp;":"&amp;RIGHT(H668,2),"h:mm:ss AM/PM"))</f>
        <v>0.15094907407407407</v>
      </c>
      <c r="K668"/>
    </row>
    <row r="669" spans="1:11" x14ac:dyDescent="0.25">
      <c r="A669" t="s">
        <v>1819</v>
      </c>
      <c r="B669" t="str">
        <f>LEFT(A669,FIND(".",A669)-1)</f>
        <v>20230328_035441</v>
      </c>
      <c r="C669" t="str">
        <f t="shared" si="10"/>
        <v>20230328</v>
      </c>
      <c r="D669" s="1">
        <v>45013</v>
      </c>
      <c r="E669" t="s">
        <v>40</v>
      </c>
      <c r="F669" s="4" t="s">
        <v>1820</v>
      </c>
      <c r="G669" s="3" t="s">
        <v>1821</v>
      </c>
      <c r="H669" t="str">
        <f>RIGHT(B669,LEN(B669)-FIND("_",B669))</f>
        <v>035441</v>
      </c>
      <c r="I669" s="2">
        <f>TIMEVALUE(TEXT(LEFT(H669,2)&amp;":"&amp;MID(H669,3,2)&amp;":"&amp;RIGHT(H669,2),"h:mm:ss AM/PM"))</f>
        <v>0.16297453703703704</v>
      </c>
      <c r="K669"/>
    </row>
    <row r="670" spans="1:11" x14ac:dyDescent="0.25">
      <c r="A670" t="s">
        <v>1822</v>
      </c>
      <c r="B670" t="str">
        <f>LEFT(A670,FIND(".",A670)-1)</f>
        <v>20230328_042245</v>
      </c>
      <c r="C670" t="str">
        <f t="shared" si="10"/>
        <v>20230328</v>
      </c>
      <c r="D670" s="1">
        <v>45013</v>
      </c>
      <c r="E670" t="s">
        <v>40</v>
      </c>
      <c r="F670" s="4" t="s">
        <v>1823</v>
      </c>
      <c r="G670" s="3" t="s">
        <v>1824</v>
      </c>
      <c r="H670" t="str">
        <f>RIGHT(B670,LEN(B670)-FIND("_",B670))</f>
        <v>042245</v>
      </c>
      <c r="I670" s="2">
        <f>TIMEVALUE(TEXT(LEFT(H670,2)&amp;":"&amp;MID(H670,3,2)&amp;":"&amp;RIGHT(H670,2),"h:mm:ss AM/PM"))</f>
        <v>0.18246527777777777</v>
      </c>
      <c r="K670"/>
    </row>
    <row r="671" spans="1:11" x14ac:dyDescent="0.25">
      <c r="A671" t="s">
        <v>1825</v>
      </c>
      <c r="B671" t="str">
        <f>LEFT(A671,FIND(".",A671)-1)</f>
        <v>20230328_050746</v>
      </c>
      <c r="C671" t="str">
        <f t="shared" si="10"/>
        <v>20230328</v>
      </c>
      <c r="D671" s="1">
        <v>45013</v>
      </c>
      <c r="E671" t="s">
        <v>40</v>
      </c>
      <c r="F671" s="4" t="s">
        <v>1826</v>
      </c>
      <c r="G671" s="3" t="s">
        <v>24</v>
      </c>
      <c r="H671" t="str">
        <f>RIGHT(B671,LEN(B671)-FIND("_",B671))</f>
        <v>050746</v>
      </c>
      <c r="I671" s="2">
        <f>TIMEVALUE(TEXT(LEFT(H671,2)&amp;":"&amp;MID(H671,3,2)&amp;":"&amp;RIGHT(H671,2),"h:mm:ss AM/PM"))</f>
        <v>0.21372685185185183</v>
      </c>
      <c r="K671"/>
    </row>
    <row r="672" spans="1:11" x14ac:dyDescent="0.25">
      <c r="A672" t="s">
        <v>1827</v>
      </c>
      <c r="B672" t="str">
        <f>LEFT(A672,FIND(".",A672)-1)</f>
        <v>20230328_051306</v>
      </c>
      <c r="C672" t="str">
        <f t="shared" si="10"/>
        <v>20230328</v>
      </c>
      <c r="D672" s="1">
        <v>45013</v>
      </c>
      <c r="E672" t="s">
        <v>40</v>
      </c>
      <c r="F672" s="4" t="s">
        <v>1828</v>
      </c>
      <c r="G672" s="3" t="s">
        <v>1411</v>
      </c>
      <c r="H672" t="str">
        <f>RIGHT(B672,LEN(B672)-FIND("_",B672))</f>
        <v>051306</v>
      </c>
      <c r="I672" s="2">
        <f>TIMEVALUE(TEXT(LEFT(H672,2)&amp;":"&amp;MID(H672,3,2)&amp;":"&amp;RIGHT(H672,2),"h:mm:ss AM/PM"))</f>
        <v>0.21743055555555557</v>
      </c>
      <c r="K672"/>
    </row>
    <row r="673" spans="1:11" x14ac:dyDescent="0.25">
      <c r="A673" t="s">
        <v>1829</v>
      </c>
      <c r="B673" t="str">
        <f>LEFT(A673,FIND(".",A673)-1)</f>
        <v>20230328_060018</v>
      </c>
      <c r="C673" t="str">
        <f t="shared" si="10"/>
        <v>20230328</v>
      </c>
      <c r="D673" s="1">
        <v>45013</v>
      </c>
      <c r="E673" t="s">
        <v>40</v>
      </c>
      <c r="F673" s="4" t="s">
        <v>1830</v>
      </c>
      <c r="G673" s="3" t="s">
        <v>1831</v>
      </c>
      <c r="H673" t="str">
        <f>RIGHT(B673,LEN(B673)-FIND("_",B673))</f>
        <v>060018</v>
      </c>
      <c r="I673" s="2">
        <f>TIMEVALUE(TEXT(LEFT(H673,2)&amp;":"&amp;MID(H673,3,2)&amp;":"&amp;RIGHT(H673,2),"h:mm:ss AM/PM"))</f>
        <v>0.25020833333333331</v>
      </c>
      <c r="K673"/>
    </row>
    <row r="674" spans="1:11" x14ac:dyDescent="0.25">
      <c r="A674" t="s">
        <v>1832</v>
      </c>
      <c r="B674" t="str">
        <f>LEFT(A674,FIND(".",A674)-1)</f>
        <v>20230328_060730</v>
      </c>
      <c r="C674" t="str">
        <f t="shared" si="10"/>
        <v>20230328</v>
      </c>
      <c r="D674" s="1">
        <v>45013</v>
      </c>
      <c r="E674" t="s">
        <v>40</v>
      </c>
      <c r="F674" s="4" t="s">
        <v>1833</v>
      </c>
      <c r="G674" s="3" t="s">
        <v>1834</v>
      </c>
      <c r="H674" t="str">
        <f>RIGHT(B674,LEN(B674)-FIND("_",B674))</f>
        <v>060730</v>
      </c>
      <c r="I674" s="2">
        <f>TIMEVALUE(TEXT(LEFT(H674,2)&amp;":"&amp;MID(H674,3,2)&amp;":"&amp;RIGHT(H674,2),"h:mm:ss AM/PM"))</f>
        <v>0.25520833333333331</v>
      </c>
      <c r="K674"/>
    </row>
    <row r="675" spans="1:11" x14ac:dyDescent="0.25">
      <c r="A675" t="s">
        <v>1835</v>
      </c>
      <c r="B675" t="str">
        <f>LEFT(A675,FIND(".",A675)-1)</f>
        <v>20230328_192026</v>
      </c>
      <c r="C675" t="str">
        <f t="shared" si="10"/>
        <v>20230328</v>
      </c>
      <c r="D675" s="1">
        <v>45013</v>
      </c>
      <c r="E675" t="s">
        <v>7</v>
      </c>
      <c r="F675" s="4" t="s">
        <v>1836</v>
      </c>
      <c r="G675" s="3" t="s">
        <v>1837</v>
      </c>
      <c r="H675" t="str">
        <f>RIGHT(B675,LEN(B675)-FIND("_",B675))</f>
        <v>192026</v>
      </c>
      <c r="I675" s="2">
        <f>TIMEVALUE(TEXT(LEFT(H675,2)&amp;":"&amp;MID(H675,3,2)&amp;":"&amp;RIGHT(H675,2),"h:mm:ss AM/PM"))</f>
        <v>0.80585648148148159</v>
      </c>
      <c r="K675"/>
    </row>
    <row r="676" spans="1:11" x14ac:dyDescent="0.25">
      <c r="A676" t="s">
        <v>1838</v>
      </c>
      <c r="B676" t="str">
        <f>LEFT(A676,FIND(".",A676)-1)</f>
        <v>20230328_192127</v>
      </c>
      <c r="C676" t="str">
        <f t="shared" si="10"/>
        <v>20230328</v>
      </c>
      <c r="D676" s="1">
        <v>45013</v>
      </c>
      <c r="E676" t="s">
        <v>7</v>
      </c>
      <c r="F676" s="4" t="s">
        <v>1839</v>
      </c>
      <c r="G676" s="3" t="s">
        <v>690</v>
      </c>
      <c r="H676" t="str">
        <f>RIGHT(B676,LEN(B676)-FIND("_",B676))</f>
        <v>192127</v>
      </c>
      <c r="I676" s="2">
        <f>TIMEVALUE(TEXT(LEFT(H676,2)&amp;":"&amp;MID(H676,3,2)&amp;":"&amp;RIGHT(H676,2),"h:mm:ss AM/PM"))</f>
        <v>0.80656250000000007</v>
      </c>
      <c r="K676"/>
    </row>
    <row r="677" spans="1:11" x14ac:dyDescent="0.25">
      <c r="A677" t="s">
        <v>1840</v>
      </c>
      <c r="B677" t="str">
        <f>LEFT(A677,FIND(".",A677)-1)</f>
        <v>20230328_204603</v>
      </c>
      <c r="C677" t="str">
        <f t="shared" si="10"/>
        <v>20230328</v>
      </c>
      <c r="D677" s="1">
        <v>45013</v>
      </c>
      <c r="E677" t="s">
        <v>7</v>
      </c>
      <c r="F677" s="4" t="s">
        <v>1841</v>
      </c>
      <c r="G677" s="3" t="s">
        <v>1842</v>
      </c>
      <c r="H677" t="str">
        <f>RIGHT(B677,LEN(B677)-FIND("_",B677))</f>
        <v>204603</v>
      </c>
      <c r="I677" s="2">
        <f>TIMEVALUE(TEXT(LEFT(H677,2)&amp;":"&amp;MID(H677,3,2)&amp;":"&amp;RIGHT(H677,2),"h:mm:ss AM/PM"))</f>
        <v>0.86531249999999993</v>
      </c>
      <c r="K677"/>
    </row>
    <row r="678" spans="1:11" x14ac:dyDescent="0.25">
      <c r="A678" t="s">
        <v>1843</v>
      </c>
      <c r="B678" t="str">
        <f>LEFT(A678,FIND(".",A678)-1)</f>
        <v>20230328_210054</v>
      </c>
      <c r="C678" t="str">
        <f t="shared" si="10"/>
        <v>20230328</v>
      </c>
      <c r="D678" s="1">
        <v>45013</v>
      </c>
      <c r="E678" t="s">
        <v>7</v>
      </c>
      <c r="F678" s="4" t="s">
        <v>1844</v>
      </c>
      <c r="G678" s="3" t="s">
        <v>1845</v>
      </c>
      <c r="H678" t="str">
        <f>RIGHT(B678,LEN(B678)-FIND("_",B678))</f>
        <v>210054</v>
      </c>
      <c r="I678" s="2">
        <f>TIMEVALUE(TEXT(LEFT(H678,2)&amp;":"&amp;MID(H678,3,2)&amp;":"&amp;RIGHT(H678,2),"h:mm:ss AM/PM"))</f>
        <v>0.87562499999999999</v>
      </c>
      <c r="K678"/>
    </row>
    <row r="679" spans="1:11" x14ac:dyDescent="0.25">
      <c r="A679" t="s">
        <v>1846</v>
      </c>
      <c r="B679" t="str">
        <f>LEFT(A679,FIND(".",A679)-1)</f>
        <v>20230328_235710</v>
      </c>
      <c r="C679" t="str">
        <f t="shared" si="10"/>
        <v>20230328</v>
      </c>
      <c r="D679" s="1">
        <v>45013</v>
      </c>
      <c r="E679" t="s">
        <v>7</v>
      </c>
      <c r="F679" s="4" t="s">
        <v>1847</v>
      </c>
      <c r="G679" s="3" t="s">
        <v>1768</v>
      </c>
      <c r="H679" t="str">
        <f>RIGHT(B679,LEN(B679)-FIND("_",B679))</f>
        <v>235710</v>
      </c>
      <c r="I679" s="2">
        <f>TIMEVALUE(TEXT(LEFT(H679,2)&amp;":"&amp;MID(H679,3,2)&amp;":"&amp;RIGHT(H679,2),"h:mm:ss AM/PM"))</f>
        <v>0.99803240740740751</v>
      </c>
      <c r="K679"/>
    </row>
    <row r="680" spans="1:11" x14ac:dyDescent="0.25">
      <c r="A680" t="s">
        <v>1848</v>
      </c>
      <c r="B680" t="str">
        <f>LEFT(A680,FIND(".",A680)-1)</f>
        <v>20230329_011543</v>
      </c>
      <c r="C680" t="str">
        <f t="shared" si="10"/>
        <v>20230329</v>
      </c>
      <c r="D680" s="1">
        <v>45014</v>
      </c>
      <c r="E680" t="s">
        <v>40</v>
      </c>
      <c r="F680" s="4" t="s">
        <v>1849</v>
      </c>
      <c r="G680" s="3" t="s">
        <v>1676</v>
      </c>
      <c r="H680" t="str">
        <f>RIGHT(B680,LEN(B680)-FIND("_",B680))</f>
        <v>011543</v>
      </c>
      <c r="I680" s="2">
        <f>TIMEVALUE(TEXT(LEFT(H680,2)&amp;":"&amp;MID(H680,3,2)&amp;":"&amp;RIGHT(H680,2),"h:mm:ss AM/PM"))</f>
        <v>5.258101851851852E-2</v>
      </c>
      <c r="K680"/>
    </row>
    <row r="681" spans="1:11" x14ac:dyDescent="0.25">
      <c r="A681" t="s">
        <v>1850</v>
      </c>
      <c r="B681" t="str">
        <f>LEFT(A681,FIND(".",A681)-1)</f>
        <v>20230329_011939</v>
      </c>
      <c r="C681" t="str">
        <f t="shared" si="10"/>
        <v>20230329</v>
      </c>
      <c r="D681" s="1">
        <v>45014</v>
      </c>
      <c r="E681" t="s">
        <v>40</v>
      </c>
      <c r="F681" s="4" t="s">
        <v>1851</v>
      </c>
      <c r="G681" s="3" t="s">
        <v>1506</v>
      </c>
      <c r="H681" t="str">
        <f>RIGHT(B681,LEN(B681)-FIND("_",B681))</f>
        <v>011939</v>
      </c>
      <c r="I681" s="2">
        <f>TIMEVALUE(TEXT(LEFT(H681,2)&amp;":"&amp;MID(H681,3,2)&amp;":"&amp;RIGHT(H681,2),"h:mm:ss AM/PM"))</f>
        <v>5.5312499999999994E-2</v>
      </c>
      <c r="K681"/>
    </row>
    <row r="682" spans="1:11" x14ac:dyDescent="0.25">
      <c r="A682" t="s">
        <v>1852</v>
      </c>
      <c r="B682" t="str">
        <f>LEFT(A682,FIND(".",A682)-1)</f>
        <v>20230329_012305</v>
      </c>
      <c r="C682" t="str">
        <f t="shared" si="10"/>
        <v>20230329</v>
      </c>
      <c r="D682" s="1">
        <v>45014</v>
      </c>
      <c r="E682" t="s">
        <v>40</v>
      </c>
      <c r="F682" s="4" t="s">
        <v>1853</v>
      </c>
      <c r="G682" s="3" t="s">
        <v>1579</v>
      </c>
      <c r="H682" t="str">
        <f>RIGHT(B682,LEN(B682)-FIND("_",B682))</f>
        <v>012305</v>
      </c>
      <c r="I682" s="2">
        <f>TIMEVALUE(TEXT(LEFT(H682,2)&amp;":"&amp;MID(H682,3,2)&amp;":"&amp;RIGHT(H682,2),"h:mm:ss AM/PM"))</f>
        <v>5.769675925925926E-2</v>
      </c>
      <c r="K682"/>
    </row>
    <row r="683" spans="1:11" x14ac:dyDescent="0.25">
      <c r="A683" t="s">
        <v>1854</v>
      </c>
      <c r="B683" t="str">
        <f>LEFT(A683,FIND(".",A683)-1)</f>
        <v>20230329_012351</v>
      </c>
      <c r="C683" t="str">
        <f t="shared" si="10"/>
        <v>20230329</v>
      </c>
      <c r="D683" s="1">
        <v>45014</v>
      </c>
      <c r="E683" t="s">
        <v>40</v>
      </c>
      <c r="F683" s="4" t="s">
        <v>1855</v>
      </c>
      <c r="G683" s="3" t="s">
        <v>1612</v>
      </c>
      <c r="H683" t="str">
        <f>RIGHT(B683,LEN(B683)-FIND("_",B683))</f>
        <v>012351</v>
      </c>
      <c r="I683" s="2">
        <f>TIMEVALUE(TEXT(LEFT(H683,2)&amp;":"&amp;MID(H683,3,2)&amp;":"&amp;RIGHT(H683,2),"h:mm:ss AM/PM"))</f>
        <v>5.8229166666666665E-2</v>
      </c>
      <c r="K683"/>
    </row>
    <row r="684" spans="1:11" x14ac:dyDescent="0.25">
      <c r="A684" t="s">
        <v>1856</v>
      </c>
      <c r="B684" t="str">
        <f>LEFT(A684,FIND(".",A684)-1)</f>
        <v>20230329_014934</v>
      </c>
      <c r="C684" t="str">
        <f t="shared" si="10"/>
        <v>20230329</v>
      </c>
      <c r="D684" s="1">
        <v>45014</v>
      </c>
      <c r="E684" t="s">
        <v>40</v>
      </c>
      <c r="F684" s="4" t="s">
        <v>1857</v>
      </c>
      <c r="G684" s="3" t="s">
        <v>554</v>
      </c>
      <c r="H684" t="str">
        <f>RIGHT(B684,LEN(B684)-FIND("_",B684))</f>
        <v>014934</v>
      </c>
      <c r="I684" s="2">
        <f>TIMEVALUE(TEXT(LEFT(H684,2)&amp;":"&amp;MID(H684,3,2)&amp;":"&amp;RIGHT(H684,2),"h:mm:ss AM/PM"))</f>
        <v>7.6087962962962954E-2</v>
      </c>
      <c r="K684"/>
    </row>
    <row r="685" spans="1:11" x14ac:dyDescent="0.25">
      <c r="A685" t="s">
        <v>1858</v>
      </c>
      <c r="B685" t="str">
        <f>LEFT(A685,FIND(".",A685)-1)</f>
        <v>20230329_034517</v>
      </c>
      <c r="C685" t="str">
        <f t="shared" si="10"/>
        <v>20230329</v>
      </c>
      <c r="D685" s="1">
        <v>45014</v>
      </c>
      <c r="E685" t="s">
        <v>40</v>
      </c>
      <c r="F685" s="4" t="s">
        <v>1859</v>
      </c>
      <c r="G685" s="3" t="s">
        <v>1175</v>
      </c>
      <c r="H685" t="str">
        <f>RIGHT(B685,LEN(B685)-FIND("_",B685))</f>
        <v>034517</v>
      </c>
      <c r="I685" s="2">
        <f>TIMEVALUE(TEXT(LEFT(H685,2)&amp;":"&amp;MID(H685,3,2)&amp;":"&amp;RIGHT(H685,2),"h:mm:ss AM/PM"))</f>
        <v>0.15644675925925924</v>
      </c>
      <c r="K685"/>
    </row>
    <row r="686" spans="1:11" x14ac:dyDescent="0.25">
      <c r="A686" t="s">
        <v>1860</v>
      </c>
      <c r="B686" t="str">
        <f>LEFT(A686,FIND(".",A686)-1)</f>
        <v>20230329_051618</v>
      </c>
      <c r="C686" t="str">
        <f t="shared" si="10"/>
        <v>20230329</v>
      </c>
      <c r="D686" s="1">
        <v>45014</v>
      </c>
      <c r="E686" t="s">
        <v>40</v>
      </c>
      <c r="F686" s="4" t="s">
        <v>1861</v>
      </c>
      <c r="G686" s="3" t="s">
        <v>1768</v>
      </c>
      <c r="H686" t="str">
        <f>RIGHT(B686,LEN(B686)-FIND("_",B686))</f>
        <v>051618</v>
      </c>
      <c r="I686" s="2">
        <f>TIMEVALUE(TEXT(LEFT(H686,2)&amp;":"&amp;MID(H686,3,2)&amp;":"&amp;RIGHT(H686,2),"h:mm:ss AM/PM"))</f>
        <v>0.21965277777777778</v>
      </c>
      <c r="K686"/>
    </row>
    <row r="687" spans="1:11" x14ac:dyDescent="0.25">
      <c r="A687" t="s">
        <v>1862</v>
      </c>
      <c r="B687" t="str">
        <f>LEFT(A687,FIND(".",A687)-1)</f>
        <v>20230329_054007</v>
      </c>
      <c r="C687" t="str">
        <f t="shared" si="10"/>
        <v>20230329</v>
      </c>
      <c r="D687" s="1">
        <v>45014</v>
      </c>
      <c r="E687" t="s">
        <v>40</v>
      </c>
      <c r="F687" s="4" t="s">
        <v>1863</v>
      </c>
      <c r="G687" s="3" t="s">
        <v>1864</v>
      </c>
      <c r="H687" t="str">
        <f>RIGHT(B687,LEN(B687)-FIND("_",B687))</f>
        <v>054007</v>
      </c>
      <c r="I687" s="2">
        <f>TIMEVALUE(TEXT(LEFT(H687,2)&amp;":"&amp;MID(H687,3,2)&amp;":"&amp;RIGHT(H687,2),"h:mm:ss AM/PM"))</f>
        <v>0.23619212962962963</v>
      </c>
      <c r="K687"/>
    </row>
    <row r="688" spans="1:11" x14ac:dyDescent="0.25">
      <c r="A688" t="s">
        <v>1865</v>
      </c>
      <c r="B688" t="str">
        <f>LEFT(A688,FIND(".",A688)-1)</f>
        <v>20230329_074738</v>
      </c>
      <c r="C688" t="str">
        <f t="shared" si="10"/>
        <v>20230329</v>
      </c>
      <c r="D688" s="1">
        <v>45014</v>
      </c>
      <c r="E688" t="s">
        <v>40</v>
      </c>
      <c r="F688" s="4" t="s">
        <v>1866</v>
      </c>
      <c r="G688" s="3" t="s">
        <v>1867</v>
      </c>
      <c r="H688" t="str">
        <f>RIGHT(B688,LEN(B688)-FIND("_",B688))</f>
        <v>074738</v>
      </c>
      <c r="I688" s="2">
        <f>TIMEVALUE(TEXT(LEFT(H688,2)&amp;":"&amp;MID(H688,3,2)&amp;":"&amp;RIGHT(H688,2),"h:mm:ss AM/PM"))</f>
        <v>0.32474537037037038</v>
      </c>
      <c r="K688"/>
    </row>
    <row r="689" spans="1:11" x14ac:dyDescent="0.25">
      <c r="A689" t="s">
        <v>1868</v>
      </c>
      <c r="B689" t="str">
        <f>LEFT(A689,FIND(".",A689)-1)</f>
        <v>20230329_084602</v>
      </c>
      <c r="C689" t="str">
        <f t="shared" si="10"/>
        <v>20230329</v>
      </c>
      <c r="D689" s="1">
        <v>45014</v>
      </c>
      <c r="E689" t="s">
        <v>40</v>
      </c>
      <c r="F689" s="4" t="s">
        <v>1869</v>
      </c>
      <c r="G689" s="3" t="s">
        <v>1870</v>
      </c>
      <c r="H689" t="str">
        <f>RIGHT(B689,LEN(B689)-FIND("_",B689))</f>
        <v>084602</v>
      </c>
      <c r="I689" s="2">
        <f>TIMEVALUE(TEXT(LEFT(H689,2)&amp;":"&amp;MID(H689,3,2)&amp;":"&amp;RIGHT(H689,2),"h:mm:ss AM/PM"))</f>
        <v>0.36530092592592589</v>
      </c>
      <c r="K689"/>
    </row>
    <row r="690" spans="1:11" x14ac:dyDescent="0.25">
      <c r="A690" t="s">
        <v>1871</v>
      </c>
      <c r="B690" t="str">
        <f>LEFT(A690,FIND(".",A690)-1)</f>
        <v>20230329_090729</v>
      </c>
      <c r="C690" t="str">
        <f t="shared" si="10"/>
        <v>20230329</v>
      </c>
      <c r="D690" s="1">
        <v>45014</v>
      </c>
      <c r="E690" t="s">
        <v>40</v>
      </c>
      <c r="F690" s="4" t="s">
        <v>1872</v>
      </c>
      <c r="G690" s="3" t="s">
        <v>374</v>
      </c>
      <c r="H690" t="str">
        <f>RIGHT(B690,LEN(B690)-FIND("_",B690))</f>
        <v>090729</v>
      </c>
      <c r="I690" s="2">
        <f>TIMEVALUE(TEXT(LEFT(H690,2)&amp;":"&amp;MID(H690,3,2)&amp;":"&amp;RIGHT(H690,2),"h:mm:ss AM/PM"))</f>
        <v>0.38019675925925928</v>
      </c>
      <c r="K690"/>
    </row>
    <row r="691" spans="1:11" x14ac:dyDescent="0.25">
      <c r="A691" t="s">
        <v>1873</v>
      </c>
      <c r="B691" t="str">
        <f>LEFT(A691,FIND(".",A691)-1)</f>
        <v>20230329_100003</v>
      </c>
      <c r="C691" t="str">
        <f t="shared" si="10"/>
        <v>20230329</v>
      </c>
      <c r="D691" s="1">
        <v>45014</v>
      </c>
      <c r="E691" t="s">
        <v>40</v>
      </c>
      <c r="F691" s="4" t="s">
        <v>1874</v>
      </c>
      <c r="G691" s="3" t="s">
        <v>1875</v>
      </c>
      <c r="H691" t="str">
        <f>RIGHT(B691,LEN(B691)-FIND("_",B691))</f>
        <v>100003</v>
      </c>
      <c r="I691" s="2">
        <f>TIMEVALUE(TEXT(LEFT(H691,2)&amp;":"&amp;MID(H691,3,2)&amp;":"&amp;RIGHT(H691,2),"h:mm:ss AM/PM"))</f>
        <v>0.41670138888888886</v>
      </c>
      <c r="K691"/>
    </row>
    <row r="692" spans="1:11" x14ac:dyDescent="0.25">
      <c r="A692" t="s">
        <v>1876</v>
      </c>
      <c r="B692" t="str">
        <f>LEFT(A692,FIND(".",A692)-1)</f>
        <v>20230329_105556</v>
      </c>
      <c r="C692" t="str">
        <f t="shared" si="10"/>
        <v>20230329</v>
      </c>
      <c r="D692" s="1">
        <v>45014</v>
      </c>
      <c r="E692" t="s">
        <v>40</v>
      </c>
      <c r="F692" s="4" t="s">
        <v>1877</v>
      </c>
      <c r="G692" s="3" t="s">
        <v>1878</v>
      </c>
      <c r="H692" t="str">
        <f>RIGHT(B692,LEN(B692)-FIND("_",B692))</f>
        <v>105556</v>
      </c>
      <c r="I692" s="2">
        <f>TIMEVALUE(TEXT(LEFT(H692,2)&amp;":"&amp;MID(H692,3,2)&amp;":"&amp;RIGHT(H692,2),"h:mm:ss AM/PM"))</f>
        <v>0.45550925925925928</v>
      </c>
      <c r="K692"/>
    </row>
    <row r="693" spans="1:11" x14ac:dyDescent="0.25">
      <c r="A693" t="s">
        <v>1879</v>
      </c>
      <c r="B693" t="str">
        <f>LEFT(A693,FIND(".",A693)-1)</f>
        <v>20230329_110548</v>
      </c>
      <c r="C693" t="str">
        <f t="shared" si="10"/>
        <v>20230329</v>
      </c>
      <c r="D693" s="1">
        <v>45014</v>
      </c>
      <c r="E693" t="s">
        <v>40</v>
      </c>
      <c r="F693" s="4" t="s">
        <v>1880</v>
      </c>
      <c r="G693" s="3" t="s">
        <v>1881</v>
      </c>
      <c r="H693" t="str">
        <f>RIGHT(B693,LEN(B693)-FIND("_",B693))</f>
        <v>110548</v>
      </c>
      <c r="I693" s="2">
        <f>TIMEVALUE(TEXT(LEFT(H693,2)&amp;":"&amp;MID(H693,3,2)&amp;":"&amp;RIGHT(H693,2),"h:mm:ss AM/PM"))</f>
        <v>0.46236111111111106</v>
      </c>
      <c r="K693"/>
    </row>
    <row r="694" spans="1:11" x14ac:dyDescent="0.25">
      <c r="A694" t="s">
        <v>1882</v>
      </c>
      <c r="B694" t="str">
        <f>LEFT(A694,FIND(".",A694)-1)</f>
        <v>20230330_032128</v>
      </c>
      <c r="C694" t="str">
        <f t="shared" si="10"/>
        <v>20230330</v>
      </c>
      <c r="D694" s="1">
        <v>45015</v>
      </c>
      <c r="E694" t="s">
        <v>40</v>
      </c>
      <c r="F694" s="4" t="s">
        <v>1883</v>
      </c>
      <c r="G694" s="3" t="s">
        <v>1884</v>
      </c>
      <c r="H694" t="str">
        <f>RIGHT(B694,LEN(B694)-FIND("_",B694))</f>
        <v>032128</v>
      </c>
      <c r="I694" s="2">
        <f>TIMEVALUE(TEXT(LEFT(H694,2)&amp;":"&amp;MID(H694,3,2)&amp;":"&amp;RIGHT(H694,2),"h:mm:ss AM/PM"))</f>
        <v>0.1399074074074074</v>
      </c>
      <c r="K694"/>
    </row>
    <row r="695" spans="1:11" x14ac:dyDescent="0.25">
      <c r="A695" t="s">
        <v>1885</v>
      </c>
      <c r="B695" t="str">
        <f>LEFT(A695,FIND(".",A695)-1)</f>
        <v>20230330_185124</v>
      </c>
      <c r="C695" t="str">
        <f t="shared" si="10"/>
        <v>20230330</v>
      </c>
      <c r="D695" s="1">
        <v>45015</v>
      </c>
      <c r="E695" t="s">
        <v>7</v>
      </c>
      <c r="F695" s="4" t="s">
        <v>1886</v>
      </c>
      <c r="G695" s="3" t="s">
        <v>1887</v>
      </c>
      <c r="H695" t="str">
        <f>RIGHT(B695,LEN(B695)-FIND("_",B695))</f>
        <v>185124</v>
      </c>
      <c r="I695" s="2">
        <f>TIMEVALUE(TEXT(LEFT(H695,2)&amp;":"&amp;MID(H695,3,2)&amp;":"&amp;RIGHT(H695,2),"h:mm:ss AM/PM"))</f>
        <v>0.78569444444444436</v>
      </c>
      <c r="K695"/>
    </row>
    <row r="696" spans="1:11" x14ac:dyDescent="0.25">
      <c r="A696" t="s">
        <v>1888</v>
      </c>
      <c r="B696" t="str">
        <f>LEFT(A696,FIND(".",A696)-1)</f>
        <v>20230330_202921</v>
      </c>
      <c r="C696" t="str">
        <f t="shared" si="10"/>
        <v>20230330</v>
      </c>
      <c r="D696" s="1">
        <v>45015</v>
      </c>
      <c r="E696" t="s">
        <v>7</v>
      </c>
      <c r="F696" s="4" t="s">
        <v>1889</v>
      </c>
      <c r="G696" s="3" t="s">
        <v>1890</v>
      </c>
      <c r="H696" t="str">
        <f>RIGHT(B696,LEN(B696)-FIND("_",B696))</f>
        <v>202921</v>
      </c>
      <c r="I696" s="2">
        <f>TIMEVALUE(TEXT(LEFT(H696,2)&amp;":"&amp;MID(H696,3,2)&amp;":"&amp;RIGHT(H696,2),"h:mm:ss AM/PM"))</f>
        <v>0.85371527777777778</v>
      </c>
      <c r="K696"/>
    </row>
    <row r="697" spans="1:11" x14ac:dyDescent="0.25">
      <c r="A697" t="s">
        <v>1891</v>
      </c>
      <c r="B697" t="str">
        <f>LEFT(A697,FIND(".",A697)-1)</f>
        <v>20230330_213047</v>
      </c>
      <c r="C697" t="str">
        <f t="shared" si="10"/>
        <v>20230330</v>
      </c>
      <c r="D697" s="1">
        <v>45015</v>
      </c>
      <c r="E697" t="s">
        <v>7</v>
      </c>
      <c r="F697" s="4" t="s">
        <v>1892</v>
      </c>
      <c r="G697" s="3" t="s">
        <v>1893</v>
      </c>
      <c r="H697" t="str">
        <f>RIGHT(B697,LEN(B697)-FIND("_",B697))</f>
        <v>213047</v>
      </c>
      <c r="I697" s="2">
        <f>TIMEVALUE(TEXT(LEFT(H697,2)&amp;":"&amp;MID(H697,3,2)&amp;":"&amp;RIGHT(H697,2),"h:mm:ss AM/PM"))</f>
        <v>0.89637731481481486</v>
      </c>
      <c r="K697"/>
    </row>
    <row r="698" spans="1:11" x14ac:dyDescent="0.25">
      <c r="A698" t="s">
        <v>1894</v>
      </c>
      <c r="B698" t="str">
        <f>LEFT(A698,FIND(".",A698)-1)</f>
        <v>20230330_215429</v>
      </c>
      <c r="C698" t="str">
        <f t="shared" si="10"/>
        <v>20230330</v>
      </c>
      <c r="D698" s="1">
        <v>45015</v>
      </c>
      <c r="E698" t="s">
        <v>7</v>
      </c>
      <c r="F698" s="4" t="s">
        <v>1895</v>
      </c>
      <c r="G698" s="3" t="s">
        <v>1896</v>
      </c>
      <c r="H698" t="str">
        <f>RIGHT(B698,LEN(B698)-FIND("_",B698))</f>
        <v>215429</v>
      </c>
      <c r="I698" s="2">
        <f>TIMEVALUE(TEXT(LEFT(H698,2)&amp;":"&amp;MID(H698,3,2)&amp;":"&amp;RIGHT(H698,2),"h:mm:ss AM/PM"))</f>
        <v>0.91283564814814822</v>
      </c>
      <c r="K698"/>
    </row>
    <row r="699" spans="1:11" x14ac:dyDescent="0.25">
      <c r="A699" t="s">
        <v>1897</v>
      </c>
      <c r="B699" t="str">
        <f>LEFT(A699,FIND(".",A699)-1)</f>
        <v>20230330_225351</v>
      </c>
      <c r="C699" t="str">
        <f t="shared" si="10"/>
        <v>20230330</v>
      </c>
      <c r="D699" s="1">
        <v>45015</v>
      </c>
      <c r="E699" t="s">
        <v>7</v>
      </c>
      <c r="F699" s="4" t="s">
        <v>1898</v>
      </c>
      <c r="G699" s="3" t="s">
        <v>1333</v>
      </c>
      <c r="H699" t="str">
        <f>RIGHT(B699,LEN(B699)-FIND("_",B699))</f>
        <v>225351</v>
      </c>
      <c r="I699" s="2">
        <f>TIMEVALUE(TEXT(LEFT(H699,2)&amp;":"&amp;MID(H699,3,2)&amp;":"&amp;RIGHT(H699,2),"h:mm:ss AM/PM"))</f>
        <v>0.95406250000000004</v>
      </c>
      <c r="K699"/>
    </row>
    <row r="700" spans="1:11" x14ac:dyDescent="0.25">
      <c r="A700" t="s">
        <v>1899</v>
      </c>
      <c r="B700" t="str">
        <f>LEFT(A700,FIND(".",A700)-1)</f>
        <v>20230331_025455</v>
      </c>
      <c r="C700" t="str">
        <f t="shared" si="10"/>
        <v>20230331</v>
      </c>
      <c r="D700" s="1">
        <v>45016</v>
      </c>
      <c r="E700" t="s">
        <v>40</v>
      </c>
      <c r="F700" s="4" t="s">
        <v>1900</v>
      </c>
      <c r="G700" s="3" t="s">
        <v>1901</v>
      </c>
      <c r="H700" t="str">
        <f>RIGHT(B700,LEN(B700)-FIND("_",B700))</f>
        <v>025455</v>
      </c>
      <c r="I700" s="2">
        <f>TIMEVALUE(TEXT(LEFT(H700,2)&amp;":"&amp;MID(H700,3,2)&amp;":"&amp;RIGHT(H700,2),"h:mm:ss AM/PM"))</f>
        <v>0.12146990740740742</v>
      </c>
      <c r="K700"/>
    </row>
    <row r="701" spans="1:11" x14ac:dyDescent="0.25">
      <c r="A701" t="s">
        <v>1902</v>
      </c>
      <c r="B701" t="str">
        <f>LEFT(A701,FIND(".",A701)-1)</f>
        <v>20230331_035020</v>
      </c>
      <c r="C701" t="str">
        <f t="shared" si="10"/>
        <v>20230331</v>
      </c>
      <c r="D701" s="1">
        <v>45016</v>
      </c>
      <c r="E701" t="s">
        <v>40</v>
      </c>
      <c r="F701" s="4" t="s">
        <v>1903</v>
      </c>
      <c r="G701" s="3" t="s">
        <v>1904</v>
      </c>
      <c r="H701" t="str">
        <f>RIGHT(B701,LEN(B701)-FIND("_",B701))</f>
        <v>035020</v>
      </c>
      <c r="I701" s="2">
        <f>TIMEVALUE(TEXT(LEFT(H701,2)&amp;":"&amp;MID(H701,3,2)&amp;":"&amp;RIGHT(H701,2),"h:mm:ss AM/PM"))</f>
        <v>0.15995370370370371</v>
      </c>
      <c r="K701"/>
    </row>
    <row r="702" spans="1:11" x14ac:dyDescent="0.25">
      <c r="A702" t="s">
        <v>1905</v>
      </c>
      <c r="B702" t="str">
        <f>LEFT(A702,FIND(".",A702)-1)</f>
        <v>20230331_043706</v>
      </c>
      <c r="C702" t="str">
        <f t="shared" si="10"/>
        <v>20230331</v>
      </c>
      <c r="D702" s="1">
        <v>45016</v>
      </c>
      <c r="E702" t="s">
        <v>40</v>
      </c>
      <c r="F702" s="4" t="s">
        <v>1906</v>
      </c>
      <c r="G702" s="3" t="s">
        <v>1602</v>
      </c>
      <c r="H702" t="str">
        <f>RIGHT(B702,LEN(B702)-FIND("_",B702))</f>
        <v>043706</v>
      </c>
      <c r="I702" s="2">
        <f>TIMEVALUE(TEXT(LEFT(H702,2)&amp;":"&amp;MID(H702,3,2)&amp;":"&amp;RIGHT(H702,2),"h:mm:ss AM/PM"))</f>
        <v>0.19243055555555555</v>
      </c>
      <c r="K702"/>
    </row>
    <row r="703" spans="1:11" x14ac:dyDescent="0.25">
      <c r="A703" t="s">
        <v>1907</v>
      </c>
      <c r="B703" t="str">
        <f>LEFT(A703,FIND(".",A703)-1)</f>
        <v>20230331_044329</v>
      </c>
      <c r="C703" t="str">
        <f t="shared" si="10"/>
        <v>20230331</v>
      </c>
      <c r="D703" s="1">
        <v>45016</v>
      </c>
      <c r="E703" t="s">
        <v>40</v>
      </c>
      <c r="F703" s="4" t="s">
        <v>1908</v>
      </c>
      <c r="G703" s="3" t="s">
        <v>1909</v>
      </c>
      <c r="H703" t="str">
        <f>RIGHT(B703,LEN(B703)-FIND("_",B703))</f>
        <v>044329</v>
      </c>
      <c r="I703" s="2">
        <f>TIMEVALUE(TEXT(LEFT(H703,2)&amp;":"&amp;MID(H703,3,2)&amp;":"&amp;RIGHT(H703,2),"h:mm:ss AM/PM"))</f>
        <v>0.19686342592592596</v>
      </c>
      <c r="K703"/>
    </row>
    <row r="704" spans="1:11" x14ac:dyDescent="0.25">
      <c r="A704" t="s">
        <v>1910</v>
      </c>
      <c r="B704" t="str">
        <f>LEFT(A704,FIND(".",A704)-1)</f>
        <v>20230331_050638</v>
      </c>
      <c r="C704" t="str">
        <f t="shared" si="10"/>
        <v>20230331</v>
      </c>
      <c r="D704" s="1">
        <v>45016</v>
      </c>
      <c r="E704" t="s">
        <v>40</v>
      </c>
      <c r="F704" s="4" t="s">
        <v>1911</v>
      </c>
      <c r="G704" s="3" t="s">
        <v>1400</v>
      </c>
      <c r="H704" t="str">
        <f>RIGHT(B704,LEN(B704)-FIND("_",B704))</f>
        <v>050638</v>
      </c>
      <c r="I704" s="2">
        <f>TIMEVALUE(TEXT(LEFT(H704,2)&amp;":"&amp;MID(H704,3,2)&amp;":"&amp;RIGHT(H704,2),"h:mm:ss AM/PM"))</f>
        <v>0.21293981481481483</v>
      </c>
      <c r="K704"/>
    </row>
    <row r="705" spans="1:11" x14ac:dyDescent="0.25">
      <c r="A705" t="s">
        <v>1912</v>
      </c>
      <c r="B705" t="str">
        <f>LEFT(A705,FIND(".",A705)-1)</f>
        <v>20230331_210355</v>
      </c>
      <c r="C705" t="str">
        <f t="shared" si="10"/>
        <v>20230331</v>
      </c>
      <c r="D705" s="1">
        <v>45016</v>
      </c>
      <c r="E705" t="s">
        <v>7</v>
      </c>
      <c r="F705" s="4" t="s">
        <v>1913</v>
      </c>
      <c r="G705" s="3" t="s">
        <v>1914</v>
      </c>
      <c r="H705" t="str">
        <f>RIGHT(B705,LEN(B705)-FIND("_",B705))</f>
        <v>210355</v>
      </c>
      <c r="I705" s="2">
        <f>TIMEVALUE(TEXT(LEFT(H705,2)&amp;":"&amp;MID(H705,3,2)&amp;":"&amp;RIGHT(H705,2),"h:mm:ss AM/PM"))</f>
        <v>0.87771990740740735</v>
      </c>
      <c r="K705"/>
    </row>
    <row r="706" spans="1:11" x14ac:dyDescent="0.25">
      <c r="A706" t="s">
        <v>1915</v>
      </c>
      <c r="B706" t="str">
        <f>LEFT(A706,FIND(".",A706)-1)</f>
        <v>20230331_210927</v>
      </c>
      <c r="C706" t="str">
        <f t="shared" ref="C706:C769" si="11">LEFT(B706,FIND("_",B706)-1)</f>
        <v>20230331</v>
      </c>
      <c r="D706" s="1">
        <v>45016</v>
      </c>
      <c r="E706" t="s">
        <v>7</v>
      </c>
      <c r="F706" s="4" t="s">
        <v>1916</v>
      </c>
      <c r="G706" s="3" t="s">
        <v>267</v>
      </c>
      <c r="H706" t="str">
        <f>RIGHT(B706,LEN(B706)-FIND("_",B706))</f>
        <v>210927</v>
      </c>
      <c r="I706" s="2">
        <f>TIMEVALUE(TEXT(LEFT(H706,2)&amp;":"&amp;MID(H706,3,2)&amp;":"&amp;RIGHT(H706,2),"h:mm:ss AM/PM"))</f>
        <v>0.88156249999999992</v>
      </c>
      <c r="K706"/>
    </row>
    <row r="707" spans="1:11" x14ac:dyDescent="0.25">
      <c r="A707" t="s">
        <v>1917</v>
      </c>
      <c r="B707" t="str">
        <f>LEFT(A707,FIND(".",A707)-1)</f>
        <v>20230331_214323</v>
      </c>
      <c r="C707" t="str">
        <f t="shared" si="11"/>
        <v>20230331</v>
      </c>
      <c r="D707" s="1">
        <v>45016</v>
      </c>
      <c r="E707" t="s">
        <v>7</v>
      </c>
      <c r="F707" s="4" t="s">
        <v>1918</v>
      </c>
      <c r="G707" s="3" t="s">
        <v>1108</v>
      </c>
      <c r="H707" t="str">
        <f>RIGHT(B707,LEN(B707)-FIND("_",B707))</f>
        <v>214323</v>
      </c>
      <c r="I707" s="2">
        <f>TIMEVALUE(TEXT(LEFT(H707,2)&amp;":"&amp;MID(H707,3,2)&amp;":"&amp;RIGHT(H707,2),"h:mm:ss AM/PM"))</f>
        <v>0.90512731481481479</v>
      </c>
      <c r="K707"/>
    </row>
    <row r="708" spans="1:11" x14ac:dyDescent="0.25">
      <c r="A708" t="s">
        <v>1919</v>
      </c>
      <c r="B708" t="str">
        <f>LEFT(A708,FIND(".",A708)-1)</f>
        <v>20230331_222243</v>
      </c>
      <c r="C708" t="str">
        <f t="shared" si="11"/>
        <v>20230331</v>
      </c>
      <c r="D708" s="1">
        <v>45016</v>
      </c>
      <c r="E708" t="s">
        <v>7</v>
      </c>
      <c r="F708" s="4" t="s">
        <v>1920</v>
      </c>
      <c r="G708" s="3" t="s">
        <v>1718</v>
      </c>
      <c r="H708" t="str">
        <f>RIGHT(B708,LEN(B708)-FIND("_",B708))</f>
        <v>222243</v>
      </c>
      <c r="I708" s="2">
        <f>TIMEVALUE(TEXT(LEFT(H708,2)&amp;":"&amp;MID(H708,3,2)&amp;":"&amp;RIGHT(H708,2),"h:mm:ss AM/PM"))</f>
        <v>0.93244212962962969</v>
      </c>
      <c r="K708"/>
    </row>
    <row r="709" spans="1:11" x14ac:dyDescent="0.25">
      <c r="A709" t="s">
        <v>1921</v>
      </c>
      <c r="B709" t="str">
        <f>LEFT(A709,FIND(".",A709)-1)</f>
        <v>20230401_032957</v>
      </c>
      <c r="C709" t="str">
        <f t="shared" si="11"/>
        <v>20230401</v>
      </c>
      <c r="D709" s="1">
        <v>45017</v>
      </c>
      <c r="E709" t="s">
        <v>40</v>
      </c>
      <c r="F709" s="4" t="s">
        <v>1922</v>
      </c>
      <c r="G709" s="3" t="s">
        <v>1768</v>
      </c>
      <c r="H709" t="str">
        <f>RIGHT(B709,LEN(B709)-FIND("_",B709))</f>
        <v>032957</v>
      </c>
      <c r="I709" s="2">
        <f>TIMEVALUE(TEXT(LEFT(H709,2)&amp;":"&amp;MID(H709,3,2)&amp;":"&amp;RIGHT(H709,2),"h:mm:ss AM/PM"))</f>
        <v>0.14579861111111111</v>
      </c>
      <c r="K709"/>
    </row>
    <row r="710" spans="1:11" x14ac:dyDescent="0.25">
      <c r="A710" t="s">
        <v>1923</v>
      </c>
      <c r="B710" t="str">
        <f>LEFT(A710,FIND(".",A710)-1)</f>
        <v>20230401_034902</v>
      </c>
      <c r="C710" t="str">
        <f t="shared" si="11"/>
        <v>20230401</v>
      </c>
      <c r="D710" s="1">
        <v>45017</v>
      </c>
      <c r="E710" t="s">
        <v>40</v>
      </c>
      <c r="F710" s="4" t="s">
        <v>1924</v>
      </c>
      <c r="G710" s="3" t="s">
        <v>1262</v>
      </c>
      <c r="H710" t="str">
        <f>RIGHT(B710,LEN(B710)-FIND("_",B710))</f>
        <v>034902</v>
      </c>
      <c r="I710" s="2">
        <f>TIMEVALUE(TEXT(LEFT(H710,2)&amp;":"&amp;MID(H710,3,2)&amp;":"&amp;RIGHT(H710,2),"h:mm:ss AM/PM"))</f>
        <v>0.15905092592592593</v>
      </c>
      <c r="K710"/>
    </row>
    <row r="711" spans="1:11" x14ac:dyDescent="0.25">
      <c r="A711" t="s">
        <v>1925</v>
      </c>
      <c r="B711" t="str">
        <f>LEFT(A711,FIND(".",A711)-1)</f>
        <v>20230401_035710</v>
      </c>
      <c r="C711" t="str">
        <f t="shared" si="11"/>
        <v>20230401</v>
      </c>
      <c r="D711" s="1">
        <v>45017</v>
      </c>
      <c r="E711" t="s">
        <v>40</v>
      </c>
      <c r="F711" s="4" t="s">
        <v>1926</v>
      </c>
      <c r="G711" s="3" t="s">
        <v>1927</v>
      </c>
      <c r="H711" t="str">
        <f>RIGHT(B711,LEN(B711)-FIND("_",B711))</f>
        <v>035710</v>
      </c>
      <c r="I711" s="2">
        <f>TIMEVALUE(TEXT(LEFT(H711,2)&amp;":"&amp;MID(H711,3,2)&amp;":"&amp;RIGHT(H711,2),"h:mm:ss AM/PM"))</f>
        <v>0.16469907407407405</v>
      </c>
      <c r="K711"/>
    </row>
    <row r="712" spans="1:11" x14ac:dyDescent="0.25">
      <c r="A712" t="s">
        <v>1928</v>
      </c>
      <c r="B712" t="str">
        <f>LEFT(A712,FIND(".",A712)-1)</f>
        <v>20230401_201119</v>
      </c>
      <c r="C712" t="str">
        <f t="shared" si="11"/>
        <v>20230401</v>
      </c>
      <c r="D712" s="1">
        <v>45017</v>
      </c>
      <c r="E712" t="s">
        <v>7</v>
      </c>
      <c r="F712" s="4" t="s">
        <v>1929</v>
      </c>
      <c r="G712" s="3" t="s">
        <v>1930</v>
      </c>
      <c r="H712" t="str">
        <f>RIGHT(B712,LEN(B712)-FIND("_",B712))</f>
        <v>201119</v>
      </c>
      <c r="I712" s="2">
        <f>TIMEVALUE(TEXT(LEFT(H712,2)&amp;":"&amp;MID(H712,3,2)&amp;":"&amp;RIGHT(H712,2),"h:mm:ss AM/PM"))</f>
        <v>0.84119212962962964</v>
      </c>
      <c r="K712"/>
    </row>
    <row r="713" spans="1:11" x14ac:dyDescent="0.25">
      <c r="A713" t="s">
        <v>1931</v>
      </c>
      <c r="B713" t="str">
        <f>LEFT(A713,FIND(".",A713)-1)</f>
        <v>20230401_203737</v>
      </c>
      <c r="C713" t="str">
        <f t="shared" si="11"/>
        <v>20230401</v>
      </c>
      <c r="D713" s="1">
        <v>45017</v>
      </c>
      <c r="E713" t="s">
        <v>7</v>
      </c>
      <c r="F713" s="4" t="s">
        <v>1932</v>
      </c>
      <c r="G713" s="3" t="s">
        <v>781</v>
      </c>
      <c r="H713" t="str">
        <f>RIGHT(B713,LEN(B713)-FIND("_",B713))</f>
        <v>203737</v>
      </c>
      <c r="I713" s="2">
        <f>TIMEVALUE(TEXT(LEFT(H713,2)&amp;":"&amp;MID(H713,3,2)&amp;":"&amp;RIGHT(H713,2),"h:mm:ss AM/PM"))</f>
        <v>0.85945601851851849</v>
      </c>
      <c r="K713"/>
    </row>
    <row r="714" spans="1:11" x14ac:dyDescent="0.25">
      <c r="A714" t="s">
        <v>1933</v>
      </c>
      <c r="B714" t="str">
        <f>LEFT(A714,FIND(".",A714)-1)</f>
        <v>20230401_211039</v>
      </c>
      <c r="C714" t="str">
        <f t="shared" si="11"/>
        <v>20230401</v>
      </c>
      <c r="D714" s="1">
        <v>45017</v>
      </c>
      <c r="E714" t="s">
        <v>7</v>
      </c>
      <c r="F714" s="4" t="s">
        <v>1934</v>
      </c>
      <c r="G714" s="3" t="s">
        <v>89</v>
      </c>
      <c r="H714" t="str">
        <f>RIGHT(B714,LEN(B714)-FIND("_",B714))</f>
        <v>211039</v>
      </c>
      <c r="I714" s="2">
        <f>TIMEVALUE(TEXT(LEFT(H714,2)&amp;":"&amp;MID(H714,3,2)&amp;":"&amp;RIGHT(H714,2),"h:mm:ss AM/PM"))</f>
        <v>0.88239583333333327</v>
      </c>
      <c r="K714"/>
    </row>
    <row r="715" spans="1:11" x14ac:dyDescent="0.25">
      <c r="A715" t="s">
        <v>1935</v>
      </c>
      <c r="B715" t="str">
        <f>LEFT(A715,FIND(".",A715)-1)</f>
        <v>20230401_213956</v>
      </c>
      <c r="C715" t="str">
        <f t="shared" si="11"/>
        <v>20230401</v>
      </c>
      <c r="D715" s="1">
        <v>45017</v>
      </c>
      <c r="E715" t="s">
        <v>7</v>
      </c>
      <c r="F715" s="4" t="s">
        <v>1936</v>
      </c>
      <c r="G715" s="3" t="s">
        <v>1937</v>
      </c>
      <c r="H715" t="str">
        <f>RIGHT(B715,LEN(B715)-FIND("_",B715))</f>
        <v>213956</v>
      </c>
      <c r="I715" s="2">
        <f>TIMEVALUE(TEXT(LEFT(H715,2)&amp;":"&amp;MID(H715,3,2)&amp;":"&amp;RIGHT(H715,2),"h:mm:ss AM/PM"))</f>
        <v>0.90273148148148152</v>
      </c>
      <c r="K715"/>
    </row>
    <row r="716" spans="1:11" x14ac:dyDescent="0.25">
      <c r="A716" t="s">
        <v>1938</v>
      </c>
      <c r="B716" t="str">
        <f>LEFT(A716,FIND(".",A716)-1)</f>
        <v>20230401_220543</v>
      </c>
      <c r="C716" t="str">
        <f t="shared" si="11"/>
        <v>20230401</v>
      </c>
      <c r="D716" s="1">
        <v>45017</v>
      </c>
      <c r="E716" t="s">
        <v>7</v>
      </c>
      <c r="F716" s="4" t="s">
        <v>1939</v>
      </c>
      <c r="G716" s="3" t="s">
        <v>1940</v>
      </c>
      <c r="H716" t="str">
        <f>RIGHT(B716,LEN(B716)-FIND("_",B716))</f>
        <v>220543</v>
      </c>
      <c r="I716" s="2">
        <f>TIMEVALUE(TEXT(LEFT(H716,2)&amp;":"&amp;MID(H716,3,2)&amp;":"&amp;RIGHT(H716,2),"h:mm:ss AM/PM"))</f>
        <v>0.92063657407407407</v>
      </c>
      <c r="K716"/>
    </row>
    <row r="717" spans="1:11" x14ac:dyDescent="0.25">
      <c r="A717" t="s">
        <v>1941</v>
      </c>
      <c r="B717" t="str">
        <f>LEFT(A717,FIND(".",A717)-1)</f>
        <v>20230402_065906</v>
      </c>
      <c r="C717" t="str">
        <f t="shared" si="11"/>
        <v>20230402</v>
      </c>
      <c r="D717" s="1">
        <v>45018</v>
      </c>
      <c r="E717" t="s">
        <v>40</v>
      </c>
      <c r="F717" s="4" t="s">
        <v>1942</v>
      </c>
      <c r="G717" s="3" t="s">
        <v>1943</v>
      </c>
      <c r="H717" t="str">
        <f>RIGHT(B717,LEN(B717)-FIND("_",B717))</f>
        <v>065906</v>
      </c>
      <c r="I717" s="2">
        <f>TIMEVALUE(TEXT(LEFT(H717,2)&amp;":"&amp;MID(H717,3,2)&amp;":"&amp;RIGHT(H717,2),"h:mm:ss AM/PM"))</f>
        <v>0.2910416666666667</v>
      </c>
      <c r="K717"/>
    </row>
    <row r="718" spans="1:11" x14ac:dyDescent="0.25">
      <c r="A718" t="s">
        <v>1944</v>
      </c>
      <c r="B718" t="str">
        <f>LEFT(A718,FIND(".",A718)-1)</f>
        <v>20230402_072428</v>
      </c>
      <c r="C718" t="str">
        <f t="shared" si="11"/>
        <v>20230402</v>
      </c>
      <c r="D718" s="1">
        <v>45018</v>
      </c>
      <c r="E718" t="s">
        <v>40</v>
      </c>
      <c r="F718" s="4" t="s">
        <v>1945</v>
      </c>
      <c r="G718" s="3" t="s">
        <v>1946</v>
      </c>
      <c r="H718" t="str">
        <f>RIGHT(B718,LEN(B718)-FIND("_",B718))</f>
        <v>072428</v>
      </c>
      <c r="I718" s="2">
        <f>TIMEVALUE(TEXT(LEFT(H718,2)&amp;":"&amp;MID(H718,3,2)&amp;":"&amp;RIGHT(H718,2),"h:mm:ss AM/PM"))</f>
        <v>0.30865740740740738</v>
      </c>
      <c r="K718"/>
    </row>
    <row r="719" spans="1:11" x14ac:dyDescent="0.25">
      <c r="A719" t="s">
        <v>1947</v>
      </c>
      <c r="B719" t="str">
        <f>LEFT(A719,FIND(".",A719)-1)</f>
        <v>20230402_082415</v>
      </c>
      <c r="C719" t="str">
        <f t="shared" si="11"/>
        <v>20230402</v>
      </c>
      <c r="D719" s="1">
        <v>45018</v>
      </c>
      <c r="E719" t="s">
        <v>40</v>
      </c>
      <c r="F719" s="4" t="s">
        <v>1948</v>
      </c>
      <c r="G719" s="3" t="s">
        <v>1949</v>
      </c>
      <c r="H719" t="str">
        <f>RIGHT(B719,LEN(B719)-FIND("_",B719))</f>
        <v>082415</v>
      </c>
      <c r="I719" s="2">
        <f>TIMEVALUE(TEXT(LEFT(H719,2)&amp;":"&amp;MID(H719,3,2)&amp;":"&amp;RIGHT(H719,2),"h:mm:ss AM/PM"))</f>
        <v>0.35017361111111112</v>
      </c>
      <c r="K719"/>
    </row>
    <row r="720" spans="1:11" x14ac:dyDescent="0.25">
      <c r="A720" t="s">
        <v>1950</v>
      </c>
      <c r="B720" t="str">
        <f>LEFT(A720,FIND(".",A720)-1)</f>
        <v>20230402_091657</v>
      </c>
      <c r="C720" t="str">
        <f t="shared" si="11"/>
        <v>20230402</v>
      </c>
      <c r="D720" s="1">
        <v>45018</v>
      </c>
      <c r="E720" t="s">
        <v>40</v>
      </c>
      <c r="F720" s="4" t="s">
        <v>1951</v>
      </c>
      <c r="G720" s="3" t="s">
        <v>1153</v>
      </c>
      <c r="H720" t="str">
        <f>RIGHT(B720,LEN(B720)-FIND("_",B720))</f>
        <v>091657</v>
      </c>
      <c r="I720" s="2">
        <f>TIMEVALUE(TEXT(LEFT(H720,2)&amp;":"&amp;MID(H720,3,2)&amp;":"&amp;RIGHT(H720,2),"h:mm:ss AM/PM"))</f>
        <v>0.38677083333333334</v>
      </c>
      <c r="K720"/>
    </row>
    <row r="721" spans="1:11" x14ac:dyDescent="0.25">
      <c r="A721" t="s">
        <v>1952</v>
      </c>
      <c r="B721" t="str">
        <f>LEFT(A721,FIND(".",A721)-1)</f>
        <v>20230402_092809</v>
      </c>
      <c r="C721" t="str">
        <f t="shared" si="11"/>
        <v>20230402</v>
      </c>
      <c r="D721" s="1">
        <v>45018</v>
      </c>
      <c r="E721" t="s">
        <v>40</v>
      </c>
      <c r="F721" s="4" t="s">
        <v>1953</v>
      </c>
      <c r="G721" s="3" t="s">
        <v>1954</v>
      </c>
      <c r="H721" t="str">
        <f>RIGHT(B721,LEN(B721)-FIND("_",B721))</f>
        <v>092809</v>
      </c>
      <c r="I721" s="2">
        <f>TIMEVALUE(TEXT(LEFT(H721,2)&amp;":"&amp;MID(H721,3,2)&amp;":"&amp;RIGHT(H721,2),"h:mm:ss AM/PM"))</f>
        <v>0.39454861111111111</v>
      </c>
      <c r="K721"/>
    </row>
    <row r="722" spans="1:11" x14ac:dyDescent="0.25">
      <c r="A722" t="s">
        <v>1955</v>
      </c>
      <c r="B722" t="str">
        <f>LEFT(A722,FIND(".",A722)-1)</f>
        <v>20230402_111125</v>
      </c>
      <c r="C722" t="str">
        <f t="shared" si="11"/>
        <v>20230402</v>
      </c>
      <c r="D722" s="1">
        <v>45018</v>
      </c>
      <c r="E722" t="s">
        <v>40</v>
      </c>
      <c r="F722" s="4" t="s">
        <v>1956</v>
      </c>
      <c r="G722" s="3" t="s">
        <v>764</v>
      </c>
      <c r="H722" t="str">
        <f>RIGHT(B722,LEN(B722)-FIND("_",B722))</f>
        <v>111125</v>
      </c>
      <c r="I722" s="2">
        <f>TIMEVALUE(TEXT(LEFT(H722,2)&amp;":"&amp;MID(H722,3,2)&amp;":"&amp;RIGHT(H722,2),"h:mm:ss AM/PM"))</f>
        <v>0.46626157407407409</v>
      </c>
      <c r="K722"/>
    </row>
    <row r="723" spans="1:11" x14ac:dyDescent="0.25">
      <c r="A723" t="s">
        <v>1957</v>
      </c>
      <c r="B723" t="str">
        <f>LEFT(A723,FIND(".",A723)-1)</f>
        <v>20230402_123519</v>
      </c>
      <c r="C723" t="str">
        <f t="shared" si="11"/>
        <v>20230402</v>
      </c>
      <c r="D723" s="1">
        <v>45018</v>
      </c>
      <c r="E723" t="s">
        <v>7</v>
      </c>
      <c r="F723" s="4" t="s">
        <v>1958</v>
      </c>
      <c r="G723" s="3" t="s">
        <v>1959</v>
      </c>
      <c r="H723" t="str">
        <f>RIGHT(B723,LEN(B723)-FIND("_",B723))</f>
        <v>123519</v>
      </c>
      <c r="I723" s="2">
        <f>TIMEVALUE(TEXT(LEFT(H723,2)&amp;":"&amp;MID(H723,3,2)&amp;":"&amp;RIGHT(H723,2),"h:mm:ss AM/PM"))</f>
        <v>0.52452546296296299</v>
      </c>
      <c r="K723"/>
    </row>
    <row r="724" spans="1:11" x14ac:dyDescent="0.25">
      <c r="A724" t="s">
        <v>1960</v>
      </c>
      <c r="B724" t="str">
        <f>LEFT(A724,FIND(".",A724)-1)</f>
        <v>20230402_190220</v>
      </c>
      <c r="C724" t="str">
        <f t="shared" si="11"/>
        <v>20230402</v>
      </c>
      <c r="D724" s="1">
        <v>45018</v>
      </c>
      <c r="E724" t="s">
        <v>7</v>
      </c>
      <c r="F724" s="4" t="s">
        <v>1961</v>
      </c>
      <c r="G724" s="3" t="s">
        <v>1962</v>
      </c>
      <c r="H724" t="str">
        <f>RIGHT(B724,LEN(B724)-FIND("_",B724))</f>
        <v>190220</v>
      </c>
      <c r="I724" s="2">
        <f>TIMEVALUE(TEXT(LEFT(H724,2)&amp;":"&amp;MID(H724,3,2)&amp;":"&amp;RIGHT(H724,2),"h:mm:ss AM/PM"))</f>
        <v>0.79328703703703696</v>
      </c>
      <c r="K724"/>
    </row>
    <row r="725" spans="1:11" x14ac:dyDescent="0.25">
      <c r="A725" t="s">
        <v>1963</v>
      </c>
      <c r="B725" t="str">
        <f>LEFT(A725,FIND(".",A725)-1)</f>
        <v>20230402_231327</v>
      </c>
      <c r="C725" t="str">
        <f t="shared" si="11"/>
        <v>20230402</v>
      </c>
      <c r="D725" s="1">
        <v>45018</v>
      </c>
      <c r="E725" t="s">
        <v>7</v>
      </c>
      <c r="F725" s="4" t="s">
        <v>1964</v>
      </c>
      <c r="G725" s="3" t="s">
        <v>1965</v>
      </c>
      <c r="H725" t="str">
        <f>RIGHT(B725,LEN(B725)-FIND("_",B725))</f>
        <v>231327</v>
      </c>
      <c r="I725" s="2">
        <f>TIMEVALUE(TEXT(LEFT(H725,2)&amp;":"&amp;MID(H725,3,2)&amp;":"&amp;RIGHT(H725,2),"h:mm:ss AM/PM"))</f>
        <v>0.96767361111111105</v>
      </c>
      <c r="K725"/>
    </row>
    <row r="726" spans="1:11" x14ac:dyDescent="0.25">
      <c r="A726" t="s">
        <v>1966</v>
      </c>
      <c r="B726" t="str">
        <f>LEFT(A726,FIND(".",A726)-1)</f>
        <v>20230403_010554</v>
      </c>
      <c r="C726" t="str">
        <f t="shared" si="11"/>
        <v>20230403</v>
      </c>
      <c r="D726" s="1">
        <v>45019</v>
      </c>
      <c r="E726" t="s">
        <v>40</v>
      </c>
      <c r="F726" s="4" t="s">
        <v>1967</v>
      </c>
      <c r="G726" s="3" t="s">
        <v>1968</v>
      </c>
      <c r="H726" t="str">
        <f>RIGHT(B726,LEN(B726)-FIND("_",B726))</f>
        <v>010554</v>
      </c>
      <c r="I726" s="2">
        <f>TIMEVALUE(TEXT(LEFT(H726,2)&amp;":"&amp;MID(H726,3,2)&amp;":"&amp;RIGHT(H726,2),"h:mm:ss AM/PM"))</f>
        <v>4.5763888888888889E-2</v>
      </c>
      <c r="K726"/>
    </row>
    <row r="727" spans="1:11" x14ac:dyDescent="0.25">
      <c r="A727" t="s">
        <v>1969</v>
      </c>
      <c r="B727" t="str">
        <f>LEFT(A727,FIND(".",A727)-1)</f>
        <v>20230403_030325</v>
      </c>
      <c r="C727" t="str">
        <f t="shared" si="11"/>
        <v>20230403</v>
      </c>
      <c r="D727" s="1">
        <v>45019</v>
      </c>
      <c r="E727" t="s">
        <v>40</v>
      </c>
      <c r="F727" s="4" t="s">
        <v>1970</v>
      </c>
      <c r="G727" s="3" t="s">
        <v>1402</v>
      </c>
      <c r="H727" t="str">
        <f>RIGHT(B727,LEN(B727)-FIND("_",B727))</f>
        <v>030325</v>
      </c>
      <c r="I727" s="2">
        <f>TIMEVALUE(TEXT(LEFT(H727,2)&amp;":"&amp;MID(H727,3,2)&amp;":"&amp;RIGHT(H727,2),"h:mm:ss AM/PM"))</f>
        <v>0.12737268518518519</v>
      </c>
      <c r="K727"/>
    </row>
    <row r="728" spans="1:11" x14ac:dyDescent="0.25">
      <c r="A728" t="s">
        <v>1971</v>
      </c>
      <c r="B728" t="str">
        <f>LEFT(A728,FIND(".",A728)-1)</f>
        <v>20230403_031817</v>
      </c>
      <c r="C728" t="str">
        <f t="shared" si="11"/>
        <v>20230403</v>
      </c>
      <c r="D728" s="1">
        <v>45019</v>
      </c>
      <c r="E728" t="s">
        <v>40</v>
      </c>
      <c r="F728" s="4" t="s">
        <v>1972</v>
      </c>
      <c r="G728" s="3" t="s">
        <v>311</v>
      </c>
      <c r="H728" t="str">
        <f>RIGHT(B728,LEN(B728)-FIND("_",B728))</f>
        <v>031817</v>
      </c>
      <c r="I728" s="2">
        <f>TIMEVALUE(TEXT(LEFT(H728,2)&amp;":"&amp;MID(H728,3,2)&amp;":"&amp;RIGHT(H728,2),"h:mm:ss AM/PM"))</f>
        <v>0.13769675925925925</v>
      </c>
      <c r="K728"/>
    </row>
    <row r="729" spans="1:11" x14ac:dyDescent="0.25">
      <c r="A729" t="s">
        <v>1973</v>
      </c>
      <c r="B729" t="str">
        <f>LEFT(A729,FIND(".",A729)-1)</f>
        <v>20230403_035217</v>
      </c>
      <c r="C729" t="str">
        <f t="shared" si="11"/>
        <v>20230403</v>
      </c>
      <c r="D729" s="1">
        <v>45019</v>
      </c>
      <c r="E729" t="s">
        <v>40</v>
      </c>
      <c r="F729" s="4" t="s">
        <v>1974</v>
      </c>
      <c r="G729" s="3" t="s">
        <v>18</v>
      </c>
      <c r="H729" t="str">
        <f>RIGHT(B729,LEN(B729)-FIND("_",B729))</f>
        <v>035217</v>
      </c>
      <c r="I729" s="2">
        <f>TIMEVALUE(TEXT(LEFT(H729,2)&amp;":"&amp;MID(H729,3,2)&amp;":"&amp;RIGHT(H729,2),"h:mm:ss AM/PM"))</f>
        <v>0.16130787037037037</v>
      </c>
      <c r="K729"/>
    </row>
    <row r="730" spans="1:11" x14ac:dyDescent="0.25">
      <c r="A730" t="s">
        <v>1975</v>
      </c>
      <c r="B730" t="str">
        <f>LEFT(A730,FIND(".",A730)-1)</f>
        <v>20230403_044004</v>
      </c>
      <c r="C730" t="str">
        <f t="shared" si="11"/>
        <v>20230403</v>
      </c>
      <c r="D730" s="1">
        <v>45019</v>
      </c>
      <c r="E730" t="s">
        <v>40</v>
      </c>
      <c r="F730" s="4" t="s">
        <v>1976</v>
      </c>
      <c r="G730" s="3" t="s">
        <v>672</v>
      </c>
      <c r="H730" t="str">
        <f>RIGHT(B730,LEN(B730)-FIND("_",B730))</f>
        <v>044004</v>
      </c>
      <c r="I730" s="2">
        <f>TIMEVALUE(TEXT(LEFT(H730,2)&amp;":"&amp;MID(H730,3,2)&amp;":"&amp;RIGHT(H730,2),"h:mm:ss AM/PM"))</f>
        <v>0.19449074074074071</v>
      </c>
      <c r="K730"/>
    </row>
    <row r="731" spans="1:11" x14ac:dyDescent="0.25">
      <c r="A731" t="s">
        <v>1977</v>
      </c>
      <c r="B731" t="str">
        <f>LEFT(A731,FIND(".",A731)-1)</f>
        <v>20230403_044045</v>
      </c>
      <c r="C731" t="str">
        <f t="shared" si="11"/>
        <v>20230403</v>
      </c>
      <c r="D731" s="1">
        <v>45019</v>
      </c>
      <c r="E731" t="s">
        <v>40</v>
      </c>
      <c r="F731" s="4" t="s">
        <v>1978</v>
      </c>
      <c r="G731" s="3" t="s">
        <v>1979</v>
      </c>
      <c r="H731" t="str">
        <f>RIGHT(B731,LEN(B731)-FIND("_",B731))</f>
        <v>044045</v>
      </c>
      <c r="I731" s="2">
        <f>TIMEVALUE(TEXT(LEFT(H731,2)&amp;":"&amp;MID(H731,3,2)&amp;":"&amp;RIGHT(H731,2),"h:mm:ss AM/PM"))</f>
        <v>0.19496527777777781</v>
      </c>
      <c r="K731"/>
    </row>
    <row r="732" spans="1:11" x14ac:dyDescent="0.25">
      <c r="A732" t="s">
        <v>1980</v>
      </c>
      <c r="B732" t="str">
        <f>LEFT(A732,FIND(".",A732)-1)</f>
        <v>20230403_044145</v>
      </c>
      <c r="C732" t="str">
        <f t="shared" si="11"/>
        <v>20230403</v>
      </c>
      <c r="D732" s="1">
        <v>45019</v>
      </c>
      <c r="E732" t="s">
        <v>40</v>
      </c>
      <c r="F732" s="4" t="s">
        <v>1981</v>
      </c>
      <c r="G732" s="3" t="s">
        <v>1982</v>
      </c>
      <c r="H732" t="str">
        <f>RIGHT(B732,LEN(B732)-FIND("_",B732))</f>
        <v>044145</v>
      </c>
      <c r="I732" s="2">
        <f>TIMEVALUE(TEXT(LEFT(H732,2)&amp;":"&amp;MID(H732,3,2)&amp;":"&amp;RIGHT(H732,2),"h:mm:ss AM/PM"))</f>
        <v>0.19565972222222219</v>
      </c>
      <c r="K732"/>
    </row>
    <row r="733" spans="1:11" x14ac:dyDescent="0.25">
      <c r="A733" t="s">
        <v>1983</v>
      </c>
      <c r="B733" t="str">
        <f>LEFT(A733,FIND(".",A733)-1)</f>
        <v>20230403_052115</v>
      </c>
      <c r="C733" t="str">
        <f t="shared" si="11"/>
        <v>20230403</v>
      </c>
      <c r="D733" s="1">
        <v>45019</v>
      </c>
      <c r="E733" t="s">
        <v>40</v>
      </c>
      <c r="F733" s="4" t="s">
        <v>1984</v>
      </c>
      <c r="G733" s="3" t="s">
        <v>1985</v>
      </c>
      <c r="H733" t="str">
        <f>RIGHT(B733,LEN(B733)-FIND("_",B733))</f>
        <v>052115</v>
      </c>
      <c r="I733" s="2">
        <f>TIMEVALUE(TEXT(LEFT(H733,2)&amp;":"&amp;MID(H733,3,2)&amp;":"&amp;RIGHT(H733,2),"h:mm:ss AM/PM"))</f>
        <v>0.22309027777777779</v>
      </c>
      <c r="K733"/>
    </row>
    <row r="734" spans="1:11" x14ac:dyDescent="0.25">
      <c r="A734" t="s">
        <v>1986</v>
      </c>
      <c r="B734" t="str">
        <f>LEFT(A734,FIND(".",A734)-1)</f>
        <v>20230403_084501</v>
      </c>
      <c r="C734" t="str">
        <f t="shared" si="11"/>
        <v>20230403</v>
      </c>
      <c r="D734" s="1">
        <v>45019</v>
      </c>
      <c r="E734" t="s">
        <v>40</v>
      </c>
      <c r="F734" s="4" t="s">
        <v>1987</v>
      </c>
      <c r="G734" s="3" t="s">
        <v>583</v>
      </c>
      <c r="H734" t="str">
        <f>RIGHT(B734,LEN(B734)-FIND("_",B734))</f>
        <v>084501</v>
      </c>
      <c r="I734" s="2">
        <f>TIMEVALUE(TEXT(LEFT(H734,2)&amp;":"&amp;MID(H734,3,2)&amp;":"&amp;RIGHT(H734,2),"h:mm:ss AM/PM"))</f>
        <v>0.36459490740740735</v>
      </c>
      <c r="K734"/>
    </row>
    <row r="735" spans="1:11" x14ac:dyDescent="0.25">
      <c r="A735" t="s">
        <v>1988</v>
      </c>
      <c r="B735" t="str">
        <f>LEFT(A735,FIND(".",A735)-1)</f>
        <v>20230404_201917</v>
      </c>
      <c r="C735" t="str">
        <f t="shared" si="11"/>
        <v>20230404</v>
      </c>
      <c r="D735" s="1">
        <v>45020</v>
      </c>
      <c r="E735" t="s">
        <v>7</v>
      </c>
      <c r="F735" s="4" t="s">
        <v>1989</v>
      </c>
      <c r="G735" s="3" t="s">
        <v>207</v>
      </c>
      <c r="H735" t="str">
        <f>RIGHT(B735,LEN(B735)-FIND("_",B735))</f>
        <v>201917</v>
      </c>
      <c r="I735" s="2">
        <f>TIMEVALUE(TEXT(LEFT(H735,2)&amp;":"&amp;MID(H735,3,2)&amp;":"&amp;RIGHT(H735,2),"h:mm:ss AM/PM"))</f>
        <v>0.84672453703703709</v>
      </c>
      <c r="K735"/>
    </row>
    <row r="736" spans="1:11" x14ac:dyDescent="0.25">
      <c r="A736" t="s">
        <v>1990</v>
      </c>
      <c r="B736" t="str">
        <f>LEFT(A736,FIND(".",A736)-1)</f>
        <v>20230404_212216</v>
      </c>
      <c r="C736" t="str">
        <f t="shared" si="11"/>
        <v>20230404</v>
      </c>
      <c r="D736" s="1">
        <v>45020</v>
      </c>
      <c r="E736" t="s">
        <v>7</v>
      </c>
      <c r="F736" s="4" t="s">
        <v>1991</v>
      </c>
      <c r="G736" s="3" t="s">
        <v>1992</v>
      </c>
      <c r="H736" t="str">
        <f>RIGHT(B736,LEN(B736)-FIND("_",B736))</f>
        <v>212216</v>
      </c>
      <c r="I736" s="2">
        <f>TIMEVALUE(TEXT(LEFT(H736,2)&amp;":"&amp;MID(H736,3,2)&amp;":"&amp;RIGHT(H736,2),"h:mm:ss AM/PM"))</f>
        <v>0.89046296296296301</v>
      </c>
      <c r="K736"/>
    </row>
    <row r="737" spans="1:11" x14ac:dyDescent="0.25">
      <c r="A737" t="s">
        <v>1993</v>
      </c>
      <c r="B737" t="str">
        <f>LEFT(A737,FIND(".",A737)-1)</f>
        <v>20230404_212514</v>
      </c>
      <c r="C737" t="str">
        <f t="shared" si="11"/>
        <v>20230404</v>
      </c>
      <c r="D737" s="1">
        <v>45020</v>
      </c>
      <c r="E737" t="s">
        <v>7</v>
      </c>
      <c r="F737" s="4" t="s">
        <v>1994</v>
      </c>
      <c r="G737" s="3" t="s">
        <v>1995</v>
      </c>
      <c r="H737" t="str">
        <f>RIGHT(B737,LEN(B737)-FIND("_",B737))</f>
        <v>212514</v>
      </c>
      <c r="I737" s="2">
        <f>TIMEVALUE(TEXT(LEFT(H737,2)&amp;":"&amp;MID(H737,3,2)&amp;":"&amp;RIGHT(H737,2),"h:mm:ss AM/PM"))</f>
        <v>0.89252314814814815</v>
      </c>
      <c r="K737"/>
    </row>
    <row r="738" spans="1:11" x14ac:dyDescent="0.25">
      <c r="A738" t="s">
        <v>1996</v>
      </c>
      <c r="B738" t="str">
        <f>LEFT(A738,FIND(".",A738)-1)</f>
        <v>20230404_223934</v>
      </c>
      <c r="C738" t="str">
        <f t="shared" si="11"/>
        <v>20230404</v>
      </c>
      <c r="D738" s="1">
        <v>45020</v>
      </c>
      <c r="E738" t="s">
        <v>7</v>
      </c>
      <c r="F738" s="4" t="s">
        <v>1997</v>
      </c>
      <c r="G738" s="3" t="s">
        <v>383</v>
      </c>
      <c r="H738" t="str">
        <f>RIGHT(B738,LEN(B738)-FIND("_",B738))</f>
        <v>223934</v>
      </c>
      <c r="I738" s="2">
        <f>TIMEVALUE(TEXT(LEFT(H738,2)&amp;":"&amp;MID(H738,3,2)&amp;":"&amp;RIGHT(H738,2),"h:mm:ss AM/PM"))</f>
        <v>0.94414351851851863</v>
      </c>
      <c r="K738"/>
    </row>
    <row r="739" spans="1:11" x14ac:dyDescent="0.25">
      <c r="A739" t="s">
        <v>1998</v>
      </c>
      <c r="B739" t="str">
        <f>LEFT(A739,FIND(".",A739)-1)</f>
        <v>20230405_034152</v>
      </c>
      <c r="C739" t="str">
        <f t="shared" si="11"/>
        <v>20230405</v>
      </c>
      <c r="D739" s="1">
        <v>45021</v>
      </c>
      <c r="E739" t="s">
        <v>40</v>
      </c>
      <c r="F739" s="4" t="s">
        <v>1999</v>
      </c>
      <c r="G739" s="3" t="s">
        <v>1376</v>
      </c>
      <c r="H739" t="str">
        <f>RIGHT(B739,LEN(B739)-FIND("_",B739))</f>
        <v>034152</v>
      </c>
      <c r="I739" s="2">
        <f>TIMEVALUE(TEXT(LEFT(H739,2)&amp;":"&amp;MID(H739,3,2)&amp;":"&amp;RIGHT(H739,2),"h:mm:ss AM/PM"))</f>
        <v>0.15407407407407406</v>
      </c>
      <c r="K739"/>
    </row>
    <row r="740" spans="1:11" x14ac:dyDescent="0.25">
      <c r="A740" t="s">
        <v>2000</v>
      </c>
      <c r="B740" t="str">
        <f>LEFT(A740,FIND(".",A740)-1)</f>
        <v>20230405_061242</v>
      </c>
      <c r="C740" t="str">
        <f t="shared" si="11"/>
        <v>20230405</v>
      </c>
      <c r="D740" s="1">
        <v>45021</v>
      </c>
      <c r="E740" t="s">
        <v>40</v>
      </c>
      <c r="F740" s="4" t="s">
        <v>2001</v>
      </c>
      <c r="G740" s="3" t="s">
        <v>1789</v>
      </c>
      <c r="H740" t="str">
        <f>RIGHT(B740,LEN(B740)-FIND("_",B740))</f>
        <v>061242</v>
      </c>
      <c r="I740" s="2">
        <f>TIMEVALUE(TEXT(LEFT(H740,2)&amp;":"&amp;MID(H740,3,2)&amp;":"&amp;RIGHT(H740,2),"h:mm:ss AM/PM"))</f>
        <v>0.25881944444444444</v>
      </c>
      <c r="K740"/>
    </row>
    <row r="741" spans="1:11" x14ac:dyDescent="0.25">
      <c r="A741" t="s">
        <v>2002</v>
      </c>
      <c r="B741" t="str">
        <f>LEFT(A741,FIND(".",A741)-1)</f>
        <v>20230405_200422</v>
      </c>
      <c r="C741" t="str">
        <f t="shared" si="11"/>
        <v>20230405</v>
      </c>
      <c r="D741" s="1">
        <v>45021</v>
      </c>
      <c r="E741" t="s">
        <v>7</v>
      </c>
      <c r="F741" s="4" t="s">
        <v>2003</v>
      </c>
      <c r="G741" s="3" t="s">
        <v>2004</v>
      </c>
      <c r="H741" t="str">
        <f>RIGHT(B741,LEN(B741)-FIND("_",B741))</f>
        <v>200422</v>
      </c>
      <c r="I741" s="2">
        <f>TIMEVALUE(TEXT(LEFT(H741,2)&amp;":"&amp;MID(H741,3,2)&amp;":"&amp;RIGHT(H741,2),"h:mm:ss AM/PM"))</f>
        <v>0.83636574074074066</v>
      </c>
      <c r="K741"/>
    </row>
    <row r="742" spans="1:11" x14ac:dyDescent="0.25">
      <c r="A742" t="s">
        <v>2005</v>
      </c>
      <c r="B742" t="str">
        <f>LEFT(A742,FIND(".",A742)-1)</f>
        <v>20230406_032838</v>
      </c>
      <c r="C742" t="str">
        <f t="shared" si="11"/>
        <v>20230406</v>
      </c>
      <c r="D742" s="1">
        <v>45022</v>
      </c>
      <c r="E742" t="s">
        <v>40</v>
      </c>
      <c r="F742" s="4" t="s">
        <v>2006</v>
      </c>
      <c r="G742" s="3" t="s">
        <v>1441</v>
      </c>
      <c r="H742" t="str">
        <f>RIGHT(B742,LEN(B742)-FIND("_",B742))</f>
        <v>032838</v>
      </c>
      <c r="I742" s="2">
        <f>TIMEVALUE(TEXT(LEFT(H742,2)&amp;":"&amp;MID(H742,3,2)&amp;":"&amp;RIGHT(H742,2),"h:mm:ss AM/PM"))</f>
        <v>0.14488425925925927</v>
      </c>
      <c r="K742"/>
    </row>
    <row r="743" spans="1:11" x14ac:dyDescent="0.25">
      <c r="A743" t="s">
        <v>2007</v>
      </c>
      <c r="B743" t="str">
        <f>LEFT(A743,FIND(".",A743)-1)</f>
        <v>20230406_045819</v>
      </c>
      <c r="C743" t="str">
        <f t="shared" si="11"/>
        <v>20230406</v>
      </c>
      <c r="D743" s="1">
        <v>45022</v>
      </c>
      <c r="E743" t="s">
        <v>40</v>
      </c>
      <c r="F743" s="4" t="s">
        <v>2008</v>
      </c>
      <c r="G743" s="3" t="s">
        <v>699</v>
      </c>
      <c r="H743" t="str">
        <f>RIGHT(B743,LEN(B743)-FIND("_",B743))</f>
        <v>045819</v>
      </c>
      <c r="I743" s="2">
        <f>TIMEVALUE(TEXT(LEFT(H743,2)&amp;":"&amp;MID(H743,3,2)&amp;":"&amp;RIGHT(H743,2),"h:mm:ss AM/PM"))</f>
        <v>0.20716435185185186</v>
      </c>
      <c r="K743"/>
    </row>
    <row r="744" spans="1:11" x14ac:dyDescent="0.25">
      <c r="A744" t="s">
        <v>2009</v>
      </c>
      <c r="B744" t="str">
        <f>LEFT(A744,FIND(".",A744)-1)</f>
        <v>20230406_064608</v>
      </c>
      <c r="C744" t="str">
        <f t="shared" si="11"/>
        <v>20230406</v>
      </c>
      <c r="D744" s="1">
        <v>45022</v>
      </c>
      <c r="E744" t="s">
        <v>40</v>
      </c>
      <c r="F744" s="4" t="s">
        <v>2010</v>
      </c>
      <c r="G744" s="3" t="s">
        <v>2011</v>
      </c>
      <c r="H744" t="str">
        <f>RIGHT(B744,LEN(B744)-FIND("_",B744))</f>
        <v>064608</v>
      </c>
      <c r="I744" s="2">
        <f>TIMEVALUE(TEXT(LEFT(H744,2)&amp;":"&amp;MID(H744,3,2)&amp;":"&amp;RIGHT(H744,2),"h:mm:ss AM/PM"))</f>
        <v>0.28203703703703703</v>
      </c>
      <c r="K744"/>
    </row>
    <row r="745" spans="1:11" x14ac:dyDescent="0.25">
      <c r="A745" t="s">
        <v>2012</v>
      </c>
      <c r="B745" t="str">
        <f>LEFT(A745,FIND(".",A745)-1)</f>
        <v>20230406_202447</v>
      </c>
      <c r="C745" t="str">
        <f t="shared" si="11"/>
        <v>20230406</v>
      </c>
      <c r="D745" s="1">
        <v>45022</v>
      </c>
      <c r="E745" t="s">
        <v>7</v>
      </c>
      <c r="F745" s="4" t="s">
        <v>2013</v>
      </c>
      <c r="G745" s="3" t="s">
        <v>2014</v>
      </c>
      <c r="H745" t="str">
        <f>RIGHT(B745,LEN(B745)-FIND("_",B745))</f>
        <v>202447</v>
      </c>
      <c r="I745" s="2">
        <f>TIMEVALUE(TEXT(LEFT(H745,2)&amp;":"&amp;MID(H745,3,2)&amp;":"&amp;RIGHT(H745,2),"h:mm:ss AM/PM"))</f>
        <v>0.85054398148148147</v>
      </c>
      <c r="K745"/>
    </row>
    <row r="746" spans="1:11" x14ac:dyDescent="0.25">
      <c r="A746" t="s">
        <v>2015</v>
      </c>
      <c r="B746" t="str">
        <f>LEFT(A746,FIND(".",A746)-1)</f>
        <v>20230406_210707</v>
      </c>
      <c r="C746" t="str">
        <f t="shared" si="11"/>
        <v>20230406</v>
      </c>
      <c r="D746" s="1">
        <v>45022</v>
      </c>
      <c r="E746" t="s">
        <v>7</v>
      </c>
      <c r="F746" s="4" t="s">
        <v>2016</v>
      </c>
      <c r="G746" s="3" t="s">
        <v>2017</v>
      </c>
      <c r="H746" t="str">
        <f>RIGHT(B746,LEN(B746)-FIND("_",B746))</f>
        <v>210707</v>
      </c>
      <c r="I746" s="2">
        <f>TIMEVALUE(TEXT(LEFT(H746,2)&amp;":"&amp;MID(H746,3,2)&amp;":"&amp;RIGHT(H746,2),"h:mm:ss AM/PM"))</f>
        <v>0.87994212962962959</v>
      </c>
      <c r="K746"/>
    </row>
    <row r="747" spans="1:11" x14ac:dyDescent="0.25">
      <c r="A747" t="s">
        <v>2018</v>
      </c>
      <c r="B747" t="str">
        <f>LEFT(A747,FIND(".",A747)-1)</f>
        <v>20230406_220703</v>
      </c>
      <c r="C747" t="str">
        <f t="shared" si="11"/>
        <v>20230406</v>
      </c>
      <c r="D747" s="1">
        <v>45022</v>
      </c>
      <c r="E747" t="s">
        <v>7</v>
      </c>
      <c r="F747" s="4" t="s">
        <v>2019</v>
      </c>
      <c r="G747" s="3" t="s">
        <v>9</v>
      </c>
      <c r="H747" t="str">
        <f>RIGHT(B747,LEN(B747)-FIND("_",B747))</f>
        <v>220703</v>
      </c>
      <c r="I747" s="2">
        <f>TIMEVALUE(TEXT(LEFT(H747,2)&amp;":"&amp;MID(H747,3,2)&amp;":"&amp;RIGHT(H747,2),"h:mm:ss AM/PM"))</f>
        <v>0.92156249999999995</v>
      </c>
      <c r="K747"/>
    </row>
    <row r="748" spans="1:11" x14ac:dyDescent="0.25">
      <c r="A748" t="s">
        <v>2020</v>
      </c>
      <c r="B748" t="str">
        <f>LEFT(A748,FIND(".",A748)-1)</f>
        <v>20230407_034643</v>
      </c>
      <c r="C748" t="str">
        <f t="shared" si="11"/>
        <v>20230407</v>
      </c>
      <c r="D748" s="1">
        <v>45023</v>
      </c>
      <c r="E748" t="s">
        <v>40</v>
      </c>
      <c r="F748" s="4" t="s">
        <v>2021</v>
      </c>
      <c r="G748" s="3" t="s">
        <v>1837</v>
      </c>
      <c r="H748" t="str">
        <f>RIGHT(B748,LEN(B748)-FIND("_",B748))</f>
        <v>034643</v>
      </c>
      <c r="I748" s="2">
        <f>TIMEVALUE(TEXT(LEFT(H748,2)&amp;":"&amp;MID(H748,3,2)&amp;":"&amp;RIGHT(H748,2),"h:mm:ss AM/PM"))</f>
        <v>0.15744212962962964</v>
      </c>
      <c r="K748"/>
    </row>
    <row r="749" spans="1:11" x14ac:dyDescent="0.25">
      <c r="A749" t="s">
        <v>2022</v>
      </c>
      <c r="B749" t="str">
        <f>LEFT(A749,FIND(".",A749)-1)</f>
        <v>20230407_180206</v>
      </c>
      <c r="C749" t="str">
        <f t="shared" si="11"/>
        <v>20230407</v>
      </c>
      <c r="D749" s="1">
        <v>45023</v>
      </c>
      <c r="E749" t="s">
        <v>7</v>
      </c>
      <c r="F749" s="4" t="s">
        <v>2023</v>
      </c>
      <c r="G749" s="3" t="s">
        <v>498</v>
      </c>
      <c r="H749" t="str">
        <f>RIGHT(B749,LEN(B749)-FIND("_",B749))</f>
        <v>180206</v>
      </c>
      <c r="I749" s="2">
        <f>TIMEVALUE(TEXT(LEFT(H749,2)&amp;":"&amp;MID(H749,3,2)&amp;":"&amp;RIGHT(H749,2),"h:mm:ss AM/PM"))</f>
        <v>0.75145833333333334</v>
      </c>
      <c r="K749"/>
    </row>
    <row r="750" spans="1:11" x14ac:dyDescent="0.25">
      <c r="A750" t="s">
        <v>2024</v>
      </c>
      <c r="B750" t="str">
        <f>LEFT(A750,FIND(".",A750)-1)</f>
        <v>20230408_033045</v>
      </c>
      <c r="C750" t="str">
        <f t="shared" si="11"/>
        <v>20230408</v>
      </c>
      <c r="D750" s="1">
        <v>45024</v>
      </c>
      <c r="E750" t="s">
        <v>40</v>
      </c>
      <c r="F750" s="4" t="s">
        <v>2025</v>
      </c>
      <c r="G750" s="3" t="s">
        <v>98</v>
      </c>
      <c r="H750" t="str">
        <f>RIGHT(B750,LEN(B750)-FIND("_",B750))</f>
        <v>033045</v>
      </c>
      <c r="I750" s="2">
        <f>TIMEVALUE(TEXT(LEFT(H750,2)&amp;":"&amp;MID(H750,3,2)&amp;":"&amp;RIGHT(H750,2),"h:mm:ss AM/PM"))</f>
        <v>0.14635416666666667</v>
      </c>
      <c r="K750"/>
    </row>
    <row r="751" spans="1:11" x14ac:dyDescent="0.25">
      <c r="A751" t="s">
        <v>2026</v>
      </c>
      <c r="B751" t="str">
        <f>LEFT(A751,FIND(".",A751)-1)</f>
        <v>20230408_180530</v>
      </c>
      <c r="C751" t="str">
        <f t="shared" si="11"/>
        <v>20230408</v>
      </c>
      <c r="D751" s="1">
        <v>45024</v>
      </c>
      <c r="E751" t="s">
        <v>7</v>
      </c>
      <c r="F751" s="4" t="s">
        <v>2027</v>
      </c>
      <c r="G751" s="3" t="s">
        <v>601</v>
      </c>
      <c r="H751" t="str">
        <f>RIGHT(B751,LEN(B751)-FIND("_",B751))</f>
        <v>180530</v>
      </c>
      <c r="I751" s="2">
        <f>TIMEVALUE(TEXT(LEFT(H751,2)&amp;":"&amp;MID(H751,3,2)&amp;":"&amp;RIGHT(H751,2),"h:mm:ss AM/PM"))</f>
        <v>0.75381944444444438</v>
      </c>
      <c r="K751"/>
    </row>
    <row r="752" spans="1:11" x14ac:dyDescent="0.25">
      <c r="A752" t="s">
        <v>2028</v>
      </c>
      <c r="B752" t="str">
        <f>LEFT(A752,FIND(".",A752)-1)</f>
        <v>20230408_211836</v>
      </c>
      <c r="C752" t="str">
        <f t="shared" si="11"/>
        <v>20230408</v>
      </c>
      <c r="D752" s="1">
        <v>45024</v>
      </c>
      <c r="E752" t="s">
        <v>7</v>
      </c>
      <c r="F752" s="4" t="s">
        <v>2029</v>
      </c>
      <c r="G752" s="3" t="s">
        <v>2030</v>
      </c>
      <c r="H752" t="str">
        <f>RIGHT(B752,LEN(B752)-FIND("_",B752))</f>
        <v>211836</v>
      </c>
      <c r="I752" s="2">
        <f>TIMEVALUE(TEXT(LEFT(H752,2)&amp;":"&amp;MID(H752,3,2)&amp;":"&amp;RIGHT(H752,2),"h:mm:ss AM/PM"))</f>
        <v>0.88791666666666658</v>
      </c>
      <c r="K752"/>
    </row>
    <row r="753" spans="1:11" x14ac:dyDescent="0.25">
      <c r="A753" t="s">
        <v>2031</v>
      </c>
      <c r="B753" t="str">
        <f>LEFT(A753,FIND(".",A753)-1)</f>
        <v>20230409_040933</v>
      </c>
      <c r="C753" t="str">
        <f t="shared" si="11"/>
        <v>20230409</v>
      </c>
      <c r="D753" s="1">
        <v>45025</v>
      </c>
      <c r="E753" t="s">
        <v>40</v>
      </c>
      <c r="F753" s="4" t="s">
        <v>2032</v>
      </c>
      <c r="G753" s="3" t="s">
        <v>858</v>
      </c>
      <c r="H753" t="str">
        <f>RIGHT(B753,LEN(B753)-FIND("_",B753))</f>
        <v>040933</v>
      </c>
      <c r="I753" s="2">
        <f>TIMEVALUE(TEXT(LEFT(H753,2)&amp;":"&amp;MID(H753,3,2)&amp;":"&amp;RIGHT(H753,2),"h:mm:ss AM/PM"))</f>
        <v>0.17329861111111111</v>
      </c>
      <c r="K753"/>
    </row>
    <row r="754" spans="1:11" x14ac:dyDescent="0.25">
      <c r="A754" t="s">
        <v>2033</v>
      </c>
      <c r="B754" t="str">
        <f>LEFT(A754,FIND(".",A754)-1)</f>
        <v>20230409_180740</v>
      </c>
      <c r="C754" t="str">
        <f t="shared" si="11"/>
        <v>20230409</v>
      </c>
      <c r="D754" s="1">
        <v>45025</v>
      </c>
      <c r="E754" t="s">
        <v>7</v>
      </c>
      <c r="F754" s="4" t="s">
        <v>2034</v>
      </c>
      <c r="G754" s="3" t="s">
        <v>1400</v>
      </c>
      <c r="H754" t="str">
        <f>RIGHT(B754,LEN(B754)-FIND("_",B754))</f>
        <v>180740</v>
      </c>
      <c r="I754" s="2">
        <f>TIMEVALUE(TEXT(LEFT(H754,2)&amp;":"&amp;MID(H754,3,2)&amp;":"&amp;RIGHT(H754,2),"h:mm:ss AM/PM"))</f>
        <v>0.75532407407407398</v>
      </c>
      <c r="K754"/>
    </row>
    <row r="755" spans="1:11" x14ac:dyDescent="0.25">
      <c r="A755" t="s">
        <v>2035</v>
      </c>
      <c r="B755" t="str">
        <f>LEFT(A755,FIND(".",A755)-1)</f>
        <v>20230409_191540</v>
      </c>
      <c r="C755" t="str">
        <f t="shared" si="11"/>
        <v>20230409</v>
      </c>
      <c r="D755" s="1">
        <v>45025</v>
      </c>
      <c r="E755" t="s">
        <v>7</v>
      </c>
      <c r="F755" s="4" t="s">
        <v>2036</v>
      </c>
      <c r="G755" s="3" t="s">
        <v>2037</v>
      </c>
      <c r="H755" t="str">
        <f>RIGHT(B755,LEN(B755)-FIND("_",B755))</f>
        <v>191540</v>
      </c>
      <c r="I755" s="2">
        <f>TIMEVALUE(TEXT(LEFT(H755,2)&amp;":"&amp;MID(H755,3,2)&amp;":"&amp;RIGHT(H755,2),"h:mm:ss AM/PM"))</f>
        <v>0.80254629629629637</v>
      </c>
      <c r="K755"/>
    </row>
    <row r="756" spans="1:11" x14ac:dyDescent="0.25">
      <c r="A756" t="s">
        <v>2038</v>
      </c>
      <c r="B756" t="str">
        <f>LEFT(A756,FIND(".",A756)-1)</f>
        <v>20230410_033859</v>
      </c>
      <c r="C756" t="str">
        <f t="shared" si="11"/>
        <v>20230410</v>
      </c>
      <c r="D756" s="1">
        <v>45026</v>
      </c>
      <c r="E756" t="s">
        <v>40</v>
      </c>
      <c r="F756" s="4" t="s">
        <v>2039</v>
      </c>
      <c r="G756" s="3" t="s">
        <v>1954</v>
      </c>
      <c r="H756" t="str">
        <f>RIGHT(B756,LEN(B756)-FIND("_",B756))</f>
        <v>033859</v>
      </c>
      <c r="I756" s="2">
        <f>TIMEVALUE(TEXT(LEFT(H756,2)&amp;":"&amp;MID(H756,3,2)&amp;":"&amp;RIGHT(H756,2),"h:mm:ss AM/PM"))</f>
        <v>0.15207175925925925</v>
      </c>
      <c r="K756"/>
    </row>
    <row r="757" spans="1:11" x14ac:dyDescent="0.25">
      <c r="A757" t="s">
        <v>2040</v>
      </c>
      <c r="B757" t="str">
        <f>LEFT(A757,FIND(".",A757)-1)</f>
        <v>20230410_182132</v>
      </c>
      <c r="C757" t="str">
        <f t="shared" si="11"/>
        <v>20230410</v>
      </c>
      <c r="D757" s="1">
        <v>45026</v>
      </c>
      <c r="E757" t="s">
        <v>7</v>
      </c>
      <c r="F757" s="4" t="s">
        <v>2041</v>
      </c>
      <c r="G757" s="3" t="s">
        <v>98</v>
      </c>
      <c r="H757" t="str">
        <f>RIGHT(B757,LEN(B757)-FIND("_",B757))</f>
        <v>182132</v>
      </c>
      <c r="I757" s="2">
        <f>TIMEVALUE(TEXT(LEFT(H757,2)&amp;":"&amp;MID(H757,3,2)&amp;":"&amp;RIGHT(H757,2),"h:mm:ss AM/PM"))</f>
        <v>0.76495370370370364</v>
      </c>
      <c r="K757"/>
    </row>
    <row r="758" spans="1:11" x14ac:dyDescent="0.25">
      <c r="A758" t="s">
        <v>2042</v>
      </c>
      <c r="B758" t="str">
        <f>LEFT(A758,FIND(".",A758)-1)</f>
        <v>20230410_204007</v>
      </c>
      <c r="C758" t="str">
        <f t="shared" si="11"/>
        <v>20230410</v>
      </c>
      <c r="D758" s="1">
        <v>45026</v>
      </c>
      <c r="E758" t="s">
        <v>7</v>
      </c>
      <c r="F758" s="4" t="s">
        <v>2043</v>
      </c>
      <c r="G758" s="3" t="s">
        <v>2044</v>
      </c>
      <c r="H758" t="str">
        <f>RIGHT(B758,LEN(B758)-FIND("_",B758))</f>
        <v>204007</v>
      </c>
      <c r="I758" s="2">
        <f>TIMEVALUE(TEXT(LEFT(H758,2)&amp;":"&amp;MID(H758,3,2)&amp;":"&amp;RIGHT(H758,2),"h:mm:ss AM/PM"))</f>
        <v>0.86119212962962965</v>
      </c>
      <c r="K758"/>
    </row>
    <row r="759" spans="1:11" x14ac:dyDescent="0.25">
      <c r="A759" t="s">
        <v>2045</v>
      </c>
      <c r="B759" t="str">
        <f>LEFT(A759,FIND(".",A759)-1)</f>
        <v>20230410_204731</v>
      </c>
      <c r="C759" t="str">
        <f t="shared" si="11"/>
        <v>20230410</v>
      </c>
      <c r="D759" s="1">
        <v>45026</v>
      </c>
      <c r="E759" t="s">
        <v>7</v>
      </c>
      <c r="F759" s="4" t="s">
        <v>2046</v>
      </c>
      <c r="G759" s="3" t="s">
        <v>2047</v>
      </c>
      <c r="H759" t="str">
        <f>RIGHT(B759,LEN(B759)-FIND("_",B759))</f>
        <v>204731</v>
      </c>
      <c r="I759" s="2">
        <f>TIMEVALUE(TEXT(LEFT(H759,2)&amp;":"&amp;MID(H759,3,2)&amp;":"&amp;RIGHT(H759,2),"h:mm:ss AM/PM"))</f>
        <v>0.86633101851851846</v>
      </c>
      <c r="K759"/>
    </row>
    <row r="760" spans="1:11" x14ac:dyDescent="0.25">
      <c r="A760" t="s">
        <v>2048</v>
      </c>
      <c r="B760" t="str">
        <f>LEFT(A760,FIND(".",A760)-1)</f>
        <v>20230411_023315</v>
      </c>
      <c r="C760" t="str">
        <f t="shared" si="11"/>
        <v>20230411</v>
      </c>
      <c r="D760" s="1">
        <v>45027</v>
      </c>
      <c r="E760" t="s">
        <v>40</v>
      </c>
      <c r="F760" s="4" t="s">
        <v>2049</v>
      </c>
      <c r="G760" s="3" t="s">
        <v>2050</v>
      </c>
      <c r="H760" t="str">
        <f>RIGHT(B760,LEN(B760)-FIND("_",B760))</f>
        <v>023315</v>
      </c>
      <c r="I760" s="2">
        <f>TIMEVALUE(TEXT(LEFT(H760,2)&amp;":"&amp;MID(H760,3,2)&amp;":"&amp;RIGHT(H760,2),"h:mm:ss AM/PM"))</f>
        <v>0.10642361111111111</v>
      </c>
      <c r="K760"/>
    </row>
    <row r="761" spans="1:11" x14ac:dyDescent="0.25">
      <c r="A761" t="s">
        <v>2051</v>
      </c>
      <c r="B761" t="str">
        <f>LEFT(A761,FIND(".",A761)-1)</f>
        <v>20230411_034747</v>
      </c>
      <c r="C761" t="str">
        <f t="shared" si="11"/>
        <v>20230411</v>
      </c>
      <c r="D761" s="1">
        <v>45027</v>
      </c>
      <c r="E761" t="s">
        <v>40</v>
      </c>
      <c r="F761" s="4" t="s">
        <v>2052</v>
      </c>
      <c r="G761" s="3" t="s">
        <v>935</v>
      </c>
      <c r="H761" t="str">
        <f>RIGHT(B761,LEN(B761)-FIND("_",B761))</f>
        <v>034747</v>
      </c>
      <c r="I761" s="2">
        <f>TIMEVALUE(TEXT(LEFT(H761,2)&amp;":"&amp;MID(H761,3,2)&amp;":"&amp;RIGHT(H761,2),"h:mm:ss AM/PM"))</f>
        <v>0.15818287037037038</v>
      </c>
      <c r="K761"/>
    </row>
    <row r="762" spans="1:11" x14ac:dyDescent="0.25">
      <c r="A762" t="s">
        <v>2053</v>
      </c>
      <c r="B762" t="str">
        <f>LEFT(A762,FIND(".",A762)-1)</f>
        <v>20230411_125241</v>
      </c>
      <c r="C762" t="str">
        <f t="shared" si="11"/>
        <v>20230411</v>
      </c>
      <c r="D762" s="1">
        <v>45027</v>
      </c>
      <c r="E762" t="s">
        <v>7</v>
      </c>
      <c r="F762" s="4" t="s">
        <v>2054</v>
      </c>
      <c r="G762" s="3" t="s">
        <v>131</v>
      </c>
      <c r="H762" t="str">
        <f>RIGHT(B762,LEN(B762)-FIND("_",B762))</f>
        <v>125241</v>
      </c>
      <c r="I762" s="2">
        <f>TIMEVALUE(TEXT(LEFT(H762,2)&amp;":"&amp;MID(H762,3,2)&amp;":"&amp;RIGHT(H762,2),"h:mm:ss AM/PM"))</f>
        <v>0.53658564814814813</v>
      </c>
      <c r="K762"/>
    </row>
    <row r="763" spans="1:11" x14ac:dyDescent="0.25">
      <c r="A763" t="s">
        <v>2055</v>
      </c>
      <c r="B763" t="str">
        <f>LEFT(A763,FIND(".",A763)-1)</f>
        <v>20230411_135259</v>
      </c>
      <c r="C763" t="str">
        <f t="shared" si="11"/>
        <v>20230411</v>
      </c>
      <c r="D763" s="1">
        <v>45027</v>
      </c>
      <c r="E763" t="s">
        <v>7</v>
      </c>
      <c r="F763" s="4" t="s">
        <v>2056</v>
      </c>
      <c r="G763" s="3" t="s">
        <v>2057</v>
      </c>
      <c r="H763" t="str">
        <f>RIGHT(B763,LEN(B763)-FIND("_",B763))</f>
        <v>135259</v>
      </c>
      <c r="I763" s="2">
        <f>TIMEVALUE(TEXT(LEFT(H763,2)&amp;":"&amp;MID(H763,3,2)&amp;":"&amp;RIGHT(H763,2),"h:mm:ss AM/PM"))</f>
        <v>0.57846064814814813</v>
      </c>
      <c r="K763"/>
    </row>
    <row r="764" spans="1:11" x14ac:dyDescent="0.25">
      <c r="A764" t="s">
        <v>2058</v>
      </c>
      <c r="B764" t="str">
        <f>LEFT(A764,FIND(".",A764)-1)</f>
        <v>20230411_141856</v>
      </c>
      <c r="C764" t="str">
        <f t="shared" si="11"/>
        <v>20230411</v>
      </c>
      <c r="D764" s="1">
        <v>45027</v>
      </c>
      <c r="E764" t="s">
        <v>7</v>
      </c>
      <c r="F764" s="4" t="s">
        <v>2059</v>
      </c>
      <c r="G764" s="3" t="s">
        <v>2060</v>
      </c>
      <c r="H764" t="str">
        <f>RIGHT(B764,LEN(B764)-FIND("_",B764))</f>
        <v>141856</v>
      </c>
      <c r="I764" s="2">
        <f>TIMEVALUE(TEXT(LEFT(H764,2)&amp;":"&amp;MID(H764,3,2)&amp;":"&amp;RIGHT(H764,2),"h:mm:ss AM/PM"))</f>
        <v>0.5964814814814815</v>
      </c>
      <c r="K764"/>
    </row>
    <row r="765" spans="1:11" x14ac:dyDescent="0.25">
      <c r="A765" t="s">
        <v>2061</v>
      </c>
      <c r="B765" t="str">
        <f>LEFT(A765,FIND(".",A765)-1)</f>
        <v>20230411_182104</v>
      </c>
      <c r="C765" t="str">
        <f t="shared" si="11"/>
        <v>20230411</v>
      </c>
      <c r="D765" s="1">
        <v>45027</v>
      </c>
      <c r="E765" t="s">
        <v>7</v>
      </c>
      <c r="F765" s="4" t="s">
        <v>2062</v>
      </c>
      <c r="G765" s="3" t="s">
        <v>2063</v>
      </c>
      <c r="H765" t="str">
        <f>RIGHT(B765,LEN(B765)-FIND("_",B765))</f>
        <v>182104</v>
      </c>
      <c r="I765" s="2">
        <f>TIMEVALUE(TEXT(LEFT(H765,2)&amp;":"&amp;MID(H765,3,2)&amp;":"&amp;RIGHT(H765,2),"h:mm:ss AM/PM"))</f>
        <v>0.76462962962962966</v>
      </c>
      <c r="K765"/>
    </row>
    <row r="766" spans="1:11" x14ac:dyDescent="0.25">
      <c r="A766" t="s">
        <v>2064</v>
      </c>
      <c r="B766" t="str">
        <f>LEFT(A766,FIND(".",A766)-1)</f>
        <v>20230411_193939</v>
      </c>
      <c r="C766" t="str">
        <f t="shared" si="11"/>
        <v>20230411</v>
      </c>
      <c r="D766" s="1">
        <v>45027</v>
      </c>
      <c r="E766" t="s">
        <v>7</v>
      </c>
      <c r="F766" s="4" t="s">
        <v>2065</v>
      </c>
      <c r="G766" s="3" t="s">
        <v>2066</v>
      </c>
      <c r="H766" t="str">
        <f>RIGHT(B766,LEN(B766)-FIND("_",B766))</f>
        <v>193939</v>
      </c>
      <c r="I766" s="2">
        <f>TIMEVALUE(TEXT(LEFT(H766,2)&amp;":"&amp;MID(H766,3,2)&amp;":"&amp;RIGHT(H766,2),"h:mm:ss AM/PM"))</f>
        <v>0.81920138888888883</v>
      </c>
      <c r="K766"/>
    </row>
    <row r="767" spans="1:11" x14ac:dyDescent="0.25">
      <c r="A767" t="s">
        <v>2067</v>
      </c>
      <c r="B767" t="str">
        <f>LEFT(A767,FIND(".",A767)-1)</f>
        <v>20230412_032609</v>
      </c>
      <c r="C767" t="str">
        <f t="shared" si="11"/>
        <v>20230412</v>
      </c>
      <c r="D767" s="1">
        <v>45028</v>
      </c>
      <c r="E767" t="s">
        <v>40</v>
      </c>
      <c r="F767" s="4" t="s">
        <v>2068</v>
      </c>
      <c r="G767" s="3" t="s">
        <v>1119</v>
      </c>
      <c r="H767" t="str">
        <f>RIGHT(B767,LEN(B767)-FIND("_",B767))</f>
        <v>032609</v>
      </c>
      <c r="I767" s="2">
        <f>TIMEVALUE(TEXT(LEFT(H767,2)&amp;":"&amp;MID(H767,3,2)&amp;":"&amp;RIGHT(H767,2),"h:mm:ss AM/PM"))</f>
        <v>0.1431597222222222</v>
      </c>
      <c r="K767"/>
    </row>
    <row r="768" spans="1:11" x14ac:dyDescent="0.25">
      <c r="A768" t="s">
        <v>2069</v>
      </c>
      <c r="B768" t="str">
        <f>LEFT(A768,FIND(".",A768)-1)</f>
        <v>20230412_122207</v>
      </c>
      <c r="C768" t="str">
        <f t="shared" si="11"/>
        <v>20230412</v>
      </c>
      <c r="D768" s="1">
        <v>45028</v>
      </c>
      <c r="E768" t="s">
        <v>7</v>
      </c>
      <c r="F768" s="4" t="s">
        <v>2070</v>
      </c>
      <c r="G768" s="3" t="s">
        <v>451</v>
      </c>
      <c r="H768" t="str">
        <f>RIGHT(B768,LEN(B768)-FIND("_",B768))</f>
        <v>122207</v>
      </c>
      <c r="I768" s="2">
        <f>TIMEVALUE(TEXT(LEFT(H768,2)&amp;":"&amp;MID(H768,3,2)&amp;":"&amp;RIGHT(H768,2),"h:mm:ss AM/PM"))</f>
        <v>0.51535879629629633</v>
      </c>
      <c r="K768"/>
    </row>
    <row r="769" spans="1:11" x14ac:dyDescent="0.25">
      <c r="A769" t="s">
        <v>2071</v>
      </c>
      <c r="B769" t="str">
        <f>LEFT(A769,FIND(".",A769)-1)</f>
        <v>20230412_123626</v>
      </c>
      <c r="C769" t="str">
        <f t="shared" si="11"/>
        <v>20230412</v>
      </c>
      <c r="D769" s="1">
        <v>45028</v>
      </c>
      <c r="E769" t="s">
        <v>7</v>
      </c>
      <c r="F769" s="4" t="s">
        <v>2072</v>
      </c>
      <c r="G769" s="3" t="s">
        <v>2073</v>
      </c>
      <c r="H769" t="str">
        <f>RIGHT(B769,LEN(B769)-FIND("_",B769))</f>
        <v>123626</v>
      </c>
      <c r="I769" s="2">
        <f>TIMEVALUE(TEXT(LEFT(H769,2)&amp;":"&amp;MID(H769,3,2)&amp;":"&amp;RIGHT(H769,2),"h:mm:ss AM/PM"))</f>
        <v>0.52530092592592592</v>
      </c>
      <c r="K769"/>
    </row>
    <row r="770" spans="1:11" x14ac:dyDescent="0.25">
      <c r="A770" t="s">
        <v>2074</v>
      </c>
      <c r="B770" t="str">
        <f>LEFT(A770,FIND(".",A770)-1)</f>
        <v>20230412_125639</v>
      </c>
      <c r="C770" t="str">
        <f t="shared" ref="C770:C810" si="12">LEFT(B770,FIND("_",B770)-1)</f>
        <v>20230412</v>
      </c>
      <c r="D770" s="1">
        <v>45028</v>
      </c>
      <c r="E770" t="s">
        <v>7</v>
      </c>
      <c r="F770" s="4" t="s">
        <v>2075</v>
      </c>
      <c r="G770" s="3" t="s">
        <v>1937</v>
      </c>
      <c r="H770" t="str">
        <f>RIGHT(B770,LEN(B770)-FIND("_",B770))</f>
        <v>125639</v>
      </c>
      <c r="I770" s="2">
        <f>TIMEVALUE(TEXT(LEFT(H770,2)&amp;":"&amp;MID(H770,3,2)&amp;":"&amp;RIGHT(H770,2),"h:mm:ss AM/PM"))</f>
        <v>0.53934027777777771</v>
      </c>
      <c r="K770"/>
    </row>
    <row r="771" spans="1:11" x14ac:dyDescent="0.25">
      <c r="A771" t="s">
        <v>2076</v>
      </c>
      <c r="B771" t="str">
        <f>LEFT(A771,FIND(".",A771)-1)</f>
        <v>20230412_160340</v>
      </c>
      <c r="C771" t="str">
        <f t="shared" si="12"/>
        <v>20230412</v>
      </c>
      <c r="D771" s="1">
        <v>45028</v>
      </c>
      <c r="E771" t="s">
        <v>7</v>
      </c>
      <c r="F771" s="4" t="s">
        <v>2077</v>
      </c>
      <c r="G771" s="3" t="s">
        <v>1018</v>
      </c>
      <c r="H771" t="str">
        <f>RIGHT(B771,LEN(B771)-FIND("_",B771))</f>
        <v>160340</v>
      </c>
      <c r="I771" s="2">
        <f>TIMEVALUE(TEXT(LEFT(H771,2)&amp;":"&amp;MID(H771,3,2)&amp;":"&amp;RIGHT(H771,2),"h:mm:ss AM/PM"))</f>
        <v>0.66921296296296295</v>
      </c>
      <c r="K771"/>
    </row>
    <row r="772" spans="1:11" x14ac:dyDescent="0.25">
      <c r="A772" t="s">
        <v>2078</v>
      </c>
      <c r="B772" t="str">
        <f>LEFT(A772,FIND(".",A772)-1)</f>
        <v>20230412_160722</v>
      </c>
      <c r="C772" t="str">
        <f t="shared" si="12"/>
        <v>20230412</v>
      </c>
      <c r="D772" s="1">
        <v>45028</v>
      </c>
      <c r="E772" t="s">
        <v>7</v>
      </c>
      <c r="F772" s="4" t="s">
        <v>2079</v>
      </c>
      <c r="G772" s="3" t="s">
        <v>861</v>
      </c>
      <c r="H772" t="str">
        <f>RIGHT(B772,LEN(B772)-FIND("_",B772))</f>
        <v>160722</v>
      </c>
      <c r="I772" s="2">
        <f>TIMEVALUE(TEXT(LEFT(H772,2)&amp;":"&amp;MID(H772,3,2)&amp;":"&amp;RIGHT(H772,2),"h:mm:ss AM/PM"))</f>
        <v>0.67178240740740736</v>
      </c>
      <c r="K772"/>
    </row>
    <row r="773" spans="1:11" x14ac:dyDescent="0.25">
      <c r="A773" t="s">
        <v>2080</v>
      </c>
      <c r="B773" t="str">
        <f>LEFT(A773,FIND(".",A773)-1)</f>
        <v>20230412_161737</v>
      </c>
      <c r="C773" t="str">
        <f t="shared" si="12"/>
        <v>20230412</v>
      </c>
      <c r="D773" s="1">
        <v>45028</v>
      </c>
      <c r="E773" t="s">
        <v>7</v>
      </c>
      <c r="F773" s="4" t="s">
        <v>2081</v>
      </c>
      <c r="G773" s="3" t="s">
        <v>2082</v>
      </c>
      <c r="H773" t="str">
        <f>RIGHT(B773,LEN(B773)-FIND("_",B773))</f>
        <v>161737</v>
      </c>
      <c r="I773" s="2">
        <f>TIMEVALUE(TEXT(LEFT(H773,2)&amp;":"&amp;MID(H773,3,2)&amp;":"&amp;RIGHT(H773,2),"h:mm:ss AM/PM"))</f>
        <v>0.67890046296296302</v>
      </c>
      <c r="K773"/>
    </row>
    <row r="774" spans="1:11" x14ac:dyDescent="0.25">
      <c r="A774" t="s">
        <v>2083</v>
      </c>
      <c r="B774" t="str">
        <f>LEFT(A774,FIND(".",A774)-1)</f>
        <v>20230412_162252</v>
      </c>
      <c r="C774" t="str">
        <f t="shared" si="12"/>
        <v>20230412</v>
      </c>
      <c r="D774" s="1">
        <v>45028</v>
      </c>
      <c r="E774" t="s">
        <v>7</v>
      </c>
      <c r="F774" s="4" t="s">
        <v>2084</v>
      </c>
      <c r="G774" s="3" t="s">
        <v>2085</v>
      </c>
      <c r="H774" t="str">
        <f>RIGHT(B774,LEN(B774)-FIND("_",B774))</f>
        <v>162252</v>
      </c>
      <c r="I774" s="2">
        <f>TIMEVALUE(TEXT(LEFT(H774,2)&amp;":"&amp;MID(H774,3,2)&amp;":"&amp;RIGHT(H774,2),"h:mm:ss AM/PM"))</f>
        <v>0.68254629629629626</v>
      </c>
      <c r="K774"/>
    </row>
    <row r="775" spans="1:11" x14ac:dyDescent="0.25">
      <c r="A775" t="s">
        <v>2086</v>
      </c>
      <c r="B775" t="str">
        <f>LEFT(A775,FIND(".",A775)-1)</f>
        <v>20230412_181937</v>
      </c>
      <c r="C775" t="str">
        <f t="shared" si="12"/>
        <v>20230412</v>
      </c>
      <c r="D775" s="1">
        <v>45028</v>
      </c>
      <c r="E775" t="s">
        <v>7</v>
      </c>
      <c r="F775" s="4" t="s">
        <v>2087</v>
      </c>
      <c r="G775" s="3" t="s">
        <v>1441</v>
      </c>
      <c r="H775" t="str">
        <f>RIGHT(B775,LEN(B775)-FIND("_",B775))</f>
        <v>181937</v>
      </c>
      <c r="I775" s="2">
        <f>TIMEVALUE(TEXT(LEFT(H775,2)&amp;":"&amp;MID(H775,3,2)&amp;":"&amp;RIGHT(H775,2),"h:mm:ss AM/PM"))</f>
        <v>0.76362268518518517</v>
      </c>
      <c r="K775"/>
    </row>
    <row r="776" spans="1:11" x14ac:dyDescent="0.25">
      <c r="A776" t="s">
        <v>2088</v>
      </c>
      <c r="B776" t="str">
        <f>LEFT(A776,FIND(".",A776)-1)</f>
        <v>20230412_192924</v>
      </c>
      <c r="C776" t="str">
        <f t="shared" si="12"/>
        <v>20230412</v>
      </c>
      <c r="D776" s="1">
        <v>45028</v>
      </c>
      <c r="E776" t="s">
        <v>7</v>
      </c>
      <c r="F776" s="4" t="s">
        <v>2089</v>
      </c>
      <c r="G776" s="3" t="s">
        <v>2090</v>
      </c>
      <c r="H776" t="str">
        <f>RIGHT(B776,LEN(B776)-FIND("_",B776))</f>
        <v>192924</v>
      </c>
      <c r="I776" s="2">
        <f>TIMEVALUE(TEXT(LEFT(H776,2)&amp;":"&amp;MID(H776,3,2)&amp;":"&amp;RIGHT(H776,2),"h:mm:ss AM/PM"))</f>
        <v>0.81208333333333327</v>
      </c>
      <c r="K776"/>
    </row>
    <row r="777" spans="1:11" x14ac:dyDescent="0.25">
      <c r="A777" t="s">
        <v>2091</v>
      </c>
      <c r="B777" t="str">
        <f>LEFT(A777,FIND(".",A777)-1)</f>
        <v>20230412_205059</v>
      </c>
      <c r="C777" t="str">
        <f t="shared" si="12"/>
        <v>20230412</v>
      </c>
      <c r="D777" s="1">
        <v>45028</v>
      </c>
      <c r="E777" t="s">
        <v>7</v>
      </c>
      <c r="F777" s="4" t="s">
        <v>2092</v>
      </c>
      <c r="G777" s="3" t="s">
        <v>2093</v>
      </c>
      <c r="H777" t="str">
        <f>RIGHT(B777,LEN(B777)-FIND("_",B777))</f>
        <v>205059</v>
      </c>
      <c r="I777" s="2">
        <f>TIMEVALUE(TEXT(LEFT(H777,2)&amp;":"&amp;MID(H777,3,2)&amp;":"&amp;RIGHT(H777,2),"h:mm:ss AM/PM"))</f>
        <v>0.86873842592592598</v>
      </c>
      <c r="K777"/>
    </row>
    <row r="778" spans="1:11" x14ac:dyDescent="0.25">
      <c r="A778" t="s">
        <v>2094</v>
      </c>
      <c r="B778" t="str">
        <f>LEFT(A778,FIND(".",A778)-1)</f>
        <v>20230413_033052</v>
      </c>
      <c r="C778" t="str">
        <f t="shared" si="12"/>
        <v>20230413</v>
      </c>
      <c r="D778" s="1">
        <v>45029</v>
      </c>
      <c r="E778" t="s">
        <v>40</v>
      </c>
      <c r="F778" s="4" t="s">
        <v>2095</v>
      </c>
      <c r="G778" s="3" t="s">
        <v>1051</v>
      </c>
      <c r="H778" t="str">
        <f>RIGHT(B778,LEN(B778)-FIND("_",B778))</f>
        <v>033052</v>
      </c>
      <c r="I778" s="2">
        <f>TIMEVALUE(TEXT(LEFT(H778,2)&amp;":"&amp;MID(H778,3,2)&amp;":"&amp;RIGHT(H778,2),"h:mm:ss AM/PM"))</f>
        <v>0.1464351851851852</v>
      </c>
      <c r="K778"/>
    </row>
    <row r="779" spans="1:11" x14ac:dyDescent="0.25">
      <c r="A779" t="s">
        <v>2096</v>
      </c>
      <c r="B779" t="str">
        <f>LEFT(A779,FIND(".",A779)-1)</f>
        <v>20230413_035027</v>
      </c>
      <c r="C779" t="str">
        <f t="shared" si="12"/>
        <v>20230413</v>
      </c>
      <c r="D779" s="1">
        <v>45029</v>
      </c>
      <c r="E779" t="s">
        <v>40</v>
      </c>
      <c r="F779" s="4" t="s">
        <v>2097</v>
      </c>
      <c r="G779" s="3" t="s">
        <v>841</v>
      </c>
      <c r="H779" t="str">
        <f>RIGHT(B779,LEN(B779)-FIND("_",B779))</f>
        <v>035027</v>
      </c>
      <c r="I779" s="2">
        <f>TIMEVALUE(TEXT(LEFT(H779,2)&amp;":"&amp;MID(H779,3,2)&amp;":"&amp;RIGHT(H779,2),"h:mm:ss AM/PM"))</f>
        <v>0.16003472222222223</v>
      </c>
      <c r="K779"/>
    </row>
    <row r="780" spans="1:11" x14ac:dyDescent="0.25">
      <c r="A780" t="s">
        <v>2098</v>
      </c>
      <c r="B780" t="str">
        <f>LEFT(A780,FIND(".",A780)-1)</f>
        <v>20230413_060426</v>
      </c>
      <c r="C780" t="str">
        <f t="shared" si="12"/>
        <v>20230413</v>
      </c>
      <c r="D780" s="1">
        <v>45029</v>
      </c>
      <c r="E780" t="s">
        <v>40</v>
      </c>
      <c r="F780" s="4" t="s">
        <v>2099</v>
      </c>
      <c r="G780" s="3" t="s">
        <v>2100</v>
      </c>
      <c r="H780" t="str">
        <f>RIGHT(B780,LEN(B780)-FIND("_",B780))</f>
        <v>060426</v>
      </c>
      <c r="I780" s="2">
        <f>TIMEVALUE(TEXT(LEFT(H780,2)&amp;":"&amp;MID(H780,3,2)&amp;":"&amp;RIGHT(H780,2),"h:mm:ss AM/PM"))</f>
        <v>0.25307870370370372</v>
      </c>
      <c r="K780"/>
    </row>
    <row r="781" spans="1:11" x14ac:dyDescent="0.25">
      <c r="A781" t="s">
        <v>2101</v>
      </c>
      <c r="B781" t="str">
        <f>LEFT(A781,FIND(".",A781)-1)</f>
        <v>20230413_181934</v>
      </c>
      <c r="C781" t="str">
        <f t="shared" si="12"/>
        <v>20230413</v>
      </c>
      <c r="D781" s="1">
        <v>45029</v>
      </c>
      <c r="E781" t="s">
        <v>7</v>
      </c>
      <c r="F781" s="4" t="s">
        <v>2102</v>
      </c>
      <c r="G781" s="3" t="s">
        <v>858</v>
      </c>
      <c r="H781" t="str">
        <f>RIGHT(B781,LEN(B781)-FIND("_",B781))</f>
        <v>181934</v>
      </c>
      <c r="I781" s="2">
        <f>TIMEVALUE(TEXT(LEFT(H781,2)&amp;":"&amp;MID(H781,3,2)&amp;":"&amp;RIGHT(H781,2),"h:mm:ss AM/PM"))</f>
        <v>0.76358796296296294</v>
      </c>
      <c r="K781"/>
    </row>
    <row r="782" spans="1:11" x14ac:dyDescent="0.25">
      <c r="A782" t="s">
        <v>2103</v>
      </c>
      <c r="B782" t="str">
        <f>LEFT(A782,FIND(".",A782)-1)</f>
        <v>20230413_192735</v>
      </c>
      <c r="C782" t="str">
        <f t="shared" si="12"/>
        <v>20230413</v>
      </c>
      <c r="D782" s="1">
        <v>45029</v>
      </c>
      <c r="E782" t="s">
        <v>7</v>
      </c>
      <c r="F782" s="4" t="s">
        <v>1075</v>
      </c>
      <c r="G782" s="3" t="s">
        <v>2050</v>
      </c>
      <c r="H782" t="str">
        <f>RIGHT(B782,LEN(B782)-FIND("_",B782))</f>
        <v>192735</v>
      </c>
      <c r="I782" s="2">
        <f>TIMEVALUE(TEXT(LEFT(H782,2)&amp;":"&amp;MID(H782,3,2)&amp;":"&amp;RIGHT(H782,2),"h:mm:ss AM/PM"))</f>
        <v>0.81082175925925926</v>
      </c>
      <c r="K782"/>
    </row>
    <row r="783" spans="1:11" x14ac:dyDescent="0.25">
      <c r="A783" t="s">
        <v>2104</v>
      </c>
      <c r="B783" t="str">
        <f>LEFT(A783,FIND(".",A783)-1)</f>
        <v>20230413_212948</v>
      </c>
      <c r="C783" t="str">
        <f t="shared" si="12"/>
        <v>20230413</v>
      </c>
      <c r="D783" s="1">
        <v>45029</v>
      </c>
      <c r="E783" t="s">
        <v>7</v>
      </c>
      <c r="F783" s="4" t="s">
        <v>1306</v>
      </c>
      <c r="G783" s="3" t="s">
        <v>2105</v>
      </c>
      <c r="H783" t="str">
        <f>RIGHT(B783,LEN(B783)-FIND("_",B783))</f>
        <v>212948</v>
      </c>
      <c r="I783" s="2">
        <f>TIMEVALUE(TEXT(LEFT(H783,2)&amp;":"&amp;MID(H783,3,2)&amp;":"&amp;RIGHT(H783,2),"h:mm:ss AM/PM"))</f>
        <v>0.89569444444444446</v>
      </c>
      <c r="K783"/>
    </row>
    <row r="784" spans="1:11" x14ac:dyDescent="0.25">
      <c r="A784" t="s">
        <v>2106</v>
      </c>
      <c r="B784" t="str">
        <f>LEFT(A784,FIND(".",A784)-1)</f>
        <v>20230414_032537</v>
      </c>
      <c r="C784" t="str">
        <f t="shared" si="12"/>
        <v>20230414</v>
      </c>
      <c r="D784" s="1">
        <v>45030</v>
      </c>
      <c r="E784" t="s">
        <v>40</v>
      </c>
      <c r="F784" s="4" t="s">
        <v>2107</v>
      </c>
      <c r="G784" s="3" t="s">
        <v>1400</v>
      </c>
      <c r="H784" t="str">
        <f>RIGHT(B784,LEN(B784)-FIND("_",B784))</f>
        <v>032537</v>
      </c>
      <c r="I784" s="2">
        <f>TIMEVALUE(TEXT(LEFT(H784,2)&amp;":"&amp;MID(H784,3,2)&amp;":"&amp;RIGHT(H784,2),"h:mm:ss AM/PM"))</f>
        <v>0.14278935185185185</v>
      </c>
      <c r="K784"/>
    </row>
    <row r="785" spans="1:11" x14ac:dyDescent="0.25">
      <c r="A785" t="s">
        <v>2108</v>
      </c>
      <c r="B785" t="str">
        <f>LEFT(A785,FIND(".",A785)-1)</f>
        <v>20230414_040455</v>
      </c>
      <c r="C785" t="str">
        <f t="shared" si="12"/>
        <v>20230414</v>
      </c>
      <c r="D785" s="1">
        <v>45030</v>
      </c>
      <c r="E785" t="s">
        <v>40</v>
      </c>
      <c r="F785" s="4" t="s">
        <v>2109</v>
      </c>
      <c r="G785" s="3" t="s">
        <v>1705</v>
      </c>
      <c r="H785" t="str">
        <f>RIGHT(B785,LEN(B785)-FIND("_",B785))</f>
        <v>040455</v>
      </c>
      <c r="I785" s="2">
        <f>TIMEVALUE(TEXT(LEFT(H785,2)&amp;":"&amp;MID(H785,3,2)&amp;":"&amp;RIGHT(H785,2),"h:mm:ss AM/PM"))</f>
        <v>0.17008101851851853</v>
      </c>
      <c r="K785"/>
    </row>
    <row r="786" spans="1:11" x14ac:dyDescent="0.25">
      <c r="A786" t="s">
        <v>2110</v>
      </c>
      <c r="B786" t="str">
        <f>LEFT(A786,FIND(".",A786)-1)</f>
        <v>20230414_170007</v>
      </c>
      <c r="C786" t="str">
        <f t="shared" si="12"/>
        <v>20230414</v>
      </c>
      <c r="D786" s="1">
        <v>45030</v>
      </c>
      <c r="E786" t="s">
        <v>7</v>
      </c>
      <c r="F786" s="4" t="s">
        <v>2111</v>
      </c>
      <c r="G786" s="3" t="s">
        <v>456</v>
      </c>
      <c r="H786" t="str">
        <f>RIGHT(B786,LEN(B786)-FIND("_",B786))</f>
        <v>170007</v>
      </c>
      <c r="I786" s="2">
        <f>TIMEVALUE(TEXT(LEFT(H786,2)&amp;":"&amp;MID(H786,3,2)&amp;":"&amp;RIGHT(H786,2),"h:mm:ss AM/PM"))</f>
        <v>0.70841435185185186</v>
      </c>
      <c r="K786"/>
    </row>
    <row r="787" spans="1:11" x14ac:dyDescent="0.25">
      <c r="A787" t="s">
        <v>2112</v>
      </c>
      <c r="B787" t="str">
        <f>LEFT(A787,FIND(".",A787)-1)</f>
        <v>20230414_201651</v>
      </c>
      <c r="C787" t="str">
        <f t="shared" si="12"/>
        <v>20230414</v>
      </c>
      <c r="D787" s="1">
        <v>45030</v>
      </c>
      <c r="E787" t="s">
        <v>7</v>
      </c>
      <c r="F787" s="4" t="s">
        <v>2113</v>
      </c>
      <c r="G787" s="3" t="s">
        <v>2114</v>
      </c>
      <c r="H787" t="str">
        <f>RIGHT(B787,LEN(B787)-FIND("_",B787))</f>
        <v>201651</v>
      </c>
      <c r="I787" s="2">
        <f>TIMEVALUE(TEXT(LEFT(H787,2)&amp;":"&amp;MID(H787,3,2)&amp;":"&amp;RIGHT(H787,2),"h:mm:ss AM/PM"))</f>
        <v>0.8450347222222222</v>
      </c>
      <c r="K787"/>
    </row>
    <row r="788" spans="1:11" x14ac:dyDescent="0.25">
      <c r="A788" t="s">
        <v>2115</v>
      </c>
      <c r="B788" t="str">
        <f>LEFT(A788,FIND(".",A788)-1)</f>
        <v>20230414_211041</v>
      </c>
      <c r="C788" t="str">
        <f t="shared" si="12"/>
        <v>20230414</v>
      </c>
      <c r="D788" s="1">
        <v>45030</v>
      </c>
      <c r="E788" t="s">
        <v>7</v>
      </c>
      <c r="F788" s="4" t="s">
        <v>2116</v>
      </c>
      <c r="G788" s="3" t="s">
        <v>601</v>
      </c>
      <c r="H788" t="str">
        <f>RIGHT(B788,LEN(B788)-FIND("_",B788))</f>
        <v>211041</v>
      </c>
      <c r="I788" s="2">
        <f>TIMEVALUE(TEXT(LEFT(H788,2)&amp;":"&amp;MID(H788,3,2)&amp;":"&amp;RIGHT(H788,2),"h:mm:ss AM/PM"))</f>
        <v>0.88241898148148146</v>
      </c>
      <c r="K788"/>
    </row>
    <row r="789" spans="1:11" x14ac:dyDescent="0.25">
      <c r="A789" t="s">
        <v>2117</v>
      </c>
      <c r="B789" t="str">
        <f>LEFT(A789,FIND(".",A789)-1)</f>
        <v>20230415_060155</v>
      </c>
      <c r="C789" t="str">
        <f t="shared" si="12"/>
        <v>20230415</v>
      </c>
      <c r="D789" s="1">
        <v>45031</v>
      </c>
      <c r="E789" t="s">
        <v>40</v>
      </c>
      <c r="F789" s="4" t="s">
        <v>2118</v>
      </c>
      <c r="G789" s="3" t="s">
        <v>1262</v>
      </c>
      <c r="H789" t="str">
        <f>RIGHT(B789,LEN(B789)-FIND("_",B789))</f>
        <v>060155</v>
      </c>
      <c r="I789" s="2">
        <f>TIMEVALUE(TEXT(LEFT(H789,2)&amp;":"&amp;MID(H789,3,2)&amp;":"&amp;RIGHT(H789,2),"h:mm:ss AM/PM"))</f>
        <v>0.25133101851851852</v>
      </c>
      <c r="K789"/>
    </row>
    <row r="790" spans="1:11" x14ac:dyDescent="0.25">
      <c r="A790" t="s">
        <v>2119</v>
      </c>
      <c r="B790" t="str">
        <f>LEFT(A790,FIND(".",A790)-1)</f>
        <v>20230415_165953</v>
      </c>
      <c r="C790" t="str">
        <f t="shared" si="12"/>
        <v>20230415</v>
      </c>
      <c r="D790" s="1">
        <v>45031</v>
      </c>
      <c r="E790" t="s">
        <v>7</v>
      </c>
      <c r="F790" s="4" t="s">
        <v>2120</v>
      </c>
      <c r="G790" s="3" t="s">
        <v>451</v>
      </c>
      <c r="H790" t="str">
        <f>RIGHT(B790,LEN(B790)-FIND("_",B790))</f>
        <v>165953</v>
      </c>
      <c r="I790" s="2">
        <f>TIMEVALUE(TEXT(LEFT(H790,2)&amp;":"&amp;MID(H790,3,2)&amp;":"&amp;RIGHT(H790,2),"h:mm:ss AM/PM"))</f>
        <v>0.70825231481481488</v>
      </c>
      <c r="K790"/>
    </row>
    <row r="791" spans="1:11" x14ac:dyDescent="0.25">
      <c r="A791" t="s">
        <v>2121</v>
      </c>
      <c r="B791" t="str">
        <f>LEFT(A791,FIND(".",A791)-1)</f>
        <v>20230415_175832</v>
      </c>
      <c r="C791" t="str">
        <f t="shared" si="12"/>
        <v>20230415</v>
      </c>
      <c r="D791" s="1">
        <v>45031</v>
      </c>
      <c r="E791" t="s">
        <v>7</v>
      </c>
      <c r="F791" s="4" t="s">
        <v>2122</v>
      </c>
      <c r="G791" s="3" t="s">
        <v>62</v>
      </c>
      <c r="H791" t="str">
        <f>RIGHT(B791,LEN(B791)-FIND("_",B791))</f>
        <v>175832</v>
      </c>
      <c r="I791" s="2">
        <f>TIMEVALUE(TEXT(LEFT(H791,2)&amp;":"&amp;MID(H791,3,2)&amp;":"&amp;RIGHT(H791,2),"h:mm:ss AM/PM"))</f>
        <v>0.74898148148148147</v>
      </c>
      <c r="K791"/>
    </row>
    <row r="792" spans="1:11" x14ac:dyDescent="0.25">
      <c r="A792" t="s">
        <v>2123</v>
      </c>
      <c r="B792" t="str">
        <f>LEFT(A792,FIND(".",A792)-1)</f>
        <v>20230415_185118</v>
      </c>
      <c r="C792" t="str">
        <f t="shared" si="12"/>
        <v>20230415</v>
      </c>
      <c r="D792" s="1">
        <v>45031</v>
      </c>
      <c r="E792" t="s">
        <v>7</v>
      </c>
      <c r="F792" s="4" t="s">
        <v>2124</v>
      </c>
      <c r="G792" s="3" t="s">
        <v>2125</v>
      </c>
      <c r="H792" t="str">
        <f>RIGHT(B792,LEN(B792)-FIND("_",B792))</f>
        <v>185118</v>
      </c>
      <c r="I792" s="2">
        <f>TIMEVALUE(TEXT(LEFT(H792,2)&amp;":"&amp;MID(H792,3,2)&amp;":"&amp;RIGHT(H792,2),"h:mm:ss AM/PM"))</f>
        <v>0.78562500000000002</v>
      </c>
      <c r="K792"/>
    </row>
    <row r="793" spans="1:11" x14ac:dyDescent="0.25">
      <c r="A793" t="s">
        <v>2126</v>
      </c>
      <c r="B793" t="str">
        <f>LEFT(A793,FIND(".",A793)-1)</f>
        <v>20230416_080857</v>
      </c>
      <c r="C793" t="str">
        <f t="shared" si="12"/>
        <v>20230416</v>
      </c>
      <c r="D793" s="1">
        <v>45032</v>
      </c>
      <c r="E793" t="s">
        <v>40</v>
      </c>
      <c r="F793" s="4" t="s">
        <v>2127</v>
      </c>
      <c r="G793" s="3" t="s">
        <v>2128</v>
      </c>
      <c r="H793" t="str">
        <f>RIGHT(B793,LEN(B793)-FIND("_",B793))</f>
        <v>080857</v>
      </c>
      <c r="I793" s="2">
        <f>TIMEVALUE(TEXT(LEFT(H793,2)&amp;":"&amp;MID(H793,3,2)&amp;":"&amp;RIGHT(H793,2),"h:mm:ss AM/PM"))</f>
        <v>0.33954861111111106</v>
      </c>
      <c r="K793"/>
    </row>
    <row r="794" spans="1:11" x14ac:dyDescent="0.25">
      <c r="A794" t="s">
        <v>2129</v>
      </c>
      <c r="B794" t="str">
        <f>LEFT(A794,FIND(".",A794)-1)</f>
        <v>20230416_162717</v>
      </c>
      <c r="C794" t="str">
        <f t="shared" si="12"/>
        <v>20230416</v>
      </c>
      <c r="D794" s="1">
        <v>45032</v>
      </c>
      <c r="E794" t="s">
        <v>7</v>
      </c>
      <c r="F794" s="4" t="s">
        <v>2130</v>
      </c>
      <c r="G794" s="3" t="s">
        <v>1087</v>
      </c>
      <c r="H794" t="str">
        <f>RIGHT(B794,LEN(B794)-FIND("_",B794))</f>
        <v>162717</v>
      </c>
      <c r="I794" s="2">
        <f>TIMEVALUE(TEXT(LEFT(H794,2)&amp;":"&amp;MID(H794,3,2)&amp;":"&amp;RIGHT(H794,2),"h:mm:ss AM/PM"))</f>
        <v>0.685613425925926</v>
      </c>
      <c r="K794"/>
    </row>
    <row r="795" spans="1:11" x14ac:dyDescent="0.25">
      <c r="A795" t="s">
        <v>2131</v>
      </c>
      <c r="B795" t="str">
        <f>LEFT(A795,FIND(".",A795)-1)</f>
        <v>20230416_163459</v>
      </c>
      <c r="C795" t="str">
        <f t="shared" si="12"/>
        <v>20230416</v>
      </c>
      <c r="D795" s="1">
        <v>45032</v>
      </c>
      <c r="E795" t="s">
        <v>7</v>
      </c>
      <c r="F795" s="4" t="s">
        <v>2132</v>
      </c>
      <c r="G795" s="3" t="s">
        <v>442</v>
      </c>
      <c r="H795" t="str">
        <f>RIGHT(B795,LEN(B795)-FIND("_",B795))</f>
        <v>163459</v>
      </c>
      <c r="I795" s="2">
        <f>TIMEVALUE(TEXT(LEFT(H795,2)&amp;":"&amp;MID(H795,3,2)&amp;":"&amp;RIGHT(H795,2),"h:mm:ss AM/PM"))</f>
        <v>0.69096064814814817</v>
      </c>
      <c r="K795"/>
    </row>
    <row r="796" spans="1:11" x14ac:dyDescent="0.25">
      <c r="A796" t="s">
        <v>2133</v>
      </c>
      <c r="B796" t="str">
        <f>LEFT(A796,FIND(".",A796)-1)</f>
        <v>20230416_173823</v>
      </c>
      <c r="C796" t="str">
        <f t="shared" si="12"/>
        <v>20230416</v>
      </c>
      <c r="D796" s="1">
        <v>45032</v>
      </c>
      <c r="E796" t="s">
        <v>7</v>
      </c>
      <c r="F796" s="4" t="s">
        <v>2134</v>
      </c>
      <c r="G796" s="3" t="s">
        <v>758</v>
      </c>
      <c r="H796" t="str">
        <f>RIGHT(B796,LEN(B796)-FIND("_",B796))</f>
        <v>173823</v>
      </c>
      <c r="I796" s="2">
        <f>TIMEVALUE(TEXT(LEFT(H796,2)&amp;":"&amp;MID(H796,3,2)&amp;":"&amp;RIGHT(H796,2),"h:mm:ss AM/PM"))</f>
        <v>0.73498842592592595</v>
      </c>
      <c r="K796"/>
    </row>
    <row r="797" spans="1:11" x14ac:dyDescent="0.25">
      <c r="A797" t="s">
        <v>2135</v>
      </c>
      <c r="B797" t="str">
        <f>LEFT(A797,FIND(".",A797)-1)</f>
        <v>20230416_212020</v>
      </c>
      <c r="C797" t="str">
        <f t="shared" si="12"/>
        <v>20230416</v>
      </c>
      <c r="D797" s="1">
        <v>45032</v>
      </c>
      <c r="E797" t="s">
        <v>7</v>
      </c>
      <c r="F797" s="4" t="s">
        <v>2136</v>
      </c>
      <c r="G797" s="3" t="s">
        <v>2137</v>
      </c>
      <c r="H797" t="str">
        <f>RIGHT(B797,LEN(B797)-FIND("_",B797))</f>
        <v>212020</v>
      </c>
      <c r="I797" s="2">
        <f>TIMEVALUE(TEXT(LEFT(H797,2)&amp;":"&amp;MID(H797,3,2)&amp;":"&amp;RIGHT(H797,2),"h:mm:ss AM/PM"))</f>
        <v>0.88912037037037039</v>
      </c>
      <c r="K797"/>
    </row>
    <row r="798" spans="1:11" x14ac:dyDescent="0.25">
      <c r="A798" t="s">
        <v>2138</v>
      </c>
      <c r="B798" t="str">
        <f>LEFT(A798,FIND(".",A798)-1)</f>
        <v>20230417_045222</v>
      </c>
      <c r="C798" t="str">
        <f t="shared" si="12"/>
        <v>20230417</v>
      </c>
      <c r="D798" s="1">
        <v>45033</v>
      </c>
      <c r="E798" t="s">
        <v>40</v>
      </c>
      <c r="F798" s="4" t="s">
        <v>2139</v>
      </c>
      <c r="G798" s="3" t="s">
        <v>2140</v>
      </c>
      <c r="H798" t="str">
        <f>RIGHT(B798,LEN(B798)-FIND("_",B798))</f>
        <v>045222</v>
      </c>
      <c r="I798" s="2">
        <f>TIMEVALUE(TEXT(LEFT(H798,2)&amp;":"&amp;MID(H798,3,2)&amp;":"&amp;RIGHT(H798,2),"h:mm:ss AM/PM"))</f>
        <v>0.20303240740740738</v>
      </c>
      <c r="K798"/>
    </row>
    <row r="799" spans="1:11" x14ac:dyDescent="0.25">
      <c r="A799" t="s">
        <v>2141</v>
      </c>
      <c r="B799" t="str">
        <f>LEFT(A799,FIND(".",A799)-1)</f>
        <v>20230417_050709</v>
      </c>
      <c r="C799" t="str">
        <f t="shared" si="12"/>
        <v>20230417</v>
      </c>
      <c r="D799" s="1">
        <v>45033</v>
      </c>
      <c r="E799" t="s">
        <v>40</v>
      </c>
      <c r="F799" s="4" t="s">
        <v>2142</v>
      </c>
      <c r="G799" s="3" t="s">
        <v>1702</v>
      </c>
      <c r="H799" t="str">
        <f>RIGHT(B799,LEN(B799)-FIND("_",B799))</f>
        <v>050709</v>
      </c>
      <c r="I799" s="2">
        <f>TIMEVALUE(TEXT(LEFT(H799,2)&amp;":"&amp;MID(H799,3,2)&amp;":"&amp;RIGHT(H799,2),"h:mm:ss AM/PM"))</f>
        <v>0.21329861111111112</v>
      </c>
      <c r="K799"/>
    </row>
    <row r="800" spans="1:11" x14ac:dyDescent="0.25">
      <c r="A800" t="s">
        <v>2143</v>
      </c>
      <c r="B800" t="str">
        <f>LEFT(A800,FIND(".",A800)-1)</f>
        <v>20230417_063552</v>
      </c>
      <c r="C800" t="str">
        <f t="shared" si="12"/>
        <v>20230417</v>
      </c>
      <c r="D800" s="1">
        <v>45033</v>
      </c>
      <c r="E800" t="s">
        <v>40</v>
      </c>
      <c r="F800" s="4" t="s">
        <v>2144</v>
      </c>
      <c r="G800" s="3" t="s">
        <v>926</v>
      </c>
      <c r="H800" t="str">
        <f>RIGHT(B800,LEN(B800)-FIND("_",B800))</f>
        <v>063552</v>
      </c>
      <c r="I800" s="2">
        <f>TIMEVALUE(TEXT(LEFT(H800,2)&amp;":"&amp;MID(H800,3,2)&amp;":"&amp;RIGHT(H800,2),"h:mm:ss AM/PM"))</f>
        <v>0.27490740740740743</v>
      </c>
      <c r="K800"/>
    </row>
    <row r="801" spans="1:11" x14ac:dyDescent="0.25">
      <c r="A801" t="s">
        <v>2145</v>
      </c>
      <c r="B801" t="str">
        <f>LEFT(A801,FIND(".",A801)-1)</f>
        <v>20230417_161027</v>
      </c>
      <c r="C801" t="str">
        <f t="shared" si="12"/>
        <v>20230417</v>
      </c>
      <c r="D801" s="1">
        <v>45033</v>
      </c>
      <c r="E801" t="s">
        <v>7</v>
      </c>
      <c r="F801" s="4" t="s">
        <v>2146</v>
      </c>
      <c r="G801" s="3" t="s">
        <v>2147</v>
      </c>
      <c r="H801" t="str">
        <f>RIGHT(B801,LEN(B801)-FIND("_",B801))</f>
        <v>161027</v>
      </c>
      <c r="I801" s="2">
        <f>TIMEVALUE(TEXT(LEFT(H801,2)&amp;":"&amp;MID(H801,3,2)&amp;":"&amp;RIGHT(H801,2),"h:mm:ss AM/PM"))</f>
        <v>0.67392361111111121</v>
      </c>
      <c r="K801"/>
    </row>
    <row r="802" spans="1:11" x14ac:dyDescent="0.25">
      <c r="A802" t="s">
        <v>2148</v>
      </c>
      <c r="B802" t="str">
        <f>LEFT(A802,FIND(".",A802)-1)</f>
        <v>20230417_173813</v>
      </c>
      <c r="C802" t="str">
        <f t="shared" si="12"/>
        <v>20230417</v>
      </c>
      <c r="D802" s="1">
        <v>45033</v>
      </c>
      <c r="E802" t="s">
        <v>7</v>
      </c>
      <c r="F802" s="4" t="s">
        <v>2149</v>
      </c>
      <c r="G802" s="3" t="s">
        <v>1354</v>
      </c>
      <c r="H802" t="str">
        <f>RIGHT(B802,LEN(B802)-FIND("_",B802))</f>
        <v>173813</v>
      </c>
      <c r="I802" s="2">
        <f>TIMEVALUE(TEXT(LEFT(H802,2)&amp;":"&amp;MID(H802,3,2)&amp;":"&amp;RIGHT(H802,2),"h:mm:ss AM/PM"))</f>
        <v>0.73487268518518523</v>
      </c>
      <c r="K802"/>
    </row>
    <row r="803" spans="1:11" x14ac:dyDescent="0.25">
      <c r="A803" t="s">
        <v>2150</v>
      </c>
      <c r="B803" t="str">
        <f>LEFT(A803,FIND(".",A803)-1)</f>
        <v>20230417_190725</v>
      </c>
      <c r="C803" t="str">
        <f t="shared" si="12"/>
        <v>20230417</v>
      </c>
      <c r="D803" s="1">
        <v>45033</v>
      </c>
      <c r="E803" t="s">
        <v>7</v>
      </c>
      <c r="F803" s="4" t="s">
        <v>2151</v>
      </c>
      <c r="G803" s="3" t="s">
        <v>2152</v>
      </c>
      <c r="H803" t="str">
        <f>RIGHT(B803,LEN(B803)-FIND("_",B803))</f>
        <v>190725</v>
      </c>
      <c r="I803" s="2">
        <f>TIMEVALUE(TEXT(LEFT(H803,2)&amp;":"&amp;MID(H803,3,2)&amp;":"&amp;RIGHT(H803,2),"h:mm:ss AM/PM"))</f>
        <v>0.79681712962962958</v>
      </c>
      <c r="K803"/>
    </row>
    <row r="804" spans="1:11" x14ac:dyDescent="0.25">
      <c r="A804" t="s">
        <v>2153</v>
      </c>
      <c r="B804" t="str">
        <f>LEFT(A804,FIND(".",A804)-1)</f>
        <v>20230417_202339</v>
      </c>
      <c r="C804" t="str">
        <f t="shared" si="12"/>
        <v>20230417</v>
      </c>
      <c r="D804" s="1">
        <v>45033</v>
      </c>
      <c r="E804" t="s">
        <v>7</v>
      </c>
      <c r="F804" s="4" t="s">
        <v>2154</v>
      </c>
      <c r="G804" s="3" t="s">
        <v>2155</v>
      </c>
      <c r="H804" t="str">
        <f>RIGHT(B804,LEN(B804)-FIND("_",B804))</f>
        <v>202339</v>
      </c>
      <c r="I804" s="2">
        <f>TIMEVALUE(TEXT(LEFT(H804,2)&amp;":"&amp;MID(H804,3,2)&amp;":"&amp;RIGHT(H804,2),"h:mm:ss AM/PM"))</f>
        <v>0.8497569444444445</v>
      </c>
      <c r="K804"/>
    </row>
    <row r="805" spans="1:11" x14ac:dyDescent="0.25">
      <c r="A805" t="s">
        <v>2156</v>
      </c>
      <c r="B805" t="str">
        <f>LEFT(A805,FIND(".",A805)-1)</f>
        <v>20230417_210243</v>
      </c>
      <c r="C805" t="str">
        <f t="shared" si="12"/>
        <v>20230417</v>
      </c>
      <c r="D805" s="1">
        <v>45033</v>
      </c>
      <c r="E805" t="s">
        <v>7</v>
      </c>
      <c r="F805" s="4" t="s">
        <v>2157</v>
      </c>
      <c r="G805" s="3" t="s">
        <v>407</v>
      </c>
      <c r="H805" t="str">
        <f>RIGHT(B805,LEN(B805)-FIND("_",B805))</f>
        <v>210243</v>
      </c>
      <c r="I805" s="2">
        <f>TIMEVALUE(TEXT(LEFT(H805,2)&amp;":"&amp;MID(H805,3,2)&amp;":"&amp;RIGHT(H805,2),"h:mm:ss AM/PM"))</f>
        <v>0.876886574074074</v>
      </c>
      <c r="K805"/>
    </row>
    <row r="806" spans="1:11" x14ac:dyDescent="0.25">
      <c r="A806" t="s">
        <v>2158</v>
      </c>
      <c r="B806" t="str">
        <f>LEFT(A806,FIND(".",A806)-1)</f>
        <v>20230417_211932</v>
      </c>
      <c r="C806" t="str">
        <f t="shared" si="12"/>
        <v>20230417</v>
      </c>
      <c r="D806" s="1">
        <v>45033</v>
      </c>
      <c r="E806" t="s">
        <v>7</v>
      </c>
      <c r="F806" s="4" t="s">
        <v>2159</v>
      </c>
      <c r="G806" s="3" t="s">
        <v>2160</v>
      </c>
      <c r="H806" t="str">
        <f>RIGHT(B806,LEN(B806)-FIND("_",B806))</f>
        <v>211932</v>
      </c>
      <c r="I806" s="2">
        <f>TIMEVALUE(TEXT(LEFT(H806,2)&amp;":"&amp;MID(H806,3,2)&amp;":"&amp;RIGHT(H806,2),"h:mm:ss AM/PM"))</f>
        <v>0.88856481481481486</v>
      </c>
      <c r="K806"/>
    </row>
    <row r="807" spans="1:11" x14ac:dyDescent="0.25">
      <c r="A807" t="s">
        <v>2161</v>
      </c>
      <c r="B807" t="str">
        <f>LEFT(A807,FIND(".",A807)-1)</f>
        <v>20230417_214035</v>
      </c>
      <c r="C807" t="str">
        <f t="shared" si="12"/>
        <v>20230417</v>
      </c>
      <c r="D807" s="1">
        <v>45033</v>
      </c>
      <c r="E807" t="s">
        <v>7</v>
      </c>
      <c r="F807" s="4" t="s">
        <v>2162</v>
      </c>
      <c r="G807" s="3" t="s">
        <v>2163</v>
      </c>
      <c r="H807" t="str">
        <f>RIGHT(B807,LEN(B807)-FIND("_",B807))</f>
        <v>214035</v>
      </c>
      <c r="I807" s="2">
        <f>TIMEVALUE(TEXT(LEFT(H807,2)&amp;":"&amp;MID(H807,3,2)&amp;":"&amp;RIGHT(H807,2),"h:mm:ss AM/PM"))</f>
        <v>0.90318287037037026</v>
      </c>
      <c r="K807"/>
    </row>
    <row r="808" spans="1:11" x14ac:dyDescent="0.25">
      <c r="A808" t="s">
        <v>2164</v>
      </c>
      <c r="B808" t="str">
        <f>LEFT(A808,FIND(".",A808)-1)</f>
        <v>20230418_033004</v>
      </c>
      <c r="C808" t="str">
        <f t="shared" si="12"/>
        <v>20230418</v>
      </c>
      <c r="D808" s="1">
        <v>45034</v>
      </c>
      <c r="E808" t="s">
        <v>40</v>
      </c>
      <c r="F808" s="4" t="s">
        <v>2165</v>
      </c>
      <c r="G808" s="3" t="s">
        <v>1006</v>
      </c>
      <c r="H808" t="str">
        <f>RIGHT(B808,LEN(B808)-FIND("_",B808))</f>
        <v>033004</v>
      </c>
      <c r="I808" s="2">
        <f>TIMEVALUE(TEXT(LEFT(H808,2)&amp;":"&amp;MID(H808,3,2)&amp;":"&amp;RIGHT(H808,2),"h:mm:ss AM/PM"))</f>
        <v>0.14587962962962964</v>
      </c>
      <c r="K808"/>
    </row>
    <row r="809" spans="1:11" x14ac:dyDescent="0.25">
      <c r="A809" t="s">
        <v>2166</v>
      </c>
      <c r="B809" t="str">
        <f>LEFT(A809,FIND(".",A809)-1)</f>
        <v>20230418_035806</v>
      </c>
      <c r="C809" t="str">
        <f t="shared" si="12"/>
        <v>20230418</v>
      </c>
      <c r="D809" s="1">
        <v>45034</v>
      </c>
      <c r="E809" t="s">
        <v>40</v>
      </c>
      <c r="F809" s="4" t="s">
        <v>2167</v>
      </c>
      <c r="G809" s="3" t="s">
        <v>1837</v>
      </c>
      <c r="H809" t="str">
        <f>RIGHT(B809,LEN(B809)-FIND("_",B809))</f>
        <v>035806</v>
      </c>
      <c r="I809" s="2">
        <f>TIMEVALUE(TEXT(LEFT(H809,2)&amp;":"&amp;MID(H809,3,2)&amp;":"&amp;RIGHT(H809,2),"h:mm:ss AM/PM"))</f>
        <v>0.16534722222222223</v>
      </c>
      <c r="K809"/>
    </row>
    <row r="810" spans="1:11" x14ac:dyDescent="0.25">
      <c r="A810" t="s">
        <v>2168</v>
      </c>
      <c r="B810" t="str">
        <f>LEFT(A810,FIND(".",A810)-1)</f>
        <v>20230418_061211</v>
      </c>
      <c r="C810" t="str">
        <f t="shared" si="12"/>
        <v>20230418</v>
      </c>
      <c r="D810" s="1">
        <v>45034</v>
      </c>
      <c r="E810" t="s">
        <v>40</v>
      </c>
      <c r="F810" s="4" t="s">
        <v>2169</v>
      </c>
      <c r="G810" s="3" t="s">
        <v>2170</v>
      </c>
      <c r="H810" t="str">
        <f>RIGHT(B810,LEN(B810)-FIND("_",B810))</f>
        <v>061211</v>
      </c>
      <c r="I810" s="2">
        <f>TIMEVALUE(TEXT(LEFT(H810,2)&amp;":"&amp;MID(H810,3,2)&amp;":"&amp;RIGHT(H810,2),"h:mm:ss AM/PM"))</f>
        <v>0.25846064814814812</v>
      </c>
      <c r="K810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BD24A3-FB0F-41F5-9C6F-2E44F47BF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Abdul Rauf</cp:lastModifiedBy>
  <dcterms:created xsi:type="dcterms:W3CDTF">2023-05-18T01:55:28Z</dcterms:created>
  <dcterms:modified xsi:type="dcterms:W3CDTF">2023-05-18T01:58:03Z</dcterms:modified>
</cp:coreProperties>
</file>