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84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Sheet1!$A$1:$S$651</definedName>
  </definedName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2"/>
</calcChain>
</file>

<file path=xl/sharedStrings.xml><?xml version="1.0" encoding="utf-8"?>
<sst xmlns="http://schemas.openxmlformats.org/spreadsheetml/2006/main" count="6058" uniqueCount="1141">
  <si>
    <t>CREATED_ON</t>
  </si>
  <si>
    <t>DATABASE_NAME</t>
  </si>
  <si>
    <t>TABLE_NAME</t>
  </si>
  <si>
    <t>DATA_TYPE</t>
  </si>
  <si>
    <t>OBJECT_NAME</t>
  </si>
  <si>
    <t>PREDICATE_NAME</t>
  </si>
  <si>
    <t>TYPE_SUFFIX</t>
  </si>
  <si>
    <t>CHARACTER_MAXIMUM_LENGTH</t>
  </si>
  <si>
    <t>CHARACTER_OCTET_LENGTH</t>
  </si>
  <si>
    <t>NUMERIC_PRECISION</t>
  </si>
  <si>
    <t>CHARACTER_SET_NAME</t>
  </si>
  <si>
    <t>COLLATION_NAME</t>
  </si>
  <si>
    <t>TOTAL_CARDINALITY</t>
  </si>
  <si>
    <t>UNIQUE_CARDINALITY</t>
  </si>
  <si>
    <t>UNIQUENESS_SCORE</t>
  </si>
  <si>
    <t>TOTAL_UNIQUENESS_SCORE</t>
  </si>
  <si>
    <t>BAL_CRIME</t>
  </si>
  <si>
    <t>BSET_CRIME_STATS_CA-ADDRESS_TYPE-TXTS</t>
  </si>
  <si>
    <t>nvarchar</t>
  </si>
  <si>
    <t>BSET_CRIME_STATS_CA</t>
  </si>
  <si>
    <t>ADDRESS_TYPE</t>
  </si>
  <si>
    <t>TXTS</t>
  </si>
  <si>
    <t>NULL</t>
  </si>
  <si>
    <t>UNICODE</t>
  </si>
  <si>
    <t>SQL_Latin1_General_CP1_CI_AS</t>
  </si>
  <si>
    <t>BSET_CRIME_STATS_CA-ADDRESS-TXTS</t>
  </si>
  <si>
    <t>ADDRESS</t>
  </si>
  <si>
    <t>BSET_CRIME_STATS_CA-AGENCY_ID-INT</t>
  </si>
  <si>
    <t>bigint</t>
  </si>
  <si>
    <t>AGENCY_ID</t>
  </si>
  <si>
    <t>INT</t>
  </si>
  <si>
    <t>BSET_CRIME_STATS_CA-CALL_DATE-DTM</t>
  </si>
  <si>
    <t>datetime</t>
  </si>
  <si>
    <t>CALL_DATE</t>
  </si>
  <si>
    <t>DTM</t>
  </si>
  <si>
    <t>BSET_CRIME_STATS_CA-CITY-TXTS</t>
  </si>
  <si>
    <t>CITY</t>
  </si>
  <si>
    <t>BSET_CRIME_STATS_CA-COMMON_LOCATION-TXTS</t>
  </si>
  <si>
    <t>COMMON_LOCATION</t>
  </si>
  <si>
    <t>BSET_CRIME_STATS_CA-CRIME_ID-INT</t>
  </si>
  <si>
    <t>CRIME_ID</t>
  </si>
  <si>
    <t>BSET_CRIME_STATS_CA-NARRATIVE-TXTS</t>
  </si>
  <si>
    <t>NARRATIVE</t>
  </si>
  <si>
    <t>BSET_CRIME_STATS_CA-OFFENSE_DATE-DTM</t>
  </si>
  <si>
    <t>OFFENSE_DATE</t>
  </si>
  <si>
    <t>BSET_CRIME_STATS_CA-ORIG_CRIMETYPE_NAME-TXTS</t>
  </si>
  <si>
    <t>ORIG_CRIMETYPE_NAME</t>
  </si>
  <si>
    <t>BSET_CRIME_STATS_CA-REPORT_DATE-DTM</t>
  </si>
  <si>
    <t>REPORT_DATE</t>
  </si>
  <si>
    <t>BSET_CRIME_STATS_CA-STATE-TXTS</t>
  </si>
  <si>
    <t>STATE</t>
  </si>
  <si>
    <t>BSET_CRIME_STATS_DC-ANC-TXTS</t>
  </si>
  <si>
    <t>BSET_CRIME_STATS_DC</t>
  </si>
  <si>
    <t>ANC</t>
  </si>
  <si>
    <t>BSET_CRIME_STATS_DC-BLOCKSITEADDRESS-TXTS</t>
  </si>
  <si>
    <t>BLOCKSITEADDRESS</t>
  </si>
  <si>
    <t>BSET_CRIME_STATS_DC-BUSINESSIMPROVEMENTDISTRICT-TXTS</t>
  </si>
  <si>
    <t>BUSINESSIMPROVEMENTDISTRICT</t>
  </si>
  <si>
    <t>BSET_CRIME_STATS_DC-CCN-INT</t>
  </si>
  <si>
    <t>CCN</t>
  </si>
  <si>
    <t>BSET_CRIME_STATS_DC-CCN-TXTS</t>
  </si>
  <si>
    <t>BSET_CRIME_STATS_DC-CITY-TXTS</t>
  </si>
  <si>
    <t>BSET_CRIME_STATS_DC-DISTRICT-TXTS</t>
  </si>
  <si>
    <t>DISTRICT</t>
  </si>
  <si>
    <t>BSET_CRIME_STATS_DC-HOTSPOT2004NAME-TXTS</t>
  </si>
  <si>
    <t>HOTSPOT2004NAME</t>
  </si>
  <si>
    <t>BSET_CRIME_STATS_DC-HOTSPOT2005NAME-TXTS</t>
  </si>
  <si>
    <t>HOTSPOT2005NAME</t>
  </si>
  <si>
    <t>BSET_CRIME_STATS_DC-HOTSPOT2006NAME-TXTS</t>
  </si>
  <si>
    <t>HOTSPOT2006NAME</t>
  </si>
  <si>
    <t>BSET_CRIME_STATS_DC-LASTMODIFIEDDATE-DTM</t>
  </si>
  <si>
    <t>LASTMODIFIEDDATE</t>
  </si>
  <si>
    <t>BSET_CRIME_STATS_DC-LATITUDE-FLT</t>
  </si>
  <si>
    <t>float</t>
  </si>
  <si>
    <t>LATITUDE</t>
  </si>
  <si>
    <t>FLT</t>
  </si>
  <si>
    <t>BSET_CRIME_STATS_DC-LONGITUDE-FLT</t>
  </si>
  <si>
    <t>LONGITUDE</t>
  </si>
  <si>
    <t>BSET_CRIME_STATS_DC-METHOD-TXTS</t>
  </si>
  <si>
    <t>METHOD</t>
  </si>
  <si>
    <t>BSET_CRIME_STATS_DC-NARRATIVE-TXTS</t>
  </si>
  <si>
    <t>BSET_CRIME_STATS_DC-NEIGHBORHOODCLUSTER-TXTS</t>
  </si>
  <si>
    <t>NEIGHBORHOODCLUSTER</t>
  </si>
  <si>
    <t>BSET_CRIME_STATS_DC-NID-INT</t>
  </si>
  <si>
    <t>NID</t>
  </si>
  <si>
    <t>BSET_CRIME_STATS_DC-OFFENSE-TXTS</t>
  </si>
  <si>
    <t>OFFENSE</t>
  </si>
  <si>
    <t>BSET_CRIME_STATS_DC-PSA-TXTS</t>
  </si>
  <si>
    <t>PSA</t>
  </si>
  <si>
    <t>BSET_CRIME_STATS_DC-REPORTDATETIME-DTM</t>
  </si>
  <si>
    <t>REPORTDATETIME</t>
  </si>
  <si>
    <t>BSET_CRIME_STATS_DC-SHIFT-TXTS</t>
  </si>
  <si>
    <t>SHIFT</t>
  </si>
  <si>
    <t>BSET_CRIME_STATS_DC-SMD-TXTS</t>
  </si>
  <si>
    <t>SMD</t>
  </si>
  <si>
    <t>BSET_CRIME_STATS_DC-STATE-TXTS</t>
  </si>
  <si>
    <t>BSET_CRIME_STATS_DC-WARD-TXTS</t>
  </si>
  <si>
    <t>WARD</t>
  </si>
  <si>
    <t>BSET_ZIP_CODE_LOCATION-CITY-TXTS</t>
  </si>
  <si>
    <t>BSET_ZIP_CODE_LOCATION</t>
  </si>
  <si>
    <t>BSET_ZIP_CODE_LOCATION-COUNTRY-TXTS</t>
  </si>
  <si>
    <t>COUNTRY</t>
  </si>
  <si>
    <t>BSET_ZIP_CODE_LOCATION-COUNTY-TXTS</t>
  </si>
  <si>
    <t>COUNTY</t>
  </si>
  <si>
    <t>BSET_ZIP_CODE_LOCATION-DECOMMISIONED-TXTS</t>
  </si>
  <si>
    <t>DECOMMISIONED</t>
  </si>
  <si>
    <t>BSET_ZIP_CODE_LOCATION-HOUSINGUNITS-INT</t>
  </si>
  <si>
    <t>HOUSINGUNITS</t>
  </si>
  <si>
    <t>BSET_ZIP_CODE_LOCATION-LANDAREA-FLT</t>
  </si>
  <si>
    <t>LANDAREA</t>
  </si>
  <si>
    <t>BSET_ZIP_CODE_LOCATION-LAT-FLT</t>
  </si>
  <si>
    <t>LAT</t>
  </si>
  <si>
    <t>BSET_ZIP_CODE_LOCATION-LOCATIONTEXT-TXTS</t>
  </si>
  <si>
    <t>LOCATIONTEXT</t>
  </si>
  <si>
    <t>BSET_ZIP_CODE_LOCATION-LOCATION-TXTS</t>
  </si>
  <si>
    <t>LOCATION</t>
  </si>
  <si>
    <t>BSET_ZIP_CODE_LOCATION-LONG-FLT</t>
  </si>
  <si>
    <t>LONG</t>
  </si>
  <si>
    <t>BSET_ZIP_CODE_LOCATION-MILITARYRESTRICTIONCODES-TXTS</t>
  </si>
  <si>
    <t>MILITARYRESTRICTIONCODES</t>
  </si>
  <si>
    <t>BSET_ZIP_CODE_LOCATION-POPULATION-INT</t>
  </si>
  <si>
    <t>POPULATION</t>
  </si>
  <si>
    <t>BSET_ZIP_CODE_LOCATION-PREFERRED-TXTS</t>
  </si>
  <si>
    <t>PREFERRED</t>
  </si>
  <si>
    <t>BSET_ZIP_CODE_LOCATION-STATE-TXTS</t>
  </si>
  <si>
    <t>BSET_ZIP_CODE_LOCATION-TYPE-TXTS</t>
  </si>
  <si>
    <t>TYPE</t>
  </si>
  <si>
    <t>BSET_ZIP_CODE_LOCATION-WATERAREA-FLT</t>
  </si>
  <si>
    <t>WATERAREA</t>
  </si>
  <si>
    <t>BSET_ZIP_CODE_LOCATION-WORLDREGION-TXTS</t>
  </si>
  <si>
    <t>WORLDREGION</t>
  </si>
  <si>
    <t>BAL_MEDICAL_BILLING</t>
  </si>
  <si>
    <t>BSET_BILL_TYPE_CODE-BILLTYPECODE-TXTS</t>
  </si>
  <si>
    <t>BSET_BILL_TYPE_CODE</t>
  </si>
  <si>
    <t>BILLTYPECODE</t>
  </si>
  <si>
    <t>BSET_BILL_TYPE_CODE-DESCRIPTION-TXTS</t>
  </si>
  <si>
    <t>DESCRIPTION</t>
  </si>
  <si>
    <t>BSET_BUNDLING_EDIT_MUTUAL_EXCLUDE-CODE1-TXTS</t>
  </si>
  <si>
    <t>BSET_BUNDLING_EDIT_MUTUAL_EXCLUDE</t>
  </si>
  <si>
    <t>CODE1</t>
  </si>
  <si>
    <t>BSET_BUNDLING_EDIT_MUTUAL_EXCLUDE-CODE2-TXTS</t>
  </si>
  <si>
    <t>CODE2</t>
  </si>
  <si>
    <t>BSET_BUNDLING_EDIT-DESCRIPTION-TXTS</t>
  </si>
  <si>
    <t>BSET_BUNDLING_EDIT</t>
  </si>
  <si>
    <t>BSET_BUNDLING_EDIT-PRIMARYCODE-TXTS</t>
  </si>
  <si>
    <t>PRIMARYCODE</t>
  </si>
  <si>
    <t>BSET_BUNDLING_EDIT-SECONDARYCODE-TXTS</t>
  </si>
  <si>
    <t>SECONDARYCODE</t>
  </si>
  <si>
    <t>BSET_DRG-DRGTITLE-TXTS</t>
  </si>
  <si>
    <t>BSET_DRG</t>
  </si>
  <si>
    <t>DRGTITLE</t>
  </si>
  <si>
    <t>BSET_DRG-DRGTYPE-TXTS</t>
  </si>
  <si>
    <t>DRGTYPE</t>
  </si>
  <si>
    <t>BSET_DRG-MEDICALSERVICEGROUP-TXTS</t>
  </si>
  <si>
    <t>MEDICALSERVICEGROUP</t>
  </si>
  <si>
    <t>BSET_DRUG-BRAND_NAME-TXTS</t>
  </si>
  <si>
    <t>BSET_DRUG</t>
  </si>
  <si>
    <t>BRAND_NAME</t>
  </si>
  <si>
    <t>BSET_DRUG-CATEGORY-TXTS</t>
  </si>
  <si>
    <t>CATEGORY</t>
  </si>
  <si>
    <t>BSET_DRUG-DRUG_ID-TXTS</t>
  </si>
  <si>
    <t>DRUG_ID</t>
  </si>
  <si>
    <t>BSET_DRUG-GENERIC_PRODUCT_NAME-TXTS</t>
  </si>
  <si>
    <t>GENERIC_PRODUCT_NAME</t>
  </si>
  <si>
    <t>BSET_DRUG-GROUP-TXTS</t>
  </si>
  <si>
    <t>GROUP</t>
  </si>
  <si>
    <t>BSET_DRUG-ROUTE-TXTS</t>
  </si>
  <si>
    <t>ROUTE</t>
  </si>
  <si>
    <t>BSET_DURABLE_MEDICAL_EQUIPMENT-AK-FLT</t>
  </si>
  <si>
    <t>BSET_DURABLE_MEDICAL_EQUIPMENT</t>
  </si>
  <si>
    <t>AK</t>
  </si>
  <si>
    <t>BSET_DURABLE_MEDICAL_EQUIPMENT-AK-TXTS</t>
  </si>
  <si>
    <t>BSET_DURABLE_MEDICAL_EQUIPMENT-AL-FLT</t>
  </si>
  <si>
    <t>AL</t>
  </si>
  <si>
    <t>BSET_DURABLE_MEDICAL_EQUIPMENT-AL-TXTS</t>
  </si>
  <si>
    <t>BSET_DURABLE_MEDICAL_EQUIPMENT-AR-FLT</t>
  </si>
  <si>
    <t>AR</t>
  </si>
  <si>
    <t>BSET_DURABLE_MEDICAL_EQUIPMENT-AR-TXTS</t>
  </si>
  <si>
    <t>BSET_DURABLE_MEDICAL_EQUIPMENT-AZ-FLT</t>
  </si>
  <si>
    <t>AZ</t>
  </si>
  <si>
    <t>BSET_DURABLE_MEDICAL_EQUIPMENT-AZ-TXTS</t>
  </si>
  <si>
    <t>BSET_DURABLE_MEDICAL_EQUIPMENT-CA-FLT</t>
  </si>
  <si>
    <t>CA</t>
  </si>
  <si>
    <t>BSET_DURABLE_MEDICAL_EQUIPMENT-CATG-TXTS</t>
  </si>
  <si>
    <t>CATG</t>
  </si>
  <si>
    <t>BSET_DURABLE_MEDICAL_EQUIPMENT-CA-TXTS</t>
  </si>
  <si>
    <t>BSET_DURABLE_MEDICAL_EQUIPMENT-CEILING-FLT</t>
  </si>
  <si>
    <t>CEILING</t>
  </si>
  <si>
    <t>BSET_DURABLE_MEDICAL_EQUIPMENT-CEILING-TXTS</t>
  </si>
  <si>
    <t>BSET_DURABLE_MEDICAL_EQUIPMENT-CO-FLT</t>
  </si>
  <si>
    <t>CO</t>
  </si>
  <si>
    <t>BSET_DURABLE_MEDICAL_EQUIPMENT-CO-TXTS</t>
  </si>
  <si>
    <t>BSET_DURABLE_MEDICAL_EQUIPMENT-CT-FLT</t>
  </si>
  <si>
    <t>CT</t>
  </si>
  <si>
    <t>BSET_DURABLE_MEDICAL_EQUIPMENT-CT-TXTS</t>
  </si>
  <si>
    <t>BSET_DURABLE_MEDICAL_EQUIPMENT-DC-FLT</t>
  </si>
  <si>
    <t>DC</t>
  </si>
  <si>
    <t>BSET_DURABLE_MEDICAL_EQUIPMENT-DC-TXTS</t>
  </si>
  <si>
    <t>BSET_DURABLE_MEDICAL_EQUIPMENT-DE-FLT</t>
  </si>
  <si>
    <t>DE</t>
  </si>
  <si>
    <t>BSET_DURABLE_MEDICAL_EQUIPMENT-DESCRIPTION-TXTS</t>
  </si>
  <si>
    <t>BSET_DURABLE_MEDICAL_EQUIPMENT-DE-TXTS</t>
  </si>
  <si>
    <t>BSET_DURABLE_MEDICAL_EQUIPMENT-FL-FLT</t>
  </si>
  <si>
    <t>FL</t>
  </si>
  <si>
    <t>BSET_DURABLE_MEDICAL_EQUIPMENT-FLOOR-FLT</t>
  </si>
  <si>
    <t>FLOOR</t>
  </si>
  <si>
    <t>BSET_DURABLE_MEDICAL_EQUIPMENT-FLOOR-TXTS</t>
  </si>
  <si>
    <t>BSET_DURABLE_MEDICAL_EQUIPMENT-FL-TXTS</t>
  </si>
  <si>
    <t>BSET_DURABLE_MEDICAL_EQUIPMENT-GA-FLT</t>
  </si>
  <si>
    <t>GA</t>
  </si>
  <si>
    <t>BSET_DURABLE_MEDICAL_EQUIPMENT-GA-TXTS</t>
  </si>
  <si>
    <t>BSET_DURABLE_MEDICAL_EQUIPMENT-HCPCS-TXTS</t>
  </si>
  <si>
    <t>HCPCS</t>
  </si>
  <si>
    <t>BSET_DURABLE_MEDICAL_EQUIPMENT-HI-FLT</t>
  </si>
  <si>
    <t>HI</t>
  </si>
  <si>
    <t>BSET_DURABLE_MEDICAL_EQUIPMENT-HI-TXTS</t>
  </si>
  <si>
    <t>BSET_DURABLE_MEDICAL_EQUIPMENT-IA-FLT</t>
  </si>
  <si>
    <t>IA</t>
  </si>
  <si>
    <t>BSET_DURABLE_MEDICAL_EQUIPMENT-IA-TXTS</t>
  </si>
  <si>
    <t>BSET_DURABLE_MEDICAL_EQUIPMENT-ID-FLT</t>
  </si>
  <si>
    <t>ID</t>
  </si>
  <si>
    <t>BSET_DURABLE_MEDICAL_EQUIPMENT-ID-TXTS</t>
  </si>
  <si>
    <t>BSET_DURABLE_MEDICAL_EQUIPMENT-IL-FLT</t>
  </si>
  <si>
    <t>IL</t>
  </si>
  <si>
    <t>BSET_DURABLE_MEDICAL_EQUIPMENT-IL-TXTS</t>
  </si>
  <si>
    <t>BSET_DURABLE_MEDICAL_EQUIPMENT-IN-FLT</t>
  </si>
  <si>
    <t>IN</t>
  </si>
  <si>
    <t>BSET_DURABLE_MEDICAL_EQUIPMENT-IN-TXTS</t>
  </si>
  <si>
    <t>BSET_DURABLE_MEDICAL_EQUIPMENT-JURIS-TXTS</t>
  </si>
  <si>
    <t>JURIS</t>
  </si>
  <si>
    <t>BSET_DURABLE_MEDICAL_EQUIPMENT-KS-FLT</t>
  </si>
  <si>
    <t>KS</t>
  </si>
  <si>
    <t>BSET_DURABLE_MEDICAL_EQUIPMENT-KS-TXTS</t>
  </si>
  <si>
    <t>BSET_DURABLE_MEDICAL_EQUIPMENT-KY-FLT</t>
  </si>
  <si>
    <t>KY</t>
  </si>
  <si>
    <t>BSET_DURABLE_MEDICAL_EQUIPMENT-KY-TXTS</t>
  </si>
  <si>
    <t>BSET_DURABLE_MEDICAL_EQUIPMENT-LA-FLT</t>
  </si>
  <si>
    <t>LA</t>
  </si>
  <si>
    <t>BSET_DURABLE_MEDICAL_EQUIPMENT-LA-TXTS</t>
  </si>
  <si>
    <t>BSET_DURABLE_MEDICAL_EQUIPMENT-MA-FLT</t>
  </si>
  <si>
    <t>MA</t>
  </si>
  <si>
    <t>BSET_DURABLE_MEDICAL_EQUIPMENT-MA-TXTS</t>
  </si>
  <si>
    <t>BSET_DURABLE_MEDICAL_EQUIPMENT-MD-FLT</t>
  </si>
  <si>
    <t>MD</t>
  </si>
  <si>
    <t>BSET_DURABLE_MEDICAL_EQUIPMENT-MD-TXTS</t>
  </si>
  <si>
    <t>BSET_DURABLE_MEDICAL_EQUIPMENT-ME-FLT</t>
  </si>
  <si>
    <t>ME</t>
  </si>
  <si>
    <t>BSET_DURABLE_MEDICAL_EQUIPMENT-ME-TXTS</t>
  </si>
  <si>
    <t>BSET_DURABLE_MEDICAL_EQUIPMENT-MI-FLT</t>
  </si>
  <si>
    <t>MI</t>
  </si>
  <si>
    <t>BSET_DURABLE_MEDICAL_EQUIPMENT-MI-TXTS</t>
  </si>
  <si>
    <t>BSET_DURABLE_MEDICAL_EQUIPMENT-MN-FLT</t>
  </si>
  <si>
    <t>MN</t>
  </si>
  <si>
    <t>BSET_DURABLE_MEDICAL_EQUIPMENT-MN-TXTS</t>
  </si>
  <si>
    <t>BSET_DURABLE_MEDICAL_EQUIPMENT-MOD2-TXTS</t>
  </si>
  <si>
    <t>MOD2</t>
  </si>
  <si>
    <t>BSET_DURABLE_MEDICAL_EQUIPMENT-MOD-TXTS</t>
  </si>
  <si>
    <t>MOD</t>
  </si>
  <si>
    <t>BSET_DURABLE_MEDICAL_EQUIPMENT-MO-FLT</t>
  </si>
  <si>
    <t>MO</t>
  </si>
  <si>
    <t>BSET_DURABLE_MEDICAL_EQUIPMENT-MO-TXTS</t>
  </si>
  <si>
    <t>BSET_DURABLE_MEDICAL_EQUIPMENT-MS-FLT</t>
  </si>
  <si>
    <t>MS</t>
  </si>
  <si>
    <t>BSET_DURABLE_MEDICAL_EQUIPMENT-MS-TXTS</t>
  </si>
  <si>
    <t>BSET_DURABLE_MEDICAL_EQUIPMENT-MT-FLT</t>
  </si>
  <si>
    <t>MT</t>
  </si>
  <si>
    <t>BSET_DURABLE_MEDICAL_EQUIPMENT-MT-TXTS</t>
  </si>
  <si>
    <t>BSET_DURABLE_MEDICAL_EQUIPMENT-NC-FLT</t>
  </si>
  <si>
    <t>NC</t>
  </si>
  <si>
    <t>BSET_DURABLE_MEDICAL_EQUIPMENT-NC-TXTS</t>
  </si>
  <si>
    <t>BSET_DURABLE_MEDICAL_EQUIPMENT-ND-FLT</t>
  </si>
  <si>
    <t>ND</t>
  </si>
  <si>
    <t>BSET_DURABLE_MEDICAL_EQUIPMENT-ND-TXTS</t>
  </si>
  <si>
    <t>BSET_DURABLE_MEDICAL_EQUIPMENT-NE-FLT</t>
  </si>
  <si>
    <t>NE</t>
  </si>
  <si>
    <t>BSET_DURABLE_MEDICAL_EQUIPMENT-NE-TXTS</t>
  </si>
  <si>
    <t>BSET_DURABLE_MEDICAL_EQUIPMENT-NH-FLT</t>
  </si>
  <si>
    <t>NH</t>
  </si>
  <si>
    <t>BSET_DURABLE_MEDICAL_EQUIPMENT-NH-TXTS</t>
  </si>
  <si>
    <t>BSET_DURABLE_MEDICAL_EQUIPMENT-NJ-FLT</t>
  </si>
  <si>
    <t>NJ</t>
  </si>
  <si>
    <t>BSET_DURABLE_MEDICAL_EQUIPMENT-NJ-TXTS</t>
  </si>
  <si>
    <t>BSET_DURABLE_MEDICAL_EQUIPMENT-NM-FLT</t>
  </si>
  <si>
    <t>NM</t>
  </si>
  <si>
    <t>BSET_DURABLE_MEDICAL_EQUIPMENT-NM-TXTS</t>
  </si>
  <si>
    <t>BSET_DURABLE_MEDICAL_EQUIPMENT-NV-FLT</t>
  </si>
  <si>
    <t>NV</t>
  </si>
  <si>
    <t>BSET_DURABLE_MEDICAL_EQUIPMENT-NV-TXTS</t>
  </si>
  <si>
    <t>BSET_DURABLE_MEDICAL_EQUIPMENT-NY-FLT</t>
  </si>
  <si>
    <t>NY</t>
  </si>
  <si>
    <t>BSET_DURABLE_MEDICAL_EQUIPMENT-NY-TXTS</t>
  </si>
  <si>
    <t>BSET_DURABLE_MEDICAL_EQUIPMENT-OH-FLT</t>
  </si>
  <si>
    <t>OH</t>
  </si>
  <si>
    <t>BSET_DURABLE_MEDICAL_EQUIPMENT-OH-TXTS</t>
  </si>
  <si>
    <t>BSET_DURABLE_MEDICAL_EQUIPMENT-OK-FLT</t>
  </si>
  <si>
    <t>OK</t>
  </si>
  <si>
    <t>BSET_DURABLE_MEDICAL_EQUIPMENT-OK-TXTS</t>
  </si>
  <si>
    <t>BSET_DURABLE_MEDICAL_EQUIPMENT-OR-FLT</t>
  </si>
  <si>
    <t>OR</t>
  </si>
  <si>
    <t>BSET_DURABLE_MEDICAL_EQUIPMENT-OR-TXTS</t>
  </si>
  <si>
    <t>BSET_DURABLE_MEDICAL_EQUIPMENT-PA-FLT</t>
  </si>
  <si>
    <t>PA</t>
  </si>
  <si>
    <t>BSET_DURABLE_MEDICAL_EQUIPMENT-PA-TXTS</t>
  </si>
  <si>
    <t>BSET_DURABLE_MEDICAL_EQUIPMENT-PR-FLT</t>
  </si>
  <si>
    <t>PR</t>
  </si>
  <si>
    <t>BSET_DURABLE_MEDICAL_EQUIPMENT-PR-TXTS</t>
  </si>
  <si>
    <t>BSET_DURABLE_MEDICAL_EQUIPMENT-RI-FLT</t>
  </si>
  <si>
    <t>RI</t>
  </si>
  <si>
    <t>BSET_DURABLE_MEDICAL_EQUIPMENT-RI-TXTS</t>
  </si>
  <si>
    <t>BSET_DURABLE_MEDICAL_EQUIPMENT-SC-FLT</t>
  </si>
  <si>
    <t>SC</t>
  </si>
  <si>
    <t>BSET_DURABLE_MEDICAL_EQUIPMENT-SC-TXTS</t>
  </si>
  <si>
    <t>BSET_DURABLE_MEDICAL_EQUIPMENT-SD-FLT</t>
  </si>
  <si>
    <t>SD</t>
  </si>
  <si>
    <t>BSET_DURABLE_MEDICAL_EQUIPMENT-SD-TXTS</t>
  </si>
  <si>
    <t>BSET_DURABLE_MEDICAL_EQUIPMENT-TN-FLT</t>
  </si>
  <si>
    <t>TN</t>
  </si>
  <si>
    <t>BSET_DURABLE_MEDICAL_EQUIPMENT-TN-TXTS</t>
  </si>
  <si>
    <t>BSET_DURABLE_MEDICAL_EQUIPMENT-TX-FLT</t>
  </si>
  <si>
    <t>TX</t>
  </si>
  <si>
    <t>BSET_DURABLE_MEDICAL_EQUIPMENT-TX-TXTS</t>
  </si>
  <si>
    <t>BSET_DURABLE_MEDICAL_EQUIPMENT-UT-FLT</t>
  </si>
  <si>
    <t>UT</t>
  </si>
  <si>
    <t>BSET_DURABLE_MEDICAL_EQUIPMENT-UT-TXTS</t>
  </si>
  <si>
    <t>BSET_DURABLE_MEDICAL_EQUIPMENT-VA-FLT</t>
  </si>
  <si>
    <t>VA</t>
  </si>
  <si>
    <t>BSET_DURABLE_MEDICAL_EQUIPMENT-VA-TXTS</t>
  </si>
  <si>
    <t>BSET_DURABLE_MEDICAL_EQUIPMENT-VI-FLT</t>
  </si>
  <si>
    <t>VI</t>
  </si>
  <si>
    <t>BSET_DURABLE_MEDICAL_EQUIPMENT-VI-TXTS</t>
  </si>
  <si>
    <t>BSET_DURABLE_MEDICAL_EQUIPMENT-VT-FLT</t>
  </si>
  <si>
    <t>VT</t>
  </si>
  <si>
    <t>BSET_DURABLE_MEDICAL_EQUIPMENT-VT-TXTS</t>
  </si>
  <si>
    <t>BSET_DURABLE_MEDICAL_EQUIPMENT-WA-FLT</t>
  </si>
  <si>
    <t>WA</t>
  </si>
  <si>
    <t>BSET_DURABLE_MEDICAL_EQUIPMENT-WA-TXTS</t>
  </si>
  <si>
    <t>BSET_DURABLE_MEDICAL_EQUIPMENT-WI-FLT</t>
  </si>
  <si>
    <t>WI</t>
  </si>
  <si>
    <t>BSET_DURABLE_MEDICAL_EQUIPMENT-WI-TXTS</t>
  </si>
  <si>
    <t>BSET_DURABLE_MEDICAL_EQUIPMENT-WV-FLT</t>
  </si>
  <si>
    <t>WV</t>
  </si>
  <si>
    <t>BSET_DURABLE_MEDICAL_EQUIPMENT-WV-TXTS</t>
  </si>
  <si>
    <t>BSET_DURABLE_MEDICAL_EQUIPMENT-WY-FLT</t>
  </si>
  <si>
    <t>WY</t>
  </si>
  <si>
    <t>BSET_DURABLE_MEDICAL_EQUIPMENT-WY-TXTS</t>
  </si>
  <si>
    <t>BSET_DURABLE_MEDICAL_EQUIPMENT-YEAR-INT</t>
  </si>
  <si>
    <t>YEAR</t>
  </si>
  <si>
    <t>BSET_EMPLOYER-CITY-TXTS</t>
  </si>
  <si>
    <t>BSET_EMPLOYER</t>
  </si>
  <si>
    <t>BSET_EMPLOYER-EMPLOYER-TXTS</t>
  </si>
  <si>
    <t>EMPLOYER</t>
  </si>
  <si>
    <t>BSET_EMPLOYER-PAYERDESCRIPTION-TXTS</t>
  </si>
  <si>
    <t>PAYERDESCRIPTION</t>
  </si>
  <si>
    <t>BSET_EMPLOYER-PAYER-TXTS</t>
  </si>
  <si>
    <t>PAYER</t>
  </si>
  <si>
    <t>BSET_EMPLOYER-STATE-TXTS</t>
  </si>
  <si>
    <t>BSET_EMPLOYER-STREETADDRESS-TXTS</t>
  </si>
  <si>
    <t>STREETADDRESS</t>
  </si>
  <si>
    <t>BSET_FACILITY-CITY-TXTS</t>
  </si>
  <si>
    <t>BSET_FACILITY</t>
  </si>
  <si>
    <t>BSET_FACILITY-HOSPITAL_ID-TXTS</t>
  </si>
  <si>
    <t>HOSPITAL_ID</t>
  </si>
  <si>
    <t>BSET_FACILITY-HOSPITAL_NAME-TXTS</t>
  </si>
  <si>
    <t>HOSPITAL_NAME</t>
  </si>
  <si>
    <t>BSET_FACILITY-STATE-TXTS</t>
  </si>
  <si>
    <t>BSET_FACILITY-STREET_ADDRESS-TXTS</t>
  </si>
  <si>
    <t>STREET_ADDRESS</t>
  </si>
  <si>
    <t>BSET_GPCI-LOCALITYNAME-TXTS</t>
  </si>
  <si>
    <t>BSET_GPCI</t>
  </si>
  <si>
    <t>LOCALITYNAME</t>
  </si>
  <si>
    <t>BSET_GPCI-MALPRACTICEGPCI-FLT</t>
  </si>
  <si>
    <t>MALPRACTICEGPCI</t>
  </si>
  <si>
    <t>BSET_GPCI-PRACTICEGPCI-FLT</t>
  </si>
  <si>
    <t>PRACTICEGPCI</t>
  </si>
  <si>
    <t>BSET_GPCI-WORKGPCI-FLT</t>
  </si>
  <si>
    <t>WORKGPCI</t>
  </si>
  <si>
    <t>BSET_GPCI-YEAR-INT</t>
  </si>
  <si>
    <t>BSET_HOSPITAL_APC-APC-TXTS</t>
  </si>
  <si>
    <t>BSET_HOSPITAL_APC</t>
  </si>
  <si>
    <t>APC</t>
  </si>
  <si>
    <t>BSET_HOSPITAL_APC-DESCRIPTION-TXTS</t>
  </si>
  <si>
    <t>BSET_HOSPITAL_APC-MINUNADJCOPAY-FLT</t>
  </si>
  <si>
    <t>MINUNADJCOPAY</t>
  </si>
  <si>
    <t>BSET_HOSPITAL_APC-NATIONALUNADJCOPAY-FLT</t>
  </si>
  <si>
    <t>NATIONALUNADJCOPAY</t>
  </si>
  <si>
    <t>BSET_HOSPITAL_APC-PAYMENTRATE-FLT</t>
  </si>
  <si>
    <t>PAYMENTRATE</t>
  </si>
  <si>
    <t>BSET_HOSPITAL_APC-PROCEDURECODE-TXTS</t>
  </si>
  <si>
    <t>PROCEDURECODE</t>
  </si>
  <si>
    <t>BSET_HOSPITAL_APC-RELATIVEWEIGHT-FLT</t>
  </si>
  <si>
    <t>RELATIVEWEIGHT</t>
  </si>
  <si>
    <t>BSET_HOSPITAL_APC-STATUSINDICATOR-TXTS</t>
  </si>
  <si>
    <t>STATUSINDICATOR</t>
  </si>
  <si>
    <t>BSET_HOSPITAL_APC-YEAR-INT</t>
  </si>
  <si>
    <t>BSET_HOSPITAL_STATUS_CODE-HOSPSTATCODE-TXTS</t>
  </si>
  <si>
    <t>BSET_HOSPITAL_STATUS_CODE</t>
  </si>
  <si>
    <t>HOSPSTATCODE</t>
  </si>
  <si>
    <t>BSET_HOSPITAL_STATUS_CODE-HOSPSTATDESC-TXTS</t>
  </si>
  <si>
    <t>HOSPSTATDESC</t>
  </si>
  <si>
    <t>BSET_ICD9_CODE-DIAGCODE-TXTS</t>
  </si>
  <si>
    <t>BSET_ICD9_CODE</t>
  </si>
  <si>
    <t>DIAGCODE</t>
  </si>
  <si>
    <t>BSET_ICD9_CODE-DIAGDESC-TXTS</t>
  </si>
  <si>
    <t>DIAGDESC</t>
  </si>
  <si>
    <t>BSET_INSURER_LOCATION-ADDRESS1-TXTS</t>
  </si>
  <si>
    <t>BSET_INSURER_LOCATION</t>
  </si>
  <si>
    <t>ADDRESS1</t>
  </si>
  <si>
    <t>BSET_INSURER_LOCATION-ADDRESS2-TXTS</t>
  </si>
  <si>
    <t>ADDRESS2</t>
  </si>
  <si>
    <t>BSET_INSURER_LOCATION-CITY-TXTS</t>
  </si>
  <si>
    <t>BSET_INSURER_LOCATION-INSURANCECOMPANY-TXTS</t>
  </si>
  <si>
    <t>INSURANCECOMPANY</t>
  </si>
  <si>
    <t>BSET_INSURER_LOCATION-LOCATIONNAME-TXTS</t>
  </si>
  <si>
    <t>LOCATIONNAME</t>
  </si>
  <si>
    <t>BSET_INSURER_LOCATION-STATE-TXTS</t>
  </si>
  <si>
    <t>BSET_INSURER_LOCATION-ZIP-TXTS</t>
  </si>
  <si>
    <t>ZIP</t>
  </si>
  <si>
    <t>BSET_LAB_FEE_SCHEDULE-AK-FLT</t>
  </si>
  <si>
    <t>BSET_LAB_FEE_SCHEDULE</t>
  </si>
  <si>
    <t>BSET_LAB_FEE_SCHEDULE-AL-FLT</t>
  </si>
  <si>
    <t>BSET_LAB_FEE_SCHEDULE-AR-FLT</t>
  </si>
  <si>
    <t>BSET_LAB_FEE_SCHEDULE-AZ-FLT</t>
  </si>
  <si>
    <t>BSET_LAB_FEE_SCHEDULE-CA1-FLT</t>
  </si>
  <si>
    <t>CA1</t>
  </si>
  <si>
    <t>BSET_LAB_FEE_SCHEDULE-CA2-FLT</t>
  </si>
  <si>
    <t>CA2</t>
  </si>
  <si>
    <t>BSET_LAB_FEE_SCHEDULE-CO-FLT</t>
  </si>
  <si>
    <t>BSET_LAB_FEE_SCHEDULE-CT-FLT</t>
  </si>
  <si>
    <t>BSET_LAB_FEE_SCHEDULE-DC-FLT</t>
  </si>
  <si>
    <t>BSET_LAB_FEE_SCHEDULE-DE-FLT</t>
  </si>
  <si>
    <t>BSET_LAB_FEE_SCHEDULE-DESCRIPTION-TXTS</t>
  </si>
  <si>
    <t>BSET_LAB_FEE_SCHEDULE-FL-FLT</t>
  </si>
  <si>
    <t>BSET_LAB_FEE_SCHEDULE-FLOOR-FLT</t>
  </si>
  <si>
    <t>BSET_LAB_FEE_SCHEDULE-GA-FLT</t>
  </si>
  <si>
    <t>BSET_LAB_FEE_SCHEDULE-HCPC-TXTS</t>
  </si>
  <si>
    <t>HCPC</t>
  </si>
  <si>
    <t>BSET_LAB_FEE_SCHEDULE-HI-FLT</t>
  </si>
  <si>
    <t>BSET_LAB_FEE_SCHEDULE-IA-FLT</t>
  </si>
  <si>
    <t>BSET_LAB_FEE_SCHEDULE-ID-FLT</t>
  </si>
  <si>
    <t>BSET_LAB_FEE_SCHEDULE-IL-FLT</t>
  </si>
  <si>
    <t>BSET_LAB_FEE_SCHEDULE-IN-FLT</t>
  </si>
  <si>
    <t>BSET_LAB_FEE_SCHEDULE-KS-FLT</t>
  </si>
  <si>
    <t>BSET_LAB_FEE_SCHEDULE-KY-FLT</t>
  </si>
  <si>
    <t>BSET_LAB_FEE_SCHEDULE-LA-FLT</t>
  </si>
  <si>
    <t>BSET_LAB_FEE_SCHEDULE-LIMIT-FLT</t>
  </si>
  <si>
    <t>LIMIT</t>
  </si>
  <si>
    <t>BSET_LAB_FEE_SCHEDULE-MA-FLT</t>
  </si>
  <si>
    <t>BSET_LAB_FEE_SCHEDULE-MD-FLT</t>
  </si>
  <si>
    <t>BSET_LAB_FEE_SCHEDULE-ME-FLT</t>
  </si>
  <si>
    <t>BSET_LAB_FEE_SCHEDULE-MI-FLT</t>
  </si>
  <si>
    <t>BSET_LAB_FEE_SCHEDULE-MN-FLT</t>
  </si>
  <si>
    <t>BSET_LAB_FEE_SCHEDULE-MO1-FLT</t>
  </si>
  <si>
    <t>MO1</t>
  </si>
  <si>
    <t>BSET_LAB_FEE_SCHEDULE-MO2-FLT</t>
  </si>
  <si>
    <t>MO2</t>
  </si>
  <si>
    <t>BSET_LAB_FEE_SCHEDULE-MODIFIER-TXTS</t>
  </si>
  <si>
    <t>MODIFIER</t>
  </si>
  <si>
    <t>BSET_LAB_FEE_SCHEDULE-MS-FLT</t>
  </si>
  <si>
    <t>BSET_LAB_FEE_SCHEDULE-MT-FLT</t>
  </si>
  <si>
    <t>BSET_LAB_FEE_SCHEDULE-NC-FLT</t>
  </si>
  <si>
    <t>BSET_LAB_FEE_SCHEDULE-ND-FLT</t>
  </si>
  <si>
    <t>BSET_LAB_FEE_SCHEDULE-NE-FLT</t>
  </si>
  <si>
    <t>BSET_LAB_FEE_SCHEDULE-NH-FLT</t>
  </si>
  <si>
    <t>BSET_LAB_FEE_SCHEDULE-NJ-FLT</t>
  </si>
  <si>
    <t>BSET_LAB_FEE_SCHEDULE-NM-FLT</t>
  </si>
  <si>
    <t>BSET_LAB_FEE_SCHEDULE-NV-FLT</t>
  </si>
  <si>
    <t>BSET_LAB_FEE_SCHEDULE-NY1-FLT</t>
  </si>
  <si>
    <t>NY1</t>
  </si>
  <si>
    <t>BSET_LAB_FEE_SCHEDULE-NY2-FLT</t>
  </si>
  <si>
    <t>NY2</t>
  </si>
  <si>
    <t>BSET_LAB_FEE_SCHEDULE-NY3-FLT</t>
  </si>
  <si>
    <t>NY3</t>
  </si>
  <si>
    <t>BSET_LAB_FEE_SCHEDULE-OH-FLT</t>
  </si>
  <si>
    <t>BSET_LAB_FEE_SCHEDULE-OK-FLT</t>
  </si>
  <si>
    <t>BSET_LAB_FEE_SCHEDULE-OR-FLT</t>
  </si>
  <si>
    <t>BSET_LAB_FEE_SCHEDULE-PA-FLT</t>
  </si>
  <si>
    <t>BSET_LAB_FEE_SCHEDULE-POINT-FLT</t>
  </si>
  <si>
    <t>POINT</t>
  </si>
  <si>
    <t>BSET_LAB_FEE_SCHEDULE-PR-FLT</t>
  </si>
  <si>
    <t>BSET_LAB_FEE_SCHEDULE-RI-FLT</t>
  </si>
  <si>
    <t>BSET_LAB_FEE_SCHEDULE-SC-FLT</t>
  </si>
  <si>
    <t>BSET_LAB_FEE_SCHEDULE-SD-FLT</t>
  </si>
  <si>
    <t>BSET_LAB_FEE_SCHEDULE-TN-FLT</t>
  </si>
  <si>
    <t>BSET_LAB_FEE_SCHEDULE-TX-FLT</t>
  </si>
  <si>
    <t>BSET_LAB_FEE_SCHEDULE-UT-FLT</t>
  </si>
  <si>
    <t>BSET_LAB_FEE_SCHEDULE-VA-FLT</t>
  </si>
  <si>
    <t>BSET_LAB_FEE_SCHEDULE-VT-FLT</t>
  </si>
  <si>
    <t>BSET_LAB_FEE_SCHEDULE-WA-FLT</t>
  </si>
  <si>
    <t>BSET_LAB_FEE_SCHEDULE-WI-FLT</t>
  </si>
  <si>
    <t>BSET_LAB_FEE_SCHEDULE-WV-FLT</t>
  </si>
  <si>
    <t>BSET_LAB_FEE_SCHEDULE-WY-FLT</t>
  </si>
  <si>
    <t>BSET_LAB_FEE_SCHEDULE-YEAR-INT</t>
  </si>
  <si>
    <t>BSET_MODIFIER-MODDESC-TXTS</t>
  </si>
  <si>
    <t>BSET_MODIFIER</t>
  </si>
  <si>
    <t>MODDESC</t>
  </si>
  <si>
    <t>BSET_MODIFIER-MOD-TXTS</t>
  </si>
  <si>
    <t>BSET_NPFS-CPTCODE-TXTS</t>
  </si>
  <si>
    <t>BSET_NPFS</t>
  </si>
  <si>
    <t>CPTCODE</t>
  </si>
  <si>
    <t>BSET_NPFS-DESCRIPTION-TXTS</t>
  </si>
  <si>
    <t>BSET_NPFS-FACRVU-FLT</t>
  </si>
  <si>
    <t>FACRVU</t>
  </si>
  <si>
    <t>BSET_NPFS-GLOBALDAYS-TXTS</t>
  </si>
  <si>
    <t>GLOBALDAYS</t>
  </si>
  <si>
    <t>BSET_NPFS-MOD-TXTS</t>
  </si>
  <si>
    <t>BSET_NPFS-MPRVU-FLT</t>
  </si>
  <si>
    <t>MPRVU</t>
  </si>
  <si>
    <t>BSET_NPFS-NONFACRVU-FLT</t>
  </si>
  <si>
    <t>NONFACRVU</t>
  </si>
  <si>
    <t>BSET_NPFS-STATUSCODE-TXTS</t>
  </si>
  <si>
    <t>STATUSCODE</t>
  </si>
  <si>
    <t>BSET_NPFS-WORKRVU-FLT</t>
  </si>
  <si>
    <t>WORKRVU</t>
  </si>
  <si>
    <t>BSET_NPFS-YEAR-INT</t>
  </si>
  <si>
    <t>BSET_PCTC-PCTCDESC-TXTS</t>
  </si>
  <si>
    <t>BSET_PCTC</t>
  </si>
  <si>
    <t>PCTCDESC</t>
  </si>
  <si>
    <t>BSET_PHYSICIAN_STATUS_CODE-STATUSCODEDESC-TXTS</t>
  </si>
  <si>
    <t>BSET_PHYSICIAN_STATUS_CODE</t>
  </si>
  <si>
    <t>STATUSCODEDESC</t>
  </si>
  <si>
    <t>BSET_PHYSICIAN_STATUS_CODE-STATUSCODE-TXTS</t>
  </si>
  <si>
    <t>BSET_PLACE_OF_SERVICE-POSDESC-TXTS</t>
  </si>
  <si>
    <t>BSET_PLACE_OF_SERVICE</t>
  </si>
  <si>
    <t>POSDESC</t>
  </si>
  <si>
    <t>BSET_TAXONOMY_CODE-CLASSIFICATION-TXTS</t>
  </si>
  <si>
    <t>BSET_TAXONOMY_CODE</t>
  </si>
  <si>
    <t>CLASSIFICATION</t>
  </si>
  <si>
    <t>BSET_TAXONOMY_CODE-CODE-TXTS</t>
  </si>
  <si>
    <t>CODE</t>
  </si>
  <si>
    <t>BSET_TAXONOMY_CODE-DEFINITION-TXTL</t>
  </si>
  <si>
    <t>ntext</t>
  </si>
  <si>
    <t>DEFINITION</t>
  </si>
  <si>
    <t>TXTL</t>
  </si>
  <si>
    <t>BSET_TAXONOMY_CODE-DEFINITION-TXTS</t>
  </si>
  <si>
    <t>BSET_TAXONOMY_CODE-NOTES-TXTL</t>
  </si>
  <si>
    <t>NOTES</t>
  </si>
  <si>
    <t>BSET_TAXONOMY_CODE-NOTES-TXTS</t>
  </si>
  <si>
    <t>BSET_TAXONOMY_CODE-SPECIALIZATION-TXTS</t>
  </si>
  <si>
    <t>SPECIALIZATION</t>
  </si>
  <si>
    <t>BSET_TAXONOMY_CODE-TYPE-TXTS</t>
  </si>
  <si>
    <t>BSET_TYPE_OF_SERVICE-TOSDESC-TXTS</t>
  </si>
  <si>
    <t>BSET_TYPE_OF_SERVICE</t>
  </si>
  <si>
    <t>TOSDESC</t>
  </si>
  <si>
    <t>BAL_PROVIDER</t>
  </si>
  <si>
    <t>BSET_NPI-AUTHORIZED_OFFICIAL_CREDENTIAL_TEXT-TXTS</t>
  </si>
  <si>
    <t>BSET_NPI</t>
  </si>
  <si>
    <t>AUTHORIZED_OFFICIAL_CREDENTIAL_TEXT</t>
  </si>
  <si>
    <t>BSET_NPI-AUTHORIZED_OFFICIAL_FIRST_NAME-TXTS</t>
  </si>
  <si>
    <t>AUTHORIZED_OFFICIAL_FIRST_NAME</t>
  </si>
  <si>
    <t>BSET_NPI-AUTHORIZED_OFFICIAL_LAST_NAME-TXTS</t>
  </si>
  <si>
    <t>AUTHORIZED_OFFICIAL_LAST_NAME</t>
  </si>
  <si>
    <t>BSET_NPI-AUTHORIZED_OFFICIAL_MIDDLE_NAME-TXTS</t>
  </si>
  <si>
    <t>AUTHORIZED_OFFICIAL_MIDDLE_NAME</t>
  </si>
  <si>
    <t>BSET_NPI-AUTHORIZED_OFFICIAL_NAME_PREFIX_TEXT-TXTS</t>
  </si>
  <si>
    <t>AUTHORIZED_OFFICIAL_NAME_PREFIX_TEXT</t>
  </si>
  <si>
    <t>BSET_NPI-AUTHORIZED_OFFICIAL_NAME_SUFFIX_TEXT-TXTS</t>
  </si>
  <si>
    <t>AUTHORIZED_OFFICIAL_NAME_SUFFIX_TEXT</t>
  </si>
  <si>
    <t>BSET_NPI-AUTHORIZED_OFFICIAL_TELEPHONE_NUMBER-TXTS</t>
  </si>
  <si>
    <t>AUTHORIZED_OFFICIAL_TELEPHONE_NUMBER</t>
  </si>
  <si>
    <t>BSET_NPI-AUTHORIZED_OFFICIAL_TITLE_OR_POSITION-TXTS</t>
  </si>
  <si>
    <t>AUTHORIZED_OFFICIAL_TITLE_OR_POSITION</t>
  </si>
  <si>
    <t>BSET_NPI-EMPLOYER_IDENTIFICATION_NUMBER_EIN-TXTS</t>
  </si>
  <si>
    <t>EMPLOYER_IDENTIFICATION_NUMBER_EIN</t>
  </si>
  <si>
    <t>BSET_NPI-HEALTHCARE_PROVIDER_PRIMARY_TAXONOMY_SWITCH_10-TXTS</t>
  </si>
  <si>
    <t>HEALTHCARE_PROVIDER_PRIMARY_TAXONOMY_SWITCH_10</t>
  </si>
  <si>
    <t>BSET_NPI-HEALTHCARE_PROVIDER_PRIMARY_TAXONOMY_SWITCH_11-TXTS</t>
  </si>
  <si>
    <t>HEALTHCARE_PROVIDER_PRIMARY_TAXONOMY_SWITCH_11</t>
  </si>
  <si>
    <t>BSET_NPI-HEALTHCARE_PROVIDER_TAXONOMY_CODE_1-TXTS</t>
  </si>
  <si>
    <t>HEALTHCARE_PROVIDER_TAXONOMY_CODE_1</t>
  </si>
  <si>
    <t>BSET_NPI-HEALTHCARE_PROVIDER_PRIMARY_TAXONOMY_SWITCH_12-TXTS</t>
  </si>
  <si>
    <t>HEALTHCARE_PROVIDER_PRIMARY_TAXONOMY_SWITCH_12</t>
  </si>
  <si>
    <t>BSET_NPI-HEALTHCARE_PROVIDER_PRIMARY_TAXONOMY_SWITCH_13-TXTS</t>
  </si>
  <si>
    <t>HEALTHCARE_PROVIDER_PRIMARY_TAXONOMY_SWITCH_13</t>
  </si>
  <si>
    <t>BSET_NPI-HEALTHCARE_PROVIDER_PRIMARY_TAXONOMY_SWITCH_14-TXTS</t>
  </si>
  <si>
    <t>HEALTHCARE_PROVIDER_PRIMARY_TAXONOMY_SWITCH_14</t>
  </si>
  <si>
    <t>BSET_NPI-HEALTHCARE_PROVIDER_PRIMARY_TAXONOMY_SWITCH_15-TXTS</t>
  </si>
  <si>
    <t>HEALTHCARE_PROVIDER_PRIMARY_TAXONOMY_SWITCH_15</t>
  </si>
  <si>
    <t>BSET_NPI-HEALTHCARE_PROVIDER_PRIMARY_TAXONOMY_SWITCH_1-TXTS</t>
  </si>
  <si>
    <t>HEALTHCARE_PROVIDER_PRIMARY_TAXONOMY_SWITCH_1</t>
  </si>
  <si>
    <t>BSET_NPI-HEALTHCARE_PROVIDER_PRIMARY_TAXONOMY_SWITCH_2-TXTS</t>
  </si>
  <si>
    <t>HEALTHCARE_PROVIDER_PRIMARY_TAXONOMY_SWITCH_2</t>
  </si>
  <si>
    <t>BSET_NPI-HEALTHCARE_PROVIDER_PRIMARY_TAXONOMY_SWITCH_3-TXTS</t>
  </si>
  <si>
    <t>HEALTHCARE_PROVIDER_PRIMARY_TAXONOMY_SWITCH_3</t>
  </si>
  <si>
    <t>BSET_NPI-HEALTHCARE_PROVIDER_PRIMARY_TAXONOMY_SWITCH_4-TXTS</t>
  </si>
  <si>
    <t>HEALTHCARE_PROVIDER_PRIMARY_TAXONOMY_SWITCH_4</t>
  </si>
  <si>
    <t>BSET_NPI-HEALTHCARE_PROVIDER_PRIMARY_TAXONOMY_SWITCH_5-TXTS</t>
  </si>
  <si>
    <t>HEALTHCARE_PROVIDER_PRIMARY_TAXONOMY_SWITCH_5</t>
  </si>
  <si>
    <t>BSET_NPI-HEALTHCARE_PROVIDER_PRIMARY_TAXONOMY_SWITCH_6-TXTS</t>
  </si>
  <si>
    <t>HEALTHCARE_PROVIDER_PRIMARY_TAXONOMY_SWITCH_6</t>
  </si>
  <si>
    <t>BSET_NPI-HEALTHCARE_PROVIDER_PRIMARY_TAXONOMY_SWITCH_7-TXTS</t>
  </si>
  <si>
    <t>HEALTHCARE_PROVIDER_PRIMARY_TAXONOMY_SWITCH_7</t>
  </si>
  <si>
    <t>BSET_NPI-HEALTHCARE_PROVIDER_PRIMARY_TAXONOMY_SWITCH_8-TXTS</t>
  </si>
  <si>
    <t>HEALTHCARE_PROVIDER_PRIMARY_TAXONOMY_SWITCH_8</t>
  </si>
  <si>
    <t>BSET_NPI-HEALTHCARE_PROVIDER_PRIMARY_TAXONOMY_SWITCH_9-TXTS</t>
  </si>
  <si>
    <t>HEALTHCARE_PROVIDER_PRIMARY_TAXONOMY_SWITCH_9</t>
  </si>
  <si>
    <t>BSET_NPI-HEALTHCARE_PROVIDER_TAXONOMY_CODE_10-TXTS</t>
  </si>
  <si>
    <t>HEALTHCARE_PROVIDER_TAXONOMY_CODE_10</t>
  </si>
  <si>
    <t>BSET_NPI-HEALTHCARE_PROVIDER_TAXONOMY_CODE_11-TXTS</t>
  </si>
  <si>
    <t>HEALTHCARE_PROVIDER_TAXONOMY_CODE_11</t>
  </si>
  <si>
    <t>BSET_NPI-HEALTHCARE_PROVIDER_TAXONOMY_CODE_12-TXTS</t>
  </si>
  <si>
    <t>HEALTHCARE_PROVIDER_TAXONOMY_CODE_12</t>
  </si>
  <si>
    <t>BSET_NPI-HEALTHCARE_PROVIDER_TAXONOMY_CODE_13-TXTS</t>
  </si>
  <si>
    <t>HEALTHCARE_PROVIDER_TAXONOMY_CODE_13</t>
  </si>
  <si>
    <t>BSET_NPI-HEALTHCARE_PROVIDER_TAXONOMY_CODE_14-TXTS</t>
  </si>
  <si>
    <t>HEALTHCARE_PROVIDER_TAXONOMY_CODE_14</t>
  </si>
  <si>
    <t>BSET_NPI-HEALTHCARE_PROVIDER_TAXONOMY_CODE_15-TXTS</t>
  </si>
  <si>
    <t>HEALTHCARE_PROVIDER_TAXONOMY_CODE_15</t>
  </si>
  <si>
    <t>BSET_NPI-HEALTHCARE_PROVIDER_TAXONOMY_CODE_2-TXTS</t>
  </si>
  <si>
    <t>HEALTHCARE_PROVIDER_TAXONOMY_CODE_2</t>
  </si>
  <si>
    <t>BSET_NPI-HEALTHCARE_PROVIDER_TAXONOMY_CODE_3-TXTS</t>
  </si>
  <si>
    <t>HEALTHCARE_PROVIDER_TAXONOMY_CODE_3</t>
  </si>
  <si>
    <t>BSET_NPI-HEALTHCARE_PROVIDER_TAXONOMY_CODE_4-TXTS</t>
  </si>
  <si>
    <t>HEALTHCARE_PROVIDER_TAXONOMY_CODE_4</t>
  </si>
  <si>
    <t>BSET_NPI-HEALTHCARE_PROVIDER_TAXONOMY_CODE_5-TXTS</t>
  </si>
  <si>
    <t>HEALTHCARE_PROVIDER_TAXONOMY_CODE_5</t>
  </si>
  <si>
    <t>BSET_NPI-HEALTHCARE_PROVIDER_TAXONOMY_CODE_6-TXTS</t>
  </si>
  <si>
    <t>HEALTHCARE_PROVIDER_TAXONOMY_CODE_6</t>
  </si>
  <si>
    <t>BSET_NPI-HEALTHCARE_PROVIDER_TAXONOMY_CODE_7-TXTS</t>
  </si>
  <si>
    <t>HEALTHCARE_PROVIDER_TAXONOMY_CODE_7</t>
  </si>
  <si>
    <t>BSET_NPI-HEALTHCARE_PROVIDER_TAXONOMY_CODE_8-TXTS</t>
  </si>
  <si>
    <t>HEALTHCARE_PROVIDER_TAXONOMY_CODE_8</t>
  </si>
  <si>
    <t>BSET_NPI-HEALTHCARE_PROVIDER_TAXONOMY_CODE_9-TXTS</t>
  </si>
  <si>
    <t>HEALTHCARE_PROVIDER_TAXONOMY_CODE_9</t>
  </si>
  <si>
    <t>BSET_NPI-HEALTHCARE_PROVIDER_TAXONOMY_GROUP_10-TXTS</t>
  </si>
  <si>
    <t>HEALTHCARE_PROVIDER_TAXONOMY_GROUP_10</t>
  </si>
  <si>
    <t>BSET_NPI-HEALTHCARE_PROVIDER_TAXONOMY_GROUP_11-TXTS</t>
  </si>
  <si>
    <t>HEALTHCARE_PROVIDER_TAXONOMY_GROUP_11</t>
  </si>
  <si>
    <t>BSET_NPI-HEALTHCARE_PROVIDER_TAXONOMY_GROUP_12-TXTS</t>
  </si>
  <si>
    <t>HEALTHCARE_PROVIDER_TAXONOMY_GROUP_12</t>
  </si>
  <si>
    <t>BSET_NPI-HEALTHCARE_PROVIDER_TAXONOMY_GROUP_13-TXTS</t>
  </si>
  <si>
    <t>HEALTHCARE_PROVIDER_TAXONOMY_GROUP_13</t>
  </si>
  <si>
    <t>BSET_NPI-HEALTHCARE_PROVIDER_TAXONOMY_GROUP_14-TXTS</t>
  </si>
  <si>
    <t>HEALTHCARE_PROVIDER_TAXONOMY_GROUP_14</t>
  </si>
  <si>
    <t>BSET_NPI-HEALTHCARE_PROVIDER_TAXONOMY_GROUP_15-TXTS</t>
  </si>
  <si>
    <t>HEALTHCARE_PROVIDER_TAXONOMY_GROUP_15</t>
  </si>
  <si>
    <t>BSET_NPI-HEALTHCARE_PROVIDER_TAXONOMY_GROUP_1-TXTS</t>
  </si>
  <si>
    <t>HEALTHCARE_PROVIDER_TAXONOMY_GROUP_1</t>
  </si>
  <si>
    <t>BSET_NPI-HEALTHCARE_PROVIDER_TAXONOMY_GROUP_2-TXTS</t>
  </si>
  <si>
    <t>HEALTHCARE_PROVIDER_TAXONOMY_GROUP_2</t>
  </si>
  <si>
    <t>BSET_NPI-HEALTHCARE_PROVIDER_TAXONOMY_GROUP_3-TXTS</t>
  </si>
  <si>
    <t>HEALTHCARE_PROVIDER_TAXONOMY_GROUP_3</t>
  </si>
  <si>
    <t>BSET_NPI-HEALTHCARE_PROVIDER_TAXONOMY_GROUP_4-TXTS</t>
  </si>
  <si>
    <t>HEALTHCARE_PROVIDER_TAXONOMY_GROUP_4</t>
  </si>
  <si>
    <t>BSET_NPI-HEALTHCARE_PROVIDER_TAXONOMY_GROUP_5-TXTS</t>
  </si>
  <si>
    <t>HEALTHCARE_PROVIDER_TAXONOMY_GROUP_5</t>
  </si>
  <si>
    <t>BSET_NPI-HEALTHCARE_PROVIDER_TAXONOMY_GROUP_6-TXTS</t>
  </si>
  <si>
    <t>HEALTHCARE_PROVIDER_TAXONOMY_GROUP_6</t>
  </si>
  <si>
    <t>BSET_NPI-HEALTHCARE_PROVIDER_TAXONOMY_GROUP_7-TXTS</t>
  </si>
  <si>
    <t>HEALTHCARE_PROVIDER_TAXONOMY_GROUP_7</t>
  </si>
  <si>
    <t>BSET_NPI-HEALTHCARE_PROVIDER_TAXONOMY_GROUP_8-TXTS</t>
  </si>
  <si>
    <t>HEALTHCARE_PROVIDER_TAXONOMY_GROUP_8</t>
  </si>
  <si>
    <t>BSET_NPI-HEALTHCARE_PROVIDER_TAXONOMY_GROUP_9-TXTS</t>
  </si>
  <si>
    <t>HEALTHCARE_PROVIDER_TAXONOMY_GROUP_9</t>
  </si>
  <si>
    <t>BSET_NPI-IS_ORGANIZATION_SUBPART-TXTS</t>
  </si>
  <si>
    <t>IS_ORGANIZATION_SUBPART</t>
  </si>
  <si>
    <t>BSET_NPI-IS_SOLE_PROPRIETOR-TXTS</t>
  </si>
  <si>
    <t>IS_SOLE_PROPRIETOR</t>
  </si>
  <si>
    <t>BSET_NPI-LAST_UPDATE_DATE-DTM</t>
  </si>
  <si>
    <t>LAST_UPDATE_DATE</t>
  </si>
  <si>
    <t>BSET_NPI-NPI_DEACTIVATION_DATE-DTM</t>
  </si>
  <si>
    <t>NPI_DEACTIVATION_DATE</t>
  </si>
  <si>
    <t>BSET_NPI-NPI_REACTIVATION_DATE-DTM</t>
  </si>
  <si>
    <t>NPI_REACTIVATION_DATE</t>
  </si>
  <si>
    <t>BSET_NPI-NPI-INT</t>
  </si>
  <si>
    <t>NPI</t>
  </si>
  <si>
    <t>BSET_NPI-OTHER_PROVIDER_IDENTIFIER_10-TXTS</t>
  </si>
  <si>
    <t>OTHER_PROVIDER_IDENTIFIER_10</t>
  </si>
  <si>
    <t>BSET_NPI-OTHER_PROVIDER_IDENTIFIER_11-TXTS</t>
  </si>
  <si>
    <t>OTHER_PROVIDER_IDENTIFIER_11</t>
  </si>
  <si>
    <t>BSET_NPI-OTHER_PROVIDER_IDENTIFIER_12-TXTS</t>
  </si>
  <si>
    <t>OTHER_PROVIDER_IDENTIFIER_12</t>
  </si>
  <si>
    <t>BSET_NPI-OTHER_PROVIDER_IDENTIFIER_13-TXTS</t>
  </si>
  <si>
    <t>OTHER_PROVIDER_IDENTIFIER_13</t>
  </si>
  <si>
    <t>BSET_NPI-OTHER_PROVIDER_IDENTIFIER_14-TXTS</t>
  </si>
  <si>
    <t>OTHER_PROVIDER_IDENTIFIER_14</t>
  </si>
  <si>
    <t>BSET_NPI-OTHER_PROVIDER_IDENTIFIER_15-TXTS</t>
  </si>
  <si>
    <t>OTHER_PROVIDER_IDENTIFIER_15</t>
  </si>
  <si>
    <t>BSET_NPI-OTHER_PROVIDER_IDENTIFIER_16-TXTS</t>
  </si>
  <si>
    <t>OTHER_PROVIDER_IDENTIFIER_16</t>
  </si>
  <si>
    <t>BSET_NPI-OTHER_PROVIDER_IDENTIFIER_17-TXTS</t>
  </si>
  <si>
    <t>OTHER_PROVIDER_IDENTIFIER_17</t>
  </si>
  <si>
    <t>BSET_NPI-OTHER_PROVIDER_IDENTIFIER_18-TXTS</t>
  </si>
  <si>
    <t>OTHER_PROVIDER_IDENTIFIER_18</t>
  </si>
  <si>
    <t>BSET_NPI-OTHER_PROVIDER_IDENTIFIER_19-TXTS</t>
  </si>
  <si>
    <t>OTHER_PROVIDER_IDENTIFIER_19</t>
  </si>
  <si>
    <t>BSET_NPI-OTHER_PROVIDER_IDENTIFIER_1-TXTS</t>
  </si>
  <si>
    <t>OTHER_PROVIDER_IDENTIFIER_1</t>
  </si>
  <si>
    <t>BSET_NPI-OTHER_PROVIDER_IDENTIFIER_20-TXTS</t>
  </si>
  <si>
    <t>OTHER_PROVIDER_IDENTIFIER_20</t>
  </si>
  <si>
    <t>BSET_NPI-OTHER_PROVIDER_IDENTIFIER_21-TXTS</t>
  </si>
  <si>
    <t>OTHER_PROVIDER_IDENTIFIER_21</t>
  </si>
  <si>
    <t>BSET_NPI-OTHER_PROVIDER_IDENTIFIER_22-TXTS</t>
  </si>
  <si>
    <t>OTHER_PROVIDER_IDENTIFIER_22</t>
  </si>
  <si>
    <t>BSET_NPI-OTHER_PROVIDER_IDENTIFIER_23-TXTS</t>
  </si>
  <si>
    <t>OTHER_PROVIDER_IDENTIFIER_23</t>
  </si>
  <si>
    <t>BSET_NPI-OTHER_PROVIDER_IDENTIFIER_24-TXTS</t>
  </si>
  <si>
    <t>OTHER_PROVIDER_IDENTIFIER_24</t>
  </si>
  <si>
    <t>BSET_NPI-OTHER_PROVIDER_IDENTIFIER_25-TXTS</t>
  </si>
  <si>
    <t>OTHER_PROVIDER_IDENTIFIER_25</t>
  </si>
  <si>
    <t>BSET_NPI-OTHER_PROVIDER_IDENTIFIER_26-TXTS</t>
  </si>
  <si>
    <t>OTHER_PROVIDER_IDENTIFIER_26</t>
  </si>
  <si>
    <t>BSET_NPI-OTHER_PROVIDER_IDENTIFIER_27-TXTS</t>
  </si>
  <si>
    <t>OTHER_PROVIDER_IDENTIFIER_27</t>
  </si>
  <si>
    <t>BSET_NPI-OTHER_PROVIDER_IDENTIFIER_28-TXTS</t>
  </si>
  <si>
    <t>OTHER_PROVIDER_IDENTIFIER_28</t>
  </si>
  <si>
    <t>BSET_NPI-OTHER_PROVIDER_IDENTIFIER_29-TXTS</t>
  </si>
  <si>
    <t>OTHER_PROVIDER_IDENTIFIER_29</t>
  </si>
  <si>
    <t>BSET_NPI-OTHER_PROVIDER_IDENTIFIER_2-TXTS</t>
  </si>
  <si>
    <t>OTHER_PROVIDER_IDENTIFIER_2</t>
  </si>
  <si>
    <t>BSET_NPI-OTHER_PROVIDER_IDENTIFIER_30-TXTS</t>
  </si>
  <si>
    <t>OTHER_PROVIDER_IDENTIFIER_30</t>
  </si>
  <si>
    <t>BSET_NPI-OTHER_PROVIDER_IDENTIFIER_31-TXTS</t>
  </si>
  <si>
    <t>OTHER_PROVIDER_IDENTIFIER_31</t>
  </si>
  <si>
    <t>BSET_NPI-OTHER_PROVIDER_IDENTIFIER_32-TXTS</t>
  </si>
  <si>
    <t>OTHER_PROVIDER_IDENTIFIER_32</t>
  </si>
  <si>
    <t>BSET_NPI-OTHER_PROVIDER_IDENTIFIER_33-TXTS</t>
  </si>
  <si>
    <t>OTHER_PROVIDER_IDENTIFIER_33</t>
  </si>
  <si>
    <t>BSET_NPI-OTHER_PROVIDER_IDENTIFIER_34-TXTS</t>
  </si>
  <si>
    <t>OTHER_PROVIDER_IDENTIFIER_34</t>
  </si>
  <si>
    <t>BSET_NPI-OTHER_PROVIDER_IDENTIFIER_35-TXTS</t>
  </si>
  <si>
    <t>OTHER_PROVIDER_IDENTIFIER_35</t>
  </si>
  <si>
    <t>BSET_NPI-OTHER_PROVIDER_IDENTIFIER_36-TXTS</t>
  </si>
  <si>
    <t>OTHER_PROVIDER_IDENTIFIER_36</t>
  </si>
  <si>
    <t>BSET_NPI-OTHER_PROVIDER_IDENTIFIER_37-TXTS</t>
  </si>
  <si>
    <t>OTHER_PROVIDER_IDENTIFIER_37</t>
  </si>
  <si>
    <t>BSET_NPI-OTHER_PROVIDER_IDENTIFIER_38-TXTS</t>
  </si>
  <si>
    <t>OTHER_PROVIDER_IDENTIFIER_38</t>
  </si>
  <si>
    <t>BSET_NPI-OTHER_PROVIDER_IDENTIFIER_39-TXTS</t>
  </si>
  <si>
    <t>OTHER_PROVIDER_IDENTIFIER_39</t>
  </si>
  <si>
    <t>BSET_NPI-OTHER_PROVIDER_IDENTIFIER_3-TXTS</t>
  </si>
  <si>
    <t>OTHER_PROVIDER_IDENTIFIER_3</t>
  </si>
  <si>
    <t>BSET_NPI-OTHER_PROVIDER_IDENTIFIER_40-TXTS</t>
  </si>
  <si>
    <t>OTHER_PROVIDER_IDENTIFIER_40</t>
  </si>
  <si>
    <t>BSET_NPI-OTHER_PROVIDER_IDENTIFIER_41-TXTS</t>
  </si>
  <si>
    <t>OTHER_PROVIDER_IDENTIFIER_41</t>
  </si>
  <si>
    <t>BSET_NPI-OTHER_PROVIDER_IDENTIFIER_42-TXTS</t>
  </si>
  <si>
    <t>OTHER_PROVIDER_IDENTIFIER_42</t>
  </si>
  <si>
    <t>BSET_NPI-OTHER_PROVIDER_IDENTIFIER_43-TXTS</t>
  </si>
  <si>
    <t>OTHER_PROVIDER_IDENTIFIER_43</t>
  </si>
  <si>
    <t>BSET_NPI-OTHER_PROVIDER_IDENTIFIER_44-TXTS</t>
  </si>
  <si>
    <t>OTHER_PROVIDER_IDENTIFIER_44</t>
  </si>
  <si>
    <t>BSET_NPI-OTHER_PROVIDER_IDENTIFIER_45-TXTS</t>
  </si>
  <si>
    <t>OTHER_PROVIDER_IDENTIFIER_45</t>
  </si>
  <si>
    <t>BSET_NPI-OTHER_PROVIDER_IDENTIFIER_46-TXTS</t>
  </si>
  <si>
    <t>OTHER_PROVIDER_IDENTIFIER_46</t>
  </si>
  <si>
    <t>BSET_NPI-OTHER_PROVIDER_IDENTIFIER_47-TXTS</t>
  </si>
  <si>
    <t>OTHER_PROVIDER_IDENTIFIER_47</t>
  </si>
  <si>
    <t>BSET_NPI-OTHER_PROVIDER_IDENTIFIER_48-TXTS</t>
  </si>
  <si>
    <t>OTHER_PROVIDER_IDENTIFIER_48</t>
  </si>
  <si>
    <t>BSET_NPI-OTHER_PROVIDER_IDENTIFIER_49-TXTS</t>
  </si>
  <si>
    <t>OTHER_PROVIDER_IDENTIFIER_49</t>
  </si>
  <si>
    <t>BSET_NPI-OTHER_PROVIDER_IDENTIFIER_4-TXTS</t>
  </si>
  <si>
    <t>OTHER_PROVIDER_IDENTIFIER_4</t>
  </si>
  <si>
    <t>BSET_NPI-OTHER_PROVIDER_IDENTIFIER_50-TXTS</t>
  </si>
  <si>
    <t>OTHER_PROVIDER_IDENTIFIER_50</t>
  </si>
  <si>
    <t>BSET_NPI-OTHER_PROVIDER_IDENTIFIER_5-TXTS</t>
  </si>
  <si>
    <t>OTHER_PROVIDER_IDENTIFIER_5</t>
  </si>
  <si>
    <t>BSET_NPI-OTHER_PROVIDER_IDENTIFIER_6-TXTS</t>
  </si>
  <si>
    <t>OTHER_PROVIDER_IDENTIFIER_6</t>
  </si>
  <si>
    <t>BSET_NPI-OTHER_PROVIDER_IDENTIFIER_7-TXTS</t>
  </si>
  <si>
    <t>OTHER_PROVIDER_IDENTIFIER_7</t>
  </si>
  <si>
    <t>BSET_NPI-OTHER_PROVIDER_IDENTIFIER_8-TXTS</t>
  </si>
  <si>
    <t>OTHER_PROVIDER_IDENTIFIER_8</t>
  </si>
  <si>
    <t>BSET_NPI-OTHER_PROVIDER_IDENTIFIER_9-TXTS</t>
  </si>
  <si>
    <t>OTHER_PROVIDER_IDENTIFIER_9</t>
  </si>
  <si>
    <t>BSET_NPI-OTHER_PROVIDER_IDENTIFIER_ISSUER_10-TXTS</t>
  </si>
  <si>
    <t>OTHER_PROVIDER_IDENTIFIER_ISSUER_10</t>
  </si>
  <si>
    <t>BSET_NPI-OTHER_PROVIDER_IDENTIFIER_ISSUER_11-TXTS</t>
  </si>
  <si>
    <t>OTHER_PROVIDER_IDENTIFIER_ISSUER_11</t>
  </si>
  <si>
    <t>BSET_NPI-OTHER_PROVIDER_IDENTIFIER_ISSUER_12-TXTS</t>
  </si>
  <si>
    <t>OTHER_PROVIDER_IDENTIFIER_ISSUER_12</t>
  </si>
  <si>
    <t>BSET_NPI-OTHER_PROVIDER_IDENTIFIER_ISSUER_13-TXTS</t>
  </si>
  <si>
    <t>OTHER_PROVIDER_IDENTIFIER_ISSUER_13</t>
  </si>
  <si>
    <t>BSET_NPI-OTHER_PROVIDER_IDENTIFIER_ISSUER_14-TXTS</t>
  </si>
  <si>
    <t>OTHER_PROVIDER_IDENTIFIER_ISSUER_14</t>
  </si>
  <si>
    <t>BSET_NPI-OTHER_PROVIDER_IDENTIFIER_ISSUER_15-TXTS</t>
  </si>
  <si>
    <t>OTHER_PROVIDER_IDENTIFIER_ISSUER_15</t>
  </si>
  <si>
    <t>BSET_NPI-OTHER_PROVIDER_IDENTIFIER_ISSUER_16-TXTS</t>
  </si>
  <si>
    <t>OTHER_PROVIDER_IDENTIFIER_ISSUER_16</t>
  </si>
  <si>
    <t>BSET_NPI-OTHER_PROVIDER_IDENTIFIER_ISSUER_17-TXTS</t>
  </si>
  <si>
    <t>OTHER_PROVIDER_IDENTIFIER_ISSUER_17</t>
  </si>
  <si>
    <t>BSET_NPI-OTHER_PROVIDER_IDENTIFIER_ISSUER_18-TXTS</t>
  </si>
  <si>
    <t>OTHER_PROVIDER_IDENTIFIER_ISSUER_18</t>
  </si>
  <si>
    <t>BSET_NPI-OTHER_PROVIDER_IDENTIFIER_ISSUER_19-TXTS</t>
  </si>
  <si>
    <t>OTHER_PROVIDER_IDENTIFIER_ISSUER_19</t>
  </si>
  <si>
    <t>BSET_NPI-OTHER_PROVIDER_IDENTIFIER_ISSUER_1-TXTS</t>
  </si>
  <si>
    <t>OTHER_PROVIDER_IDENTIFIER_ISSUER_1</t>
  </si>
  <si>
    <t>BSET_NPI-OTHER_PROVIDER_IDENTIFIER_ISSUER_20-TXTS</t>
  </si>
  <si>
    <t>OTHER_PROVIDER_IDENTIFIER_ISSUER_20</t>
  </si>
  <si>
    <t>BSET_NPI-OTHER_PROVIDER_IDENTIFIER_ISSUER_21-TXTS</t>
  </si>
  <si>
    <t>OTHER_PROVIDER_IDENTIFIER_ISSUER_21</t>
  </si>
  <si>
    <t>BSET_NPI-OTHER_PROVIDER_IDENTIFIER_ISSUER_22-TXTS</t>
  </si>
  <si>
    <t>OTHER_PROVIDER_IDENTIFIER_ISSUER_22</t>
  </si>
  <si>
    <t>BSET_NPI-OTHER_PROVIDER_IDENTIFIER_ISSUER_23-TXTS</t>
  </si>
  <si>
    <t>OTHER_PROVIDER_IDENTIFIER_ISSUER_23</t>
  </si>
  <si>
    <t>BSET_NPI-OTHER_PROVIDER_IDENTIFIER_ISSUER_24-TXTS</t>
  </si>
  <si>
    <t>OTHER_PROVIDER_IDENTIFIER_ISSUER_24</t>
  </si>
  <si>
    <t>BSET_NPI-OTHER_PROVIDER_IDENTIFIER_ISSUER_25-TXTS</t>
  </si>
  <si>
    <t>OTHER_PROVIDER_IDENTIFIER_ISSUER_25</t>
  </si>
  <si>
    <t>BSET_NPI-OTHER_PROVIDER_IDENTIFIER_ISSUER_26-TXTS</t>
  </si>
  <si>
    <t>OTHER_PROVIDER_IDENTIFIER_ISSUER_26</t>
  </si>
  <si>
    <t>BSET_NPI-OTHER_PROVIDER_IDENTIFIER_ISSUER_27-TXTS</t>
  </si>
  <si>
    <t>OTHER_PROVIDER_IDENTIFIER_ISSUER_27</t>
  </si>
  <si>
    <t>BSET_NPI-OTHER_PROVIDER_IDENTIFIER_ISSUER_28-TXTS</t>
  </si>
  <si>
    <t>OTHER_PROVIDER_IDENTIFIER_ISSUER_28</t>
  </si>
  <si>
    <t>BSET_NPI-OTHER_PROVIDER_IDENTIFIER_ISSUER_29-TXTS</t>
  </si>
  <si>
    <t>OTHER_PROVIDER_IDENTIFIER_ISSUER_29</t>
  </si>
  <si>
    <t>BSET_NPI-OTHER_PROVIDER_IDENTIFIER_ISSUER_2-TXTS</t>
  </si>
  <si>
    <t>OTHER_PROVIDER_IDENTIFIER_ISSUER_2</t>
  </si>
  <si>
    <t>BSET_NPI-OTHER_PROVIDER_IDENTIFIER_ISSUER_30-TXTS</t>
  </si>
  <si>
    <t>OTHER_PROVIDER_IDENTIFIER_ISSUER_30</t>
  </si>
  <si>
    <t>BSET_NPI-OTHER_PROVIDER_IDENTIFIER_ISSUER_31-TXTS</t>
  </si>
  <si>
    <t>OTHER_PROVIDER_IDENTIFIER_ISSUER_31</t>
  </si>
  <si>
    <t>BSET_NPI-OTHER_PROVIDER_IDENTIFIER_ISSUER_32-TXTS</t>
  </si>
  <si>
    <t>OTHER_PROVIDER_IDENTIFIER_ISSUER_32</t>
  </si>
  <si>
    <t>BSET_NPI-OTHER_PROVIDER_IDENTIFIER_ISSUER_33-TXTS</t>
  </si>
  <si>
    <t>OTHER_PROVIDER_IDENTIFIER_ISSUER_33</t>
  </si>
  <si>
    <t>BSET_NPI-OTHER_PROVIDER_IDENTIFIER_ISSUER_34-TXTS</t>
  </si>
  <si>
    <t>OTHER_PROVIDER_IDENTIFIER_ISSUER_34</t>
  </si>
  <si>
    <t>BSET_NPI-OTHER_PROVIDER_IDENTIFIER_ISSUER_35-TXTS</t>
  </si>
  <si>
    <t>OTHER_PROVIDER_IDENTIFIER_ISSUER_35</t>
  </si>
  <si>
    <t>BSET_NPI-OTHER_PROVIDER_IDENTIFIER_ISSUER_36-TXTS</t>
  </si>
  <si>
    <t>OTHER_PROVIDER_IDENTIFIER_ISSUER_36</t>
  </si>
  <si>
    <t>BSET_NPI-OTHER_PROVIDER_IDENTIFIER_ISSUER_37-TXTS</t>
  </si>
  <si>
    <t>OTHER_PROVIDER_IDENTIFIER_ISSUER_37</t>
  </si>
  <si>
    <t>BSET_NPI-OTHER_PROVIDER_IDENTIFIER_ISSUER_38-TXTS</t>
  </si>
  <si>
    <t>OTHER_PROVIDER_IDENTIFIER_ISSUER_38</t>
  </si>
  <si>
    <t>BSET_NPI-OTHER_PROVIDER_IDENTIFIER_ISSUER_39-TXTS</t>
  </si>
  <si>
    <t>OTHER_PROVIDER_IDENTIFIER_ISSUER_39</t>
  </si>
  <si>
    <t>BSET_NPI-OTHER_PROVIDER_IDENTIFIER_ISSUER_3-TXTS</t>
  </si>
  <si>
    <t>OTHER_PROVIDER_IDENTIFIER_ISSUER_3</t>
  </si>
  <si>
    <t>BSET_NPI-OTHER_PROVIDER_IDENTIFIER_ISSUER_40-TXTS</t>
  </si>
  <si>
    <t>OTHER_PROVIDER_IDENTIFIER_ISSUER_40</t>
  </si>
  <si>
    <t>BSET_NPI-OTHER_PROVIDER_IDENTIFIER_ISSUER_41-TXTS</t>
  </si>
  <si>
    <t>OTHER_PROVIDER_IDENTIFIER_ISSUER_41</t>
  </si>
  <si>
    <t>BSET_NPI-OTHER_PROVIDER_IDENTIFIER_ISSUER_42-TXTS</t>
  </si>
  <si>
    <t>OTHER_PROVIDER_IDENTIFIER_ISSUER_42</t>
  </si>
  <si>
    <t>BSET_NPI-OTHER_PROVIDER_IDENTIFIER_ISSUER_43-TXTS</t>
  </si>
  <si>
    <t>OTHER_PROVIDER_IDENTIFIER_ISSUER_43</t>
  </si>
  <si>
    <t>BSET_NPI-OTHER_PROVIDER_IDENTIFIER_ISSUER_44-TXTS</t>
  </si>
  <si>
    <t>OTHER_PROVIDER_IDENTIFIER_ISSUER_44</t>
  </si>
  <si>
    <t>BSET_NPI-OTHER_PROVIDER_IDENTIFIER_ISSUER_45-TXTS</t>
  </si>
  <si>
    <t>OTHER_PROVIDER_IDENTIFIER_ISSUER_45</t>
  </si>
  <si>
    <t>BSET_NPI-OTHER_PROVIDER_IDENTIFIER_ISSUER_46-TXTS</t>
  </si>
  <si>
    <t>OTHER_PROVIDER_IDENTIFIER_ISSUER_46</t>
  </si>
  <si>
    <t>BSET_NPI-OTHER_PROVIDER_IDENTIFIER_ISSUER_47-TXTS</t>
  </si>
  <si>
    <t>OTHER_PROVIDER_IDENTIFIER_ISSUER_47</t>
  </si>
  <si>
    <t>BSET_NPI-OTHER_PROVIDER_IDENTIFIER_ISSUER_48-TXTS</t>
  </si>
  <si>
    <t>OTHER_PROVIDER_IDENTIFIER_ISSUER_48</t>
  </si>
  <si>
    <t>BSET_NPI-OTHER_PROVIDER_IDENTIFIER_ISSUER_49-TXTS</t>
  </si>
  <si>
    <t>OTHER_PROVIDER_IDENTIFIER_ISSUER_49</t>
  </si>
  <si>
    <t>BSET_NPI-OTHER_PROVIDER_IDENTIFIER_ISSUER_4-TXTS</t>
  </si>
  <si>
    <t>OTHER_PROVIDER_IDENTIFIER_ISSUER_4</t>
  </si>
  <si>
    <t>BSET_NPI-OTHER_PROVIDER_IDENTIFIER_ISSUER_50-TXTS</t>
  </si>
  <si>
    <t>OTHER_PROVIDER_IDENTIFIER_ISSUER_50</t>
  </si>
  <si>
    <t>BSET_NPI-OTHER_PROVIDER_IDENTIFIER_ISSUER_5-TXTS</t>
  </si>
  <si>
    <t>OTHER_PROVIDER_IDENTIFIER_ISSUER_5</t>
  </si>
  <si>
    <t>BSET_NPI-OTHER_PROVIDER_IDENTIFIER_ISSUER_6-TXTS</t>
  </si>
  <si>
    <t>OTHER_PROVIDER_IDENTIFIER_ISSUER_6</t>
  </si>
  <si>
    <t>BSET_NPI-OTHER_PROVIDER_IDENTIFIER_ISSUER_7-TXTS</t>
  </si>
  <si>
    <t>OTHER_PROVIDER_IDENTIFIER_ISSUER_7</t>
  </si>
  <si>
    <t>BSET_NPI-OTHER_PROVIDER_IDENTIFIER_ISSUER_8-TXTS</t>
  </si>
  <si>
    <t>OTHER_PROVIDER_IDENTIFIER_ISSUER_8</t>
  </si>
  <si>
    <t>BSET_NPI-OTHER_PROVIDER_IDENTIFIER_ISSUER_9-TXTS</t>
  </si>
  <si>
    <t>OTHER_PROVIDER_IDENTIFIER_ISSUER_9</t>
  </si>
  <si>
    <t>BSET_NPI-OTHER_PROVIDER_IDENTIFIER_STATE_10-TXTS</t>
  </si>
  <si>
    <t>OTHER_PROVIDER_IDENTIFIER_STATE_10</t>
  </si>
  <si>
    <t>BSET_NPI-OTHER_PROVIDER_IDENTIFIER_STATE_11-TXTS</t>
  </si>
  <si>
    <t>OTHER_PROVIDER_IDENTIFIER_STATE_11</t>
  </si>
  <si>
    <t>BSET_NPI-OTHER_PROVIDER_IDENTIFIER_STATE_12-TXTS</t>
  </si>
  <si>
    <t>OTHER_PROVIDER_IDENTIFIER_STATE_12</t>
  </si>
  <si>
    <t>BSET_NPI-OTHER_PROVIDER_IDENTIFIER_STATE_13-TXTS</t>
  </si>
  <si>
    <t>OTHER_PROVIDER_IDENTIFIER_STATE_13</t>
  </si>
  <si>
    <t>BSET_NPI-OTHER_PROVIDER_IDENTIFIER_STATE_14-TXTS</t>
  </si>
  <si>
    <t>OTHER_PROVIDER_IDENTIFIER_STATE_14</t>
  </si>
  <si>
    <t>BSET_NPI-OTHER_PROVIDER_IDENTIFIER_STATE_15-TXTS</t>
  </si>
  <si>
    <t>OTHER_PROVIDER_IDENTIFIER_STATE_15</t>
  </si>
  <si>
    <t>BSET_NPI-OTHER_PROVIDER_IDENTIFIER_STATE_16-TXTS</t>
  </si>
  <si>
    <t>OTHER_PROVIDER_IDENTIFIER_STATE_16</t>
  </si>
  <si>
    <t>BSET_NPI-OTHER_PROVIDER_IDENTIFIER_STATE_17-TXTS</t>
  </si>
  <si>
    <t>OTHER_PROVIDER_IDENTIFIER_STATE_17</t>
  </si>
  <si>
    <t>BSET_NPI-OTHER_PROVIDER_IDENTIFIER_STATE_18-TXTS</t>
  </si>
  <si>
    <t>OTHER_PROVIDER_IDENTIFIER_STATE_18</t>
  </si>
  <si>
    <t>BSET_NPI-OTHER_PROVIDER_IDENTIFIER_STATE_19-TXTS</t>
  </si>
  <si>
    <t>OTHER_PROVIDER_IDENTIFIER_STATE_19</t>
  </si>
  <si>
    <t>BSET_NPI-OTHER_PROVIDER_IDENTIFIER_STATE_1-TXTS</t>
  </si>
  <si>
    <t>OTHER_PROVIDER_IDENTIFIER_STATE_1</t>
  </si>
  <si>
    <t>BSET_NPI-OTHER_PROVIDER_IDENTIFIER_STATE_20-TXTS</t>
  </si>
  <si>
    <t>OTHER_PROVIDER_IDENTIFIER_STATE_20</t>
  </si>
  <si>
    <t>BSET_NPI-OTHER_PROVIDER_IDENTIFIER_STATE_21-TXTS</t>
  </si>
  <si>
    <t>OTHER_PROVIDER_IDENTIFIER_STATE_21</t>
  </si>
  <si>
    <t>BSET_NPI-OTHER_PROVIDER_IDENTIFIER_STATE_22-TXTS</t>
  </si>
  <si>
    <t>OTHER_PROVIDER_IDENTIFIER_STATE_22</t>
  </si>
  <si>
    <t>BSET_NPI-OTHER_PROVIDER_IDENTIFIER_STATE_23-TXTS</t>
  </si>
  <si>
    <t>OTHER_PROVIDER_IDENTIFIER_STATE_23</t>
  </si>
  <si>
    <t>BSET_NPI-OTHER_PROVIDER_IDENTIFIER_STATE_24-TXTS</t>
  </si>
  <si>
    <t>OTHER_PROVIDER_IDENTIFIER_STATE_24</t>
  </si>
  <si>
    <t>BSET_NPI-OTHER_PROVIDER_IDENTIFIER_STATE_25-TXTS</t>
  </si>
  <si>
    <t>OTHER_PROVIDER_IDENTIFIER_STATE_25</t>
  </si>
  <si>
    <t>BSET_NPI-OTHER_PROVIDER_IDENTIFIER_STATE_26-TXTS</t>
  </si>
  <si>
    <t>OTHER_PROVIDER_IDENTIFIER_STATE_26</t>
  </si>
  <si>
    <t>BSET_NPI-OTHER_PROVIDER_IDENTIFIER_STATE_27-TXTS</t>
  </si>
  <si>
    <t>OTHER_PROVIDER_IDENTIFIER_STATE_27</t>
  </si>
  <si>
    <t>BSET_NPI-OTHER_PROVIDER_IDENTIFIER_STATE_28-TXTS</t>
  </si>
  <si>
    <t>OTHER_PROVIDER_IDENTIFIER_STATE_28</t>
  </si>
  <si>
    <t>BSET_NPI-OTHER_PROVIDER_IDENTIFIER_STATE_29-TXTS</t>
  </si>
  <si>
    <t>OTHER_PROVIDER_IDENTIFIER_STATE_29</t>
  </si>
  <si>
    <t>BSET_NPI-OTHER_PROVIDER_IDENTIFIER_STATE_2-TXTS</t>
  </si>
  <si>
    <t>OTHER_PROVIDER_IDENTIFIER_STATE_2</t>
  </si>
  <si>
    <t>BSET_NPI-OTHER_PROVIDER_IDENTIFIER_STATE_30-TXTS</t>
  </si>
  <si>
    <t>OTHER_PROVIDER_IDENTIFIER_STATE_30</t>
  </si>
  <si>
    <t>BSET_NPI-OTHER_PROVIDER_IDENTIFIER_STATE_31-TXTS</t>
  </si>
  <si>
    <t>OTHER_PROVIDER_IDENTIFIER_STATE_31</t>
  </si>
  <si>
    <t>BSET_NPI-OTHER_PROVIDER_IDENTIFIER_STATE_32-TXTS</t>
  </si>
  <si>
    <t>OTHER_PROVIDER_IDENTIFIER_STATE_32</t>
  </si>
  <si>
    <t>BSET_NPI-OTHER_PROVIDER_IDENTIFIER_STATE_33-TXTS</t>
  </si>
  <si>
    <t>OTHER_PROVIDER_IDENTIFIER_STATE_33</t>
  </si>
  <si>
    <t>BSET_NPI-OTHER_PROVIDER_IDENTIFIER_STATE_34-TXTS</t>
  </si>
  <si>
    <t>OTHER_PROVIDER_IDENTIFIER_STATE_34</t>
  </si>
  <si>
    <t>BSET_NPI-OTHER_PROVIDER_IDENTIFIER_STATE_35-TXTS</t>
  </si>
  <si>
    <t>OTHER_PROVIDER_IDENTIFIER_STATE_35</t>
  </si>
  <si>
    <t>BSET_NPI-OTHER_PROVIDER_IDENTIFIER_STATE_36-TXTS</t>
  </si>
  <si>
    <t>OTHER_PROVIDER_IDENTIFIER_STATE_36</t>
  </si>
  <si>
    <t>BSET_NPI-OTHER_PROVIDER_IDENTIFIER_STATE_37-TXTS</t>
  </si>
  <si>
    <t>OTHER_PROVIDER_IDENTIFIER_STATE_37</t>
  </si>
  <si>
    <t>BSET_NPI-OTHER_PROVIDER_IDENTIFIER_STATE_38-TXTS</t>
  </si>
  <si>
    <t>OTHER_PROVIDER_IDENTIFIER_STATE_38</t>
  </si>
  <si>
    <t>BSET_NPI-OTHER_PROVIDER_IDENTIFIER_STATE_39-TXTS</t>
  </si>
  <si>
    <t>OTHER_PROVIDER_IDENTIFIER_STATE_39</t>
  </si>
  <si>
    <t>BSET_NPI-OTHER_PROVIDER_IDENTIFIER_STATE_3-TXTS</t>
  </si>
  <si>
    <t>OTHER_PROVIDER_IDENTIFIER_STATE_3</t>
  </si>
  <si>
    <t>BSET_NPI-OTHER_PROVIDER_IDENTIFIER_STATE_40-TXTS</t>
  </si>
  <si>
    <t>OTHER_PROVIDER_IDENTIFIER_STATE_40</t>
  </si>
  <si>
    <t>BSET_NPI-OTHER_PROVIDER_IDENTIFIER_STATE_41-TXTS</t>
  </si>
  <si>
    <t>OTHER_PROVIDER_IDENTIFIER_STATE_41</t>
  </si>
  <si>
    <t>BSET_NPI-OTHER_PROVIDER_IDENTIFIER_STATE_42-TXTS</t>
  </si>
  <si>
    <t>OTHER_PROVIDER_IDENTIFIER_STATE_42</t>
  </si>
  <si>
    <t>BSET_NPI-OTHER_PROVIDER_IDENTIFIER_STATE_43-TXTS</t>
  </si>
  <si>
    <t>OTHER_PROVIDER_IDENTIFIER_STATE_43</t>
  </si>
  <si>
    <t>BSET_NPI-OTHER_PROVIDER_IDENTIFIER_STATE_44-TXTS</t>
  </si>
  <si>
    <t>OTHER_PROVIDER_IDENTIFIER_STATE_44</t>
  </si>
  <si>
    <t>BSET_NPI-OTHER_PROVIDER_IDENTIFIER_STATE_45-TXTS</t>
  </si>
  <si>
    <t>OTHER_PROVIDER_IDENTIFIER_STATE_45</t>
  </si>
  <si>
    <t>BSET_NPI-OTHER_PROVIDER_IDENTIFIER_STATE_46-TXTS</t>
  </si>
  <si>
    <t>OTHER_PROVIDER_IDENTIFIER_STATE_46</t>
  </si>
  <si>
    <t>BSET_NPI-OTHER_PROVIDER_IDENTIFIER_STATE_47-TXTS</t>
  </si>
  <si>
    <t>OTHER_PROVIDER_IDENTIFIER_STATE_47</t>
  </si>
  <si>
    <t>BSET_NPI-OTHER_PROVIDER_IDENTIFIER_STATE_48-TXTS</t>
  </si>
  <si>
    <t>OTHER_PROVIDER_IDENTIFIER_STATE_48</t>
  </si>
  <si>
    <t>BSET_NPI-OTHER_PROVIDER_IDENTIFIER_STATE_49-TXTS</t>
  </si>
  <si>
    <t>OTHER_PROVIDER_IDENTIFIER_STATE_49</t>
  </si>
  <si>
    <t>BSET_NPI-OTHER_PROVIDER_IDENTIFIER_STATE_4-TXTS</t>
  </si>
  <si>
    <t>OTHER_PROVIDER_IDENTIFIER_STATE_4</t>
  </si>
  <si>
    <t>BSET_NPI-OTHER_PROVIDER_IDENTIFIER_STATE_50-TXTS</t>
  </si>
  <si>
    <t>OTHER_PROVIDER_IDENTIFIER_STATE_50</t>
  </si>
  <si>
    <t>BSET_NPI-OTHER_PROVIDER_IDENTIFIER_STATE_5-TXTS</t>
  </si>
  <si>
    <t>OTHER_PROVIDER_IDENTIFIER_STATE_5</t>
  </si>
  <si>
    <t>BSET_NPI-OTHER_PROVIDER_IDENTIFIER_STATE_6-TXTS</t>
  </si>
  <si>
    <t>OTHER_PROVIDER_IDENTIFIER_STATE_6</t>
  </si>
  <si>
    <t>BSET_NPI-OTHER_PROVIDER_IDENTIFIER_STATE_7-TXTS</t>
  </si>
  <si>
    <t>OTHER_PROVIDER_IDENTIFIER_STATE_7</t>
  </si>
  <si>
    <t>BSET_NPI-OTHER_PROVIDER_IDENTIFIER_STATE_8-TXTS</t>
  </si>
  <si>
    <t>OTHER_PROVIDER_IDENTIFIER_STATE_8</t>
  </si>
  <si>
    <t>BSET_NPI-OTHER_PROVIDER_IDENTIFIER_STATE_9-TXTS</t>
  </si>
  <si>
    <t>OTHER_PROVIDER_IDENTIFIER_STATE_9</t>
  </si>
  <si>
    <t>BSET_NPI-PARENT_ORGANIZATION_LBN-TXTS</t>
  </si>
  <si>
    <t>PARENT_ORGANIZATION_LBN</t>
  </si>
  <si>
    <t>BSET_NPI-PARENT_ORGANIZATION_TIN-TXTS</t>
  </si>
  <si>
    <t>PARENT_ORGANIZATION_TIN</t>
  </si>
  <si>
    <t>BSET_NPI-PROVIDER_BUSINESS_MAILING_ADDRESS_CITY_NAME-TXTS</t>
  </si>
  <si>
    <t>PROVIDER_BUSINESS_MAILING_ADDRESS_CITY_NAME</t>
  </si>
  <si>
    <t>BSET_NPI-PROVIDER_BUSINESS_MAILING_ADDRESS_COUNTRY_CODE_IF_OUTSIDE_U_S-TXTS</t>
  </si>
  <si>
    <t>PROVIDER_BUSINESS_MAILING_ADDRESS_COUNTRY_CODE_IF_OUTSIDE_U_S</t>
  </si>
  <si>
    <t>BSET_NPI-PROVIDER_BUSINESS_MAILING_ADDRESS_FAX_NUMBER-TXTS</t>
  </si>
  <si>
    <t>PROVIDER_BUSINESS_MAILING_ADDRESS_FAX_NUMBER</t>
  </si>
  <si>
    <t>BSET_NPI-PROVIDER_BUSINESS_MAILING_ADDRESS_POSTAL_CODE-TXTS</t>
  </si>
  <si>
    <t>PROVIDER_BUSINESS_MAILING_ADDRESS_POSTAL_CODE</t>
  </si>
  <si>
    <t>BSET_NPI-PROVIDER_BUSINESS_MAILING_ADDRESS_STATE_NAME-TXTS</t>
  </si>
  <si>
    <t>PROVIDER_BUSINESS_MAILING_ADDRESS_STATE_NAME</t>
  </si>
  <si>
    <t>BSET_NPI-PROVIDER_BUSINESS_MAILING_ADDRESS_TELEPHONE_NUMBER-TXTS</t>
  </si>
  <si>
    <t>PROVIDER_BUSINESS_MAILING_ADDRESS_TELEPHONE_NUMBER</t>
  </si>
  <si>
    <t>BSET_NPI-PROVIDER_BUSINESS_PRACTICE_LOCATION_ADDRESS_CITY_NAME-TXTS</t>
  </si>
  <si>
    <t>PROVIDER_BUSINESS_PRACTICE_LOCATION_ADDRESS_CITY_NAME</t>
  </si>
  <si>
    <t>BSET_NPI-PROVIDER_BUSINESS_PRACTICE_LOCATION_ADDRESS_COUNTRY_CODE_IF_OUTSIDE_U_S-TXTS</t>
  </si>
  <si>
    <t>PROVIDER_BUSINESS_PRACTICE_LOCATION_ADDRESS_COUNTRY_CODE_IF_OUTSIDE_U_S</t>
  </si>
  <si>
    <t>BSET_NPI-PROVIDER_BUSINESS_PRACTICE_LOCATION_ADDRESS_FAX_NUMBER-TXTS</t>
  </si>
  <si>
    <t>PROVIDER_BUSINESS_PRACTICE_LOCATION_ADDRESS_FAX_NUMBER</t>
  </si>
  <si>
    <t>BSET_NPI-PROVIDER_BUSINESS_PRACTICE_LOCATION_ADDRESS_POSTAL_CODE-TXTS</t>
  </si>
  <si>
    <t>PROVIDER_BUSINESS_PRACTICE_LOCATION_ADDRESS_POSTAL_CODE</t>
  </si>
  <si>
    <t>BSET_NPI-PROVIDER_BUSINESS_PRACTICE_LOCATION_ADDRESS_STATE_NAME-TXTS</t>
  </si>
  <si>
    <t>PROVIDER_BUSINESS_PRACTICE_LOCATION_ADDRESS_STATE_NAME</t>
  </si>
  <si>
    <t>BSET_NPI-PROVIDER_BUSINESS_PRACTICE_LOCATION_ADDRESS_TELEPHONE_NUMBER-TXTS</t>
  </si>
  <si>
    <t>PROVIDER_BUSINESS_PRACTICE_LOCATION_ADDRESS_TELEPHONE_NUMBER</t>
  </si>
  <si>
    <t>BSET_NPI-PROVIDER_CREDENTIAL_TEXT-TXTS</t>
  </si>
  <si>
    <t>PROVIDER_CREDENTIAL_TEXT</t>
  </si>
  <si>
    <t>BSET_NPI-PROVIDER_ENUMERATION_DATE-DTM</t>
  </si>
  <si>
    <t>PROVIDER_ENUMERATION_DATE</t>
  </si>
  <si>
    <t>BSET_NPI-PROVIDER_FIRST_LINE_BUSINESS_MAILING_ADDRESS-TXTS</t>
  </si>
  <si>
    <t>PROVIDER_FIRST_LINE_BUSINESS_MAILING_ADDRESS</t>
  </si>
  <si>
    <t>BSET_NPI-PROVIDER_FIRST_LINE_BUSINESS_PRACTICE_LOCATION_ADDRESS-TXTS</t>
  </si>
  <si>
    <t>PROVIDER_FIRST_LINE_BUSINESS_PRACTICE_LOCATION_ADDRESS</t>
  </si>
  <si>
    <t>BSET_NPI-PROVIDER_FIRST_NAME-TXTS</t>
  </si>
  <si>
    <t>PROVIDER_FIRST_NAME</t>
  </si>
  <si>
    <t>BSET_NPI-PROVIDER_GENDER_CODE-TXTS</t>
  </si>
  <si>
    <t>PROVIDER_GENDER_CODE</t>
  </si>
  <si>
    <t>BSET_NPI-PROVIDER_LAST_NAME_LEGAL_NAME-TXTS</t>
  </si>
  <si>
    <t>PROVIDER_LAST_NAME_LEGAL_NAME</t>
  </si>
  <si>
    <t>BSET_NPI-PROVIDER_LICENSE_NUMBER_10-TXTS</t>
  </si>
  <si>
    <t>PROVIDER_LICENSE_NUMBER_10</t>
  </si>
  <si>
    <t>BSET_NPI-PROVIDER_LICENSE_NUMBER_11-TXTS</t>
  </si>
  <si>
    <t>PROVIDER_LICENSE_NUMBER_11</t>
  </si>
  <si>
    <t>BSET_NPI-PROVIDER_LICENSE_NUMBER_12-TXTS</t>
  </si>
  <si>
    <t>PROVIDER_LICENSE_NUMBER_12</t>
  </si>
  <si>
    <t>BSET_NPI-PROVIDER_LICENSE_NUMBER_13-TXTS</t>
  </si>
  <si>
    <t>PROVIDER_LICENSE_NUMBER_13</t>
  </si>
  <si>
    <t>BSET_NPI-PROVIDER_LICENSE_NUMBER_14-TXTS</t>
  </si>
  <si>
    <t>PROVIDER_LICENSE_NUMBER_14</t>
  </si>
  <si>
    <t>BSET_NPI-PROVIDER_LICENSE_NUMBER_15-TXTS</t>
  </si>
  <si>
    <t>PROVIDER_LICENSE_NUMBER_15</t>
  </si>
  <si>
    <t>BSET_NPI-PROVIDER_LICENSE_NUMBER_1-TXTS</t>
  </si>
  <si>
    <t>PROVIDER_LICENSE_NUMBER_1</t>
  </si>
  <si>
    <t>BSET_NPI-PROVIDER_LICENSE_NUMBER_2-TXTS</t>
  </si>
  <si>
    <t>PROVIDER_LICENSE_NUMBER_2</t>
  </si>
  <si>
    <t>BSET_NPI-PROVIDER_LICENSE_NUMBER_3-TXTS</t>
  </si>
  <si>
    <t>PROVIDER_LICENSE_NUMBER_3</t>
  </si>
  <si>
    <t>BSET_NPI-PROVIDER_LICENSE_NUMBER_4-TXTS</t>
  </si>
  <si>
    <t>PROVIDER_LICENSE_NUMBER_4</t>
  </si>
  <si>
    <t>BSET_NPI-PROVIDER_LICENSE_NUMBER_5-TXTS</t>
  </si>
  <si>
    <t>PROVIDER_LICENSE_NUMBER_5</t>
  </si>
  <si>
    <t>BSET_NPI-PROVIDER_LICENSE_NUMBER_6-TXTS</t>
  </si>
  <si>
    <t>PROVIDER_LICENSE_NUMBER_6</t>
  </si>
  <si>
    <t>BSET_NPI-PROVIDER_LICENSE_NUMBER_7-TXTS</t>
  </si>
  <si>
    <t>PROVIDER_LICENSE_NUMBER_7</t>
  </si>
  <si>
    <t>BSET_NPI-PROVIDER_LICENSE_NUMBER_8-TXTS</t>
  </si>
  <si>
    <t>PROVIDER_LICENSE_NUMBER_8</t>
  </si>
  <si>
    <t>BSET_NPI-PROVIDER_LICENSE_NUMBER_9-TXTS</t>
  </si>
  <si>
    <t>PROVIDER_LICENSE_NUMBER_9</t>
  </si>
  <si>
    <t>BSET_NPI-PROVIDER_LICENSE_NUMBER_STATE_CODE_10-TXTS</t>
  </si>
  <si>
    <t>PROVIDER_LICENSE_NUMBER_STATE_CODE_10</t>
  </si>
  <si>
    <t>BSET_NPI-PROVIDER_LICENSE_NUMBER_STATE_CODE_11-TXTS</t>
  </si>
  <si>
    <t>PROVIDER_LICENSE_NUMBER_STATE_CODE_11</t>
  </si>
  <si>
    <t>BSET_NPI-PROVIDER_LICENSE_NUMBER_STATE_CODE_12-TXTS</t>
  </si>
  <si>
    <t>PROVIDER_LICENSE_NUMBER_STATE_CODE_12</t>
  </si>
  <si>
    <t>BSET_NPI-PROVIDER_LICENSE_NUMBER_STATE_CODE_13-TXTS</t>
  </si>
  <si>
    <t>PROVIDER_LICENSE_NUMBER_STATE_CODE_13</t>
  </si>
  <si>
    <t>BSET_NPI-PROVIDER_LICENSE_NUMBER_STATE_CODE_14-TXTS</t>
  </si>
  <si>
    <t>PROVIDER_LICENSE_NUMBER_STATE_CODE_14</t>
  </si>
  <si>
    <t>BSET_NPI-PROVIDER_LICENSE_NUMBER_STATE_CODE_15-TXTS</t>
  </si>
  <si>
    <t>PROVIDER_LICENSE_NUMBER_STATE_CODE_15</t>
  </si>
  <si>
    <t>BSET_NPI-PROVIDER_LICENSE_NUMBER_STATE_CODE_1-TXTS</t>
  </si>
  <si>
    <t>PROVIDER_LICENSE_NUMBER_STATE_CODE_1</t>
  </si>
  <si>
    <t>BSET_NPI-PROVIDER_LICENSE_NUMBER_STATE_CODE_2-TXTS</t>
  </si>
  <si>
    <t>PROVIDER_LICENSE_NUMBER_STATE_CODE_2</t>
  </si>
  <si>
    <t>BSET_NPI-PROVIDER_LICENSE_NUMBER_STATE_CODE_3-TXTS</t>
  </si>
  <si>
    <t>PROVIDER_LICENSE_NUMBER_STATE_CODE_3</t>
  </si>
  <si>
    <t>BSET_NPI-PROVIDER_LICENSE_NUMBER_STATE_CODE_4-TXTS</t>
  </si>
  <si>
    <t>PROVIDER_LICENSE_NUMBER_STATE_CODE_4</t>
  </si>
  <si>
    <t>BSET_NPI-PROVIDER_LICENSE_NUMBER_STATE_CODE_5-TXTS</t>
  </si>
  <si>
    <t>PROVIDER_LICENSE_NUMBER_STATE_CODE_5</t>
  </si>
  <si>
    <t>BSET_NPI-PROVIDER_LICENSE_NUMBER_STATE_CODE_6-TXTS</t>
  </si>
  <si>
    <t>PROVIDER_LICENSE_NUMBER_STATE_CODE_6</t>
  </si>
  <si>
    <t>BSET_NPI-PROVIDER_LICENSE_NUMBER_STATE_CODE_7-TXTS</t>
  </si>
  <si>
    <t>PROVIDER_LICENSE_NUMBER_STATE_CODE_7</t>
  </si>
  <si>
    <t>BSET_NPI-PROVIDER_LICENSE_NUMBER_STATE_CODE_8-TXTS</t>
  </si>
  <si>
    <t>PROVIDER_LICENSE_NUMBER_STATE_CODE_8</t>
  </si>
  <si>
    <t>BSET_NPI-PROVIDER_LICENSE_NUMBER_STATE_CODE_9-TXTS</t>
  </si>
  <si>
    <t>PROVIDER_LICENSE_NUMBER_STATE_CODE_9</t>
  </si>
  <si>
    <t>BSET_NPI-PROVIDER_MIDDLE_NAME-TXTS</t>
  </si>
  <si>
    <t>PROVIDER_MIDDLE_NAME</t>
  </si>
  <si>
    <t>BSET_NPI-PROVIDER_NAME_PREFIX_TEXT-TXTS</t>
  </si>
  <si>
    <t>PROVIDER_NAME_PREFIX_TEXT</t>
  </si>
  <si>
    <t>BSET_NPI-PROVIDER_NAME_SUFFIX_TEXT-TXTS</t>
  </si>
  <si>
    <t>PROVIDER_NAME_SUFFIX_TEXT</t>
  </si>
  <si>
    <t>BSET_NPI-PROVIDER_ORGANIZATION_NAME_LEGAL_BUSINESS_NAME-TXTS</t>
  </si>
  <si>
    <t>PROVIDER_ORGANIZATION_NAME_LEGAL_BUSINESS_NAME</t>
  </si>
  <si>
    <t>BSET_NPI-PROVIDER_OTHER_CREDENTIAL_TEXT-TXTS</t>
  </si>
  <si>
    <t>PROVIDER_OTHER_CREDENTIAL_TEXT</t>
  </si>
  <si>
    <t>BSET_NPI-PROVIDER_OTHER_FIRST_NAME-TXTS</t>
  </si>
  <si>
    <t>PROVIDER_OTHER_FIRST_NAME</t>
  </si>
  <si>
    <t>BSET_NPI-PROVIDER_OTHER_LAST_NAME-TXTS</t>
  </si>
  <si>
    <t>PROVIDER_OTHER_LAST_NAME</t>
  </si>
  <si>
    <t>BSET_NPI-PROVIDER_OTHER_MIDDLE_NAME-TXTS</t>
  </si>
  <si>
    <t>PROVIDER_OTHER_MIDDLE_NAME</t>
  </si>
  <si>
    <t>BSET_NPI-PROVIDER_OTHER_NAME_PREFIX_TEXT-TXTS</t>
  </si>
  <si>
    <t>PROVIDER_OTHER_NAME_PREFIX_TEXT</t>
  </si>
  <si>
    <t>BSET_NPI-PROVIDER_OTHER_NAME_SUFFIX_TEXT-TXTS</t>
  </si>
  <si>
    <t>PROVIDER_OTHER_NAME_SUFFIX_TEXT</t>
  </si>
  <si>
    <t>BSET_NPI-PROVIDER_OTHER_ORGANIZATION_NAME-TXTS</t>
  </si>
  <si>
    <t>PROVIDER_OTHER_ORGANIZATION_NAME</t>
  </si>
  <si>
    <t>BSET_NPI-PROVIDER_SECOND_LINE_BUSINESS_MAILING_ADDRESS-TXTS</t>
  </si>
  <si>
    <t>PROVIDER_SECOND_LINE_BUSINESS_MAILING_ADDRESS</t>
  </si>
  <si>
    <t>BSET_NPI-PROVIDER_SECOND_LINE_BUSINESS_PRACTICE_LOCATION_ADDRESS-TXTS</t>
  </si>
  <si>
    <t>PROVIDER_SECOND_LINE_BUSINESS_PRACTICE_LOCATION_ADDRESS</t>
  </si>
  <si>
    <t>BSET_TAXONOMY-CLASSIFICATION-TXTS</t>
  </si>
  <si>
    <t>BSET_TAXONOMY</t>
  </si>
  <si>
    <t>BSET_TAXONOMY-CODE-TXTS</t>
  </si>
  <si>
    <t>BSET_TAXONOMY-DEFINITION-TXTL</t>
  </si>
  <si>
    <t>BSET_TAXONOMY-DEFINITION-TXTS</t>
  </si>
  <si>
    <t>BSET_TAXONOMY-NOTES-TXTL</t>
  </si>
  <si>
    <t>BSET_TAXONOMY-NOTES-TXTS</t>
  </si>
  <si>
    <t>BSET_TAXONOMY-SPECIALIZATION-TXTS</t>
  </si>
  <si>
    <t>BSET_TAXONOMY-TYPE-TXTS</t>
  </si>
  <si>
    <t>BAL_WIKI_LEAKS</t>
  </si>
  <si>
    <t>BSET_AFGHAN_WAR_DIARY-EVENT_TEXT-TXTL</t>
  </si>
  <si>
    <t>BSET_AFGHAN_WAR_DIARY</t>
  </si>
  <si>
    <t>EVENT_TEXT</t>
  </si>
  <si>
    <t>BSET_AFGHAN_WAR_DIARY-EVENT_TEXT-TXTS</t>
  </si>
  <si>
    <t>BSET_AFGHAN_WAR_DIARY-INCIDENT_DATE-DTM</t>
  </si>
  <si>
    <t>INCIDENT_DATE</t>
  </si>
  <si>
    <t>BSET_AFGHAN_WAR_DIARY-INCIDENT_DATE-TXTS</t>
  </si>
  <si>
    <t>BSET_AFGHAN_WAR_DIARY-LATITUDE-FLT</t>
  </si>
  <si>
    <t>BSET_AFGHAN_WAR_DIARY-LINE_NUMBER-INT</t>
  </si>
  <si>
    <t>LINE_NUMBER</t>
  </si>
  <si>
    <t>BSET_AFGHAN_WAR_DIARY-LONGITUDE-FLT</t>
  </si>
  <si>
    <t>BSET_IRAQ_WAR_DIARY-EVENT_TEXT-TXTL</t>
  </si>
  <si>
    <t>BSET_IRAQ_WAR_DIARY</t>
  </si>
  <si>
    <t>BSET_IRAQ_WAR_DIARY-EVENT_TEXT-TXTS</t>
  </si>
  <si>
    <t>BSET_IRAQ_WAR_DIARY-INCIDENT_DATE-DTM</t>
  </si>
  <si>
    <t>BSET_IRAQ_WAR_DIARY-LATITUDE-FLT</t>
  </si>
  <si>
    <t>BSET_IRAQ_WAR_DIARY-LINE_NUMBER-INT</t>
  </si>
  <si>
    <t>BSET_IRAQ_WAR_DIARY-LONGITUDE-FLT</t>
  </si>
  <si>
    <t>BSET_WAR_DIARY_KEYWORD-INCIDENT_DATE-DTM</t>
  </si>
  <si>
    <t>BSET_WAR_DIARY_KEYWORD</t>
  </si>
  <si>
    <t>BSET_WAR_DIARY_KEYWORD-INCIDENT_DATE-TXTS</t>
  </si>
  <si>
    <t>BSET_WAR_DIARY_KEYWORD-KEY_WORD-TXTS</t>
  </si>
  <si>
    <t>KEY_WORD</t>
  </si>
  <si>
    <t>BSET_WAR_DIARY_KEYWORD-LATITUDE-FLT</t>
  </si>
  <si>
    <t>BSET_WAR_DIARY_KEYWORD-LINE_NUMBER-INT</t>
  </si>
  <si>
    <t>BSET_WAR_DIARY_KEYWORD-LONGITUDE-FLT</t>
  </si>
  <si>
    <t>BSET_WAR_DIARY_KEYWORD-WAR_DIARY-TXTS</t>
  </si>
  <si>
    <t>WAR_DIARY</t>
  </si>
  <si>
    <t>BSET_WIKI_DIPLOMATIC-FILE-TXTS</t>
  </si>
  <si>
    <t>BSET_WIKI_DIPLOMATIC</t>
  </si>
  <si>
    <t>FILE</t>
  </si>
  <si>
    <t>BSET_WIKI_DIPLOMATIC-LINE_CONTENT-TXTL</t>
  </si>
  <si>
    <t>LINE_CONTENT</t>
  </si>
  <si>
    <t>BSET_WIKI_DIPLOMATIC-LINE_CONTENT-TXTS</t>
  </si>
  <si>
    <t>BSET_WIKI_DIPLOMATIC-LINE_NUMBER-INT</t>
  </si>
  <si>
    <t>Join Structure</t>
  </si>
  <si>
    <t>Table ID</t>
  </si>
  <si>
    <t>select structure</t>
  </si>
</sst>
</file>

<file path=xl/styles.xml><?xml version="1.0" encoding="utf-8"?>
<styleSheet xmlns="http://schemas.openxmlformats.org/spreadsheetml/2006/main">
  <numFmts count="1">
    <numFmt numFmtId="165" formatCode="[$-409]m/d/yy\ h:mm\ AM/PM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51"/>
  <sheetViews>
    <sheetView tabSelected="1" topLeftCell="A46" workbookViewId="0">
      <selection activeCell="B53" sqref="B53"/>
    </sheetView>
  </sheetViews>
  <sheetFormatPr defaultRowHeight="15"/>
  <cols>
    <col min="1" max="1" width="11.85546875" customWidth="1"/>
    <col min="2" max="2" width="92.7109375" customWidth="1"/>
    <col min="3" max="3" width="33" customWidth="1"/>
    <col min="4" max="4" width="16" style="4" customWidth="1"/>
    <col min="5" max="5" width="37.42578125" customWidth="1"/>
    <col min="8" max="8" width="22.42578125" customWidth="1"/>
    <col min="9" max="9" width="19.140625" customWidth="1"/>
  </cols>
  <sheetData>
    <row r="1" spans="1:19">
      <c r="A1" s="3" t="s">
        <v>1139</v>
      </c>
      <c r="B1" s="3" t="s">
        <v>1138</v>
      </c>
      <c r="C1" s="3" t="s">
        <v>1140</v>
      </c>
      <c r="D1" s="3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>
      <c r="A2">
        <v>1</v>
      </c>
      <c r="B2" t="str">
        <f>CONCATENATE(" LEFT OUTER JOIN ","[",E2,"].dbo.[",F2,"]  t",A2, " ON t",A2,".[key] = main.[key]")</f>
        <v xml:space="preserve"> LEFT OUTER JOIN [BAL_CRIME].dbo.[BSET_CRIME_STATS_CA-CRIME_ID-INT]  t1 ON t1.[key] = main.[key]</v>
      </c>
      <c r="C2" t="str">
        <f>CONCATENATE("t",A2,".val as ",I2,"_",J2,", ")</f>
        <v xml:space="preserve">t1.val as CRIME_ID_INT, </v>
      </c>
      <c r="D2" s="4">
        <v>41019.706593831019</v>
      </c>
      <c r="E2" t="s">
        <v>16</v>
      </c>
      <c r="F2" t="s">
        <v>39</v>
      </c>
      <c r="G2" t="s">
        <v>28</v>
      </c>
      <c r="H2" t="s">
        <v>19</v>
      </c>
      <c r="I2" t="s">
        <v>40</v>
      </c>
      <c r="J2" t="s">
        <v>30</v>
      </c>
      <c r="K2" t="s">
        <v>22</v>
      </c>
      <c r="L2" t="s">
        <v>22</v>
      </c>
      <c r="M2">
        <v>19</v>
      </c>
      <c r="N2" t="s">
        <v>22</v>
      </c>
      <c r="O2" t="s">
        <v>22</v>
      </c>
      <c r="P2">
        <v>79002</v>
      </c>
      <c r="Q2">
        <v>79002</v>
      </c>
      <c r="R2">
        <v>100</v>
      </c>
      <c r="S2">
        <v>100</v>
      </c>
    </row>
    <row r="3" spans="1:19">
      <c r="A3">
        <v>2</v>
      </c>
      <c r="B3" t="str">
        <f t="shared" ref="B3:B66" si="0">CONCATENATE(" LEFT OUTER JOIN ","[",E3,"].dbo.[",F3,"]  t",A3, " ON t",A3,".[key] = main.[key]")</f>
        <v xml:space="preserve"> LEFT OUTER JOIN [BAL_CRIME].dbo.[BSET_CRIME_STATS_CA-NARRATIVE-TXTS]  t2 ON t2.[key] = main.[key]</v>
      </c>
      <c r="C3" t="str">
        <f t="shared" ref="C3:C66" si="1">CONCATENATE("t",A3,".val as ",I3,"_",J3,", ")</f>
        <v xml:space="preserve">t2.val as NARRATIVE_TXTS, </v>
      </c>
      <c r="D3" s="4">
        <v>41019.706593831019</v>
      </c>
      <c r="E3" t="s">
        <v>16</v>
      </c>
      <c r="F3" t="s">
        <v>41</v>
      </c>
      <c r="G3" t="s">
        <v>18</v>
      </c>
      <c r="H3" t="s">
        <v>19</v>
      </c>
      <c r="I3" t="s">
        <v>42</v>
      </c>
      <c r="J3" t="s">
        <v>21</v>
      </c>
      <c r="K3">
        <v>400</v>
      </c>
      <c r="L3">
        <v>800</v>
      </c>
      <c r="M3" t="s">
        <v>22</v>
      </c>
      <c r="N3" t="s">
        <v>23</v>
      </c>
      <c r="O3" t="s">
        <v>24</v>
      </c>
      <c r="P3">
        <v>79002</v>
      </c>
      <c r="Q3">
        <v>46030</v>
      </c>
      <c r="R3">
        <v>58.264347738032001</v>
      </c>
      <c r="S3">
        <v>58.264347738032001</v>
      </c>
    </row>
    <row r="4" spans="1:19">
      <c r="A4">
        <v>3</v>
      </c>
      <c r="B4" t="str">
        <f t="shared" si="0"/>
        <v xml:space="preserve"> LEFT OUTER JOIN [BAL_CRIME].dbo.[BSET_CRIME_STATS_CA-ADDRESS-TXTS]  t3 ON t3.[key] = main.[key]</v>
      </c>
      <c r="C4" t="str">
        <f t="shared" si="1"/>
        <v xml:space="preserve">t3.val as ADDRESS_TXTS, </v>
      </c>
      <c r="D4" s="4">
        <v>41019.706593831019</v>
      </c>
      <c r="E4" t="s">
        <v>16</v>
      </c>
      <c r="F4" t="s">
        <v>25</v>
      </c>
      <c r="G4" t="s">
        <v>18</v>
      </c>
      <c r="H4" t="s">
        <v>19</v>
      </c>
      <c r="I4" t="s">
        <v>26</v>
      </c>
      <c r="J4" t="s">
        <v>21</v>
      </c>
      <c r="K4">
        <v>400</v>
      </c>
      <c r="L4">
        <v>800</v>
      </c>
      <c r="M4" t="s">
        <v>22</v>
      </c>
      <c r="N4" t="s">
        <v>23</v>
      </c>
      <c r="O4" t="s">
        <v>24</v>
      </c>
      <c r="P4">
        <v>79001</v>
      </c>
      <c r="Q4">
        <v>10383</v>
      </c>
      <c r="R4">
        <v>13.1428716092201</v>
      </c>
      <c r="S4">
        <v>13.142705247968401</v>
      </c>
    </row>
    <row r="5" spans="1:19">
      <c r="A5">
        <v>4</v>
      </c>
      <c r="B5" t="str">
        <f t="shared" si="0"/>
        <v xml:space="preserve"> LEFT OUTER JOIN [BAL_CRIME].dbo.[BSET_CRIME_STATS_CA-COMMON_LOCATION-TXTS]  t4 ON t4.[key] = main.[key]</v>
      </c>
      <c r="C5" t="str">
        <f t="shared" si="1"/>
        <v xml:space="preserve">t4.val as COMMON_LOCATION_TXTS, </v>
      </c>
      <c r="D5" s="4">
        <v>41019.706593831019</v>
      </c>
      <c r="E5" t="s">
        <v>16</v>
      </c>
      <c r="F5" t="s">
        <v>37</v>
      </c>
      <c r="G5" t="s">
        <v>18</v>
      </c>
      <c r="H5" t="s">
        <v>19</v>
      </c>
      <c r="I5" t="s">
        <v>38</v>
      </c>
      <c r="J5" t="s">
        <v>21</v>
      </c>
      <c r="K5">
        <v>400</v>
      </c>
      <c r="L5">
        <v>800</v>
      </c>
      <c r="M5" t="s">
        <v>22</v>
      </c>
      <c r="N5" t="s">
        <v>23</v>
      </c>
      <c r="O5" t="s">
        <v>24</v>
      </c>
      <c r="P5">
        <v>6547</v>
      </c>
      <c r="Q5">
        <v>622</v>
      </c>
      <c r="R5">
        <v>9.50053459599817</v>
      </c>
      <c r="S5">
        <v>0.78732183995341898</v>
      </c>
    </row>
    <row r="6" spans="1:19">
      <c r="A6">
        <v>5</v>
      </c>
      <c r="B6" t="str">
        <f t="shared" si="0"/>
        <v xml:space="preserve"> LEFT OUTER JOIN [BAL_CRIME].dbo.[BSET_CRIME_STATS_CA-ORIG_CRIMETYPE_NAME-TXTS]  t5 ON t5.[key] = main.[key]</v>
      </c>
      <c r="C6" t="str">
        <f t="shared" si="1"/>
        <v xml:space="preserve">t5.val as ORIG_CRIMETYPE_NAME_TXTS, </v>
      </c>
      <c r="D6" s="4">
        <v>41019.706593831019</v>
      </c>
      <c r="E6" t="s">
        <v>16</v>
      </c>
      <c r="F6" t="s">
        <v>45</v>
      </c>
      <c r="G6" t="s">
        <v>18</v>
      </c>
      <c r="H6" t="s">
        <v>19</v>
      </c>
      <c r="I6" t="s">
        <v>46</v>
      </c>
      <c r="J6" t="s">
        <v>21</v>
      </c>
      <c r="K6">
        <v>400</v>
      </c>
      <c r="L6">
        <v>800</v>
      </c>
      <c r="M6" t="s">
        <v>22</v>
      </c>
      <c r="N6" t="s">
        <v>23</v>
      </c>
      <c r="O6" t="s">
        <v>24</v>
      </c>
      <c r="P6">
        <v>79002</v>
      </c>
      <c r="Q6">
        <v>109</v>
      </c>
      <c r="R6">
        <v>0.13797119060276999</v>
      </c>
      <c r="S6">
        <v>0.13797119060276999</v>
      </c>
    </row>
    <row r="7" spans="1:19">
      <c r="A7">
        <v>6</v>
      </c>
      <c r="B7" t="str">
        <f t="shared" si="0"/>
        <v xml:space="preserve"> LEFT OUTER JOIN [BAL_CRIME].dbo.[BSET_CRIME_STATS_CA-CALL_DATE-DTM]  t6 ON t6.[key] = main.[key]</v>
      </c>
      <c r="C7" t="str">
        <f t="shared" si="1"/>
        <v xml:space="preserve">t6.val as CALL_DATE_DTM, </v>
      </c>
      <c r="D7" s="4">
        <v>41019.706593831019</v>
      </c>
      <c r="E7" t="s">
        <v>16</v>
      </c>
      <c r="F7" t="s">
        <v>31</v>
      </c>
      <c r="G7" t="s">
        <v>32</v>
      </c>
      <c r="H7" t="s">
        <v>19</v>
      </c>
      <c r="I7" t="s">
        <v>33</v>
      </c>
      <c r="J7" t="s">
        <v>34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  <c r="P7">
        <v>79002</v>
      </c>
      <c r="Q7">
        <v>30</v>
      </c>
      <c r="R7">
        <v>3.79737221842485E-2</v>
      </c>
      <c r="S7">
        <v>3.79737221842485E-2</v>
      </c>
    </row>
    <row r="8" spans="1:19">
      <c r="A8">
        <v>7</v>
      </c>
      <c r="B8" t="str">
        <f t="shared" si="0"/>
        <v xml:space="preserve"> LEFT OUTER JOIN [BAL_CRIME].dbo.[BSET_CRIME_STATS_CA-OFFENSE_DATE-DTM]  t7 ON t7.[key] = main.[key]</v>
      </c>
      <c r="C8" t="str">
        <f t="shared" si="1"/>
        <v xml:space="preserve">t7.val as OFFENSE_DATE_DTM, </v>
      </c>
      <c r="D8" s="4">
        <v>41019.706593831019</v>
      </c>
      <c r="E8" t="s">
        <v>16</v>
      </c>
      <c r="F8" t="s">
        <v>43</v>
      </c>
      <c r="G8" t="s">
        <v>32</v>
      </c>
      <c r="H8" t="s">
        <v>19</v>
      </c>
      <c r="I8" t="s">
        <v>44</v>
      </c>
      <c r="J8" t="s">
        <v>34</v>
      </c>
      <c r="K8" t="s">
        <v>22</v>
      </c>
      <c r="L8" t="s">
        <v>22</v>
      </c>
      <c r="M8" t="s">
        <v>22</v>
      </c>
      <c r="N8" t="s">
        <v>22</v>
      </c>
      <c r="O8" t="s">
        <v>22</v>
      </c>
      <c r="P8">
        <v>79002</v>
      </c>
      <c r="Q8">
        <v>30</v>
      </c>
      <c r="R8">
        <v>3.79737221842485E-2</v>
      </c>
      <c r="S8">
        <v>3.79737221842485E-2</v>
      </c>
    </row>
    <row r="9" spans="1:19">
      <c r="A9">
        <v>8</v>
      </c>
      <c r="B9" t="str">
        <f t="shared" si="0"/>
        <v xml:space="preserve"> LEFT OUTER JOIN [BAL_CRIME].dbo.[BSET_CRIME_STATS_CA-REPORT_DATE-DTM]  t8 ON t8.[key] = main.[key]</v>
      </c>
      <c r="C9" t="str">
        <f t="shared" si="1"/>
        <v xml:space="preserve">t8.val as REPORT_DATE_DTM, </v>
      </c>
      <c r="D9" s="4">
        <v>41019.706593831019</v>
      </c>
      <c r="E9" t="s">
        <v>16</v>
      </c>
      <c r="F9" t="s">
        <v>47</v>
      </c>
      <c r="G9" t="s">
        <v>32</v>
      </c>
      <c r="H9" t="s">
        <v>19</v>
      </c>
      <c r="I9" t="s">
        <v>48</v>
      </c>
      <c r="J9" t="s">
        <v>34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  <c r="P9">
        <v>79002</v>
      </c>
      <c r="Q9">
        <v>30</v>
      </c>
      <c r="R9">
        <v>3.79737221842485E-2</v>
      </c>
      <c r="S9">
        <v>3.79737221842485E-2</v>
      </c>
    </row>
    <row r="10" spans="1:19">
      <c r="A10">
        <v>9</v>
      </c>
      <c r="B10" t="str">
        <f t="shared" si="0"/>
        <v xml:space="preserve"> LEFT OUTER JOIN [BAL_CRIME].dbo.[BSET_CRIME_STATS_CA-ADDRESS_TYPE-TXTS]  t9 ON t9.[key] = main.[key]</v>
      </c>
      <c r="C10" t="str">
        <f t="shared" si="1"/>
        <v xml:space="preserve">t9.val as ADDRESS_TYPE_TXTS, </v>
      </c>
      <c r="D10" s="4">
        <v>41019.706593831019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  <c r="J10" t="s">
        <v>21</v>
      </c>
      <c r="K10">
        <v>400</v>
      </c>
      <c r="L10">
        <v>800</v>
      </c>
      <c r="M10" t="s">
        <v>22</v>
      </c>
      <c r="N10" t="s">
        <v>23</v>
      </c>
      <c r="O10" t="s">
        <v>24</v>
      </c>
      <c r="P10">
        <v>79002</v>
      </c>
      <c r="Q10">
        <v>4</v>
      </c>
      <c r="R10">
        <v>5.0631629578997998E-3</v>
      </c>
      <c r="S10">
        <v>5.0631629578997998E-3</v>
      </c>
    </row>
    <row r="11" spans="1:19">
      <c r="A11">
        <v>10</v>
      </c>
      <c r="B11" t="str">
        <f t="shared" si="0"/>
        <v xml:space="preserve"> LEFT OUTER JOIN [BAL_CRIME].dbo.[BSET_CRIME_STATS_CA-AGENCY_ID-INT]  t10 ON t10.[key] = main.[key]</v>
      </c>
      <c r="C11" t="str">
        <f t="shared" si="1"/>
        <v xml:space="preserve">t10.val as AGENCY_ID_INT, </v>
      </c>
      <c r="D11" s="4">
        <v>41019.706593831019</v>
      </c>
      <c r="E11" t="s">
        <v>16</v>
      </c>
      <c r="F11" t="s">
        <v>27</v>
      </c>
      <c r="G11" t="s">
        <v>28</v>
      </c>
      <c r="H11" t="s">
        <v>19</v>
      </c>
      <c r="I11" t="s">
        <v>29</v>
      </c>
      <c r="J11" t="s">
        <v>30</v>
      </c>
      <c r="K11" t="s">
        <v>22</v>
      </c>
      <c r="L11" t="s">
        <v>22</v>
      </c>
      <c r="M11">
        <v>19</v>
      </c>
      <c r="N11" t="s">
        <v>22</v>
      </c>
      <c r="O11" t="s">
        <v>22</v>
      </c>
      <c r="P11">
        <v>79002</v>
      </c>
      <c r="Q11">
        <v>1</v>
      </c>
      <c r="R11">
        <v>1.26579073947495E-3</v>
      </c>
      <c r="S11">
        <v>1.26579073947495E-3</v>
      </c>
    </row>
    <row r="12" spans="1:19">
      <c r="A12">
        <v>11</v>
      </c>
      <c r="B12" t="str">
        <f t="shared" si="0"/>
        <v xml:space="preserve"> LEFT OUTER JOIN [BAL_CRIME].dbo.[BSET_CRIME_STATS_CA-CITY-TXTS]  t11 ON t11.[key] = main.[key]</v>
      </c>
      <c r="C12" t="str">
        <f t="shared" si="1"/>
        <v xml:space="preserve">t11.val as CITY_TXTS, </v>
      </c>
      <c r="D12" s="4">
        <v>41019.706593831019</v>
      </c>
      <c r="E12" t="s">
        <v>16</v>
      </c>
      <c r="F12" t="s">
        <v>35</v>
      </c>
      <c r="G12" t="s">
        <v>18</v>
      </c>
      <c r="H12" t="s">
        <v>19</v>
      </c>
      <c r="I12" t="s">
        <v>36</v>
      </c>
      <c r="J12" t="s">
        <v>21</v>
      </c>
      <c r="K12">
        <v>400</v>
      </c>
      <c r="L12">
        <v>800</v>
      </c>
      <c r="M12" t="s">
        <v>22</v>
      </c>
      <c r="N12" t="s">
        <v>23</v>
      </c>
      <c r="O12" t="s">
        <v>24</v>
      </c>
      <c r="P12">
        <v>79002</v>
      </c>
      <c r="Q12">
        <v>1</v>
      </c>
      <c r="R12">
        <v>1.26579073947495E-3</v>
      </c>
      <c r="S12">
        <v>1.26579073947495E-3</v>
      </c>
    </row>
    <row r="13" spans="1:19">
      <c r="A13">
        <v>12</v>
      </c>
      <c r="B13" t="str">
        <f t="shared" si="0"/>
        <v xml:space="preserve"> LEFT OUTER JOIN [BAL_CRIME].dbo.[BSET_CRIME_STATS_CA-STATE-TXTS]  t12 ON t12.[key] = main.[key]</v>
      </c>
      <c r="C13" t="str">
        <f t="shared" si="1"/>
        <v xml:space="preserve">t12.val as STATE_TXTS, </v>
      </c>
      <c r="D13" s="4">
        <v>41019.706593831019</v>
      </c>
      <c r="E13" t="s">
        <v>16</v>
      </c>
      <c r="F13" t="s">
        <v>49</v>
      </c>
      <c r="G13" t="s">
        <v>18</v>
      </c>
      <c r="H13" t="s">
        <v>19</v>
      </c>
      <c r="I13" t="s">
        <v>50</v>
      </c>
      <c r="J13" t="s">
        <v>21</v>
      </c>
      <c r="K13">
        <v>400</v>
      </c>
      <c r="L13">
        <v>800</v>
      </c>
      <c r="M13" t="s">
        <v>22</v>
      </c>
      <c r="N13" t="s">
        <v>23</v>
      </c>
      <c r="O13" t="s">
        <v>24</v>
      </c>
      <c r="P13">
        <v>79002</v>
      </c>
      <c r="Q13">
        <v>1</v>
      </c>
      <c r="R13">
        <v>1.26579073947495E-3</v>
      </c>
      <c r="S13">
        <v>1.26579073947495E-3</v>
      </c>
    </row>
    <row r="14" spans="1:19">
      <c r="A14">
        <v>13</v>
      </c>
      <c r="B14" t="str">
        <f t="shared" si="0"/>
        <v xml:space="preserve"> LEFT OUTER JOIN [BAL_CRIME].dbo.[BSET_CRIME_STATS_DC-NID-INT]  t13 ON t13.[key] = main.[key]</v>
      </c>
      <c r="C14" t="str">
        <f t="shared" si="1"/>
        <v xml:space="preserve">t13.val as NID_INT, </v>
      </c>
      <c r="D14" s="4">
        <v>41019.706593831019</v>
      </c>
      <c r="E14" t="s">
        <v>16</v>
      </c>
      <c r="F14" t="s">
        <v>83</v>
      </c>
      <c r="G14" t="s">
        <v>28</v>
      </c>
      <c r="H14" t="s">
        <v>52</v>
      </c>
      <c r="I14" t="s">
        <v>84</v>
      </c>
      <c r="J14" t="s">
        <v>30</v>
      </c>
      <c r="K14" t="s">
        <v>22</v>
      </c>
      <c r="L14" t="s">
        <v>22</v>
      </c>
      <c r="M14">
        <v>19</v>
      </c>
      <c r="N14" t="s">
        <v>22</v>
      </c>
      <c r="O14" t="s">
        <v>22</v>
      </c>
      <c r="P14">
        <v>124876</v>
      </c>
      <c r="Q14">
        <v>124876</v>
      </c>
      <c r="R14">
        <v>100</v>
      </c>
      <c r="S14">
        <v>100</v>
      </c>
    </row>
    <row r="15" spans="1:19">
      <c r="A15">
        <v>14</v>
      </c>
      <c r="B15" t="str">
        <f t="shared" si="0"/>
        <v xml:space="preserve"> LEFT OUTER JOIN [BAL_CRIME].dbo.[BSET_CRIME_STATS_DC-CCN-INT]  t14 ON t14.[key] = main.[key]</v>
      </c>
      <c r="C15" t="str">
        <f t="shared" si="1"/>
        <v xml:space="preserve">t14.val as CCN_INT, </v>
      </c>
      <c r="D15" s="4">
        <v>41019.706593831019</v>
      </c>
      <c r="E15" t="s">
        <v>16</v>
      </c>
      <c r="F15" t="s">
        <v>58</v>
      </c>
      <c r="G15" t="s">
        <v>28</v>
      </c>
      <c r="H15" t="s">
        <v>52</v>
      </c>
      <c r="I15" t="s">
        <v>59</v>
      </c>
      <c r="J15" t="s">
        <v>30</v>
      </c>
      <c r="K15" t="s">
        <v>22</v>
      </c>
      <c r="L15" t="s">
        <v>22</v>
      </c>
      <c r="M15">
        <v>19</v>
      </c>
      <c r="N15" t="s">
        <v>22</v>
      </c>
      <c r="O15" t="s">
        <v>22</v>
      </c>
      <c r="P15">
        <v>124844</v>
      </c>
      <c r="Q15">
        <v>124821</v>
      </c>
      <c r="R15">
        <v>99.9815770081061</v>
      </c>
      <c r="S15">
        <v>99.955956308658202</v>
      </c>
    </row>
    <row r="16" spans="1:19">
      <c r="A16">
        <v>15</v>
      </c>
      <c r="B16" t="str">
        <f t="shared" si="0"/>
        <v xml:space="preserve"> LEFT OUTER JOIN [BAL_CRIME].dbo.[BSET_CRIME_STATS_DC-NARRATIVE-TXTS]  t15 ON t15.[key] = main.[key]</v>
      </c>
      <c r="C16" t="str">
        <f t="shared" si="1"/>
        <v xml:space="preserve">t15.val as NARRATIVE_TXTS, </v>
      </c>
      <c r="D16" s="4">
        <v>41019.706593831019</v>
      </c>
      <c r="E16" t="s">
        <v>16</v>
      </c>
      <c r="F16" t="s">
        <v>80</v>
      </c>
      <c r="G16" t="s">
        <v>18</v>
      </c>
      <c r="H16" t="s">
        <v>52</v>
      </c>
      <c r="I16" t="s">
        <v>42</v>
      </c>
      <c r="J16" t="s">
        <v>21</v>
      </c>
      <c r="K16">
        <v>400</v>
      </c>
      <c r="L16">
        <v>800</v>
      </c>
      <c r="M16" t="s">
        <v>22</v>
      </c>
      <c r="N16" t="s">
        <v>23</v>
      </c>
      <c r="O16" t="s">
        <v>24</v>
      </c>
      <c r="P16">
        <v>124876</v>
      </c>
      <c r="Q16">
        <v>52378</v>
      </c>
      <c r="R16">
        <v>41.944008456388701</v>
      </c>
      <c r="S16">
        <v>41.944008456388701</v>
      </c>
    </row>
    <row r="17" spans="1:19">
      <c r="A17">
        <v>16</v>
      </c>
      <c r="B17" t="str">
        <f t="shared" si="0"/>
        <v xml:space="preserve"> LEFT OUTER JOIN [BAL_CRIME].dbo.[BSET_CRIME_STATS_DC-LATITUDE-FLT]  t16 ON t16.[key] = main.[key]</v>
      </c>
      <c r="C17" t="str">
        <f t="shared" si="1"/>
        <v xml:space="preserve">t16.val as LATITUDE_FLT, </v>
      </c>
      <c r="D17" s="4">
        <v>41019.706593831019</v>
      </c>
      <c r="E17" t="s">
        <v>16</v>
      </c>
      <c r="F17" t="s">
        <v>72</v>
      </c>
      <c r="G17" t="s">
        <v>73</v>
      </c>
      <c r="H17" t="s">
        <v>52</v>
      </c>
      <c r="I17" t="s">
        <v>74</v>
      </c>
      <c r="J17" t="s">
        <v>75</v>
      </c>
      <c r="K17" t="s">
        <v>22</v>
      </c>
      <c r="L17" t="s">
        <v>22</v>
      </c>
      <c r="M17">
        <v>53</v>
      </c>
      <c r="N17" t="s">
        <v>22</v>
      </c>
      <c r="O17" t="s">
        <v>22</v>
      </c>
      <c r="P17">
        <v>123768</v>
      </c>
      <c r="Q17">
        <v>13038</v>
      </c>
      <c r="R17">
        <v>10.5342253248012</v>
      </c>
      <c r="S17">
        <v>10.440757231173301</v>
      </c>
    </row>
    <row r="18" spans="1:19">
      <c r="A18">
        <v>17</v>
      </c>
      <c r="B18" t="str">
        <f t="shared" si="0"/>
        <v xml:space="preserve"> LEFT OUTER JOIN [BAL_CRIME].dbo.[BSET_CRIME_STATS_DC-LONGITUDE-FLT]  t17 ON t17.[key] = main.[key]</v>
      </c>
      <c r="C18" t="str">
        <f t="shared" si="1"/>
        <v xml:space="preserve">t17.val as LONGITUDE_FLT, </v>
      </c>
      <c r="D18" s="4">
        <v>41019.706593831019</v>
      </c>
      <c r="E18" t="s">
        <v>16</v>
      </c>
      <c r="F18" t="s">
        <v>76</v>
      </c>
      <c r="G18" t="s">
        <v>73</v>
      </c>
      <c r="H18" t="s">
        <v>52</v>
      </c>
      <c r="I18" t="s">
        <v>77</v>
      </c>
      <c r="J18" t="s">
        <v>75</v>
      </c>
      <c r="K18" t="s">
        <v>22</v>
      </c>
      <c r="L18" t="s">
        <v>22</v>
      </c>
      <c r="M18">
        <v>53</v>
      </c>
      <c r="N18" t="s">
        <v>22</v>
      </c>
      <c r="O18" t="s">
        <v>22</v>
      </c>
      <c r="P18">
        <v>123768</v>
      </c>
      <c r="Q18">
        <v>13038</v>
      </c>
      <c r="R18">
        <v>10.5342253248012</v>
      </c>
      <c r="S18">
        <v>10.440757231173301</v>
      </c>
    </row>
    <row r="19" spans="1:19">
      <c r="A19">
        <v>18</v>
      </c>
      <c r="B19" t="str">
        <f t="shared" si="0"/>
        <v xml:space="preserve"> LEFT OUTER JOIN [BAL_CRIME].dbo.[BSET_CRIME_STATS_DC-BLOCKSITEADDRESS-TXTS]  t18 ON t18.[key] = main.[key]</v>
      </c>
      <c r="C19" t="str">
        <f t="shared" si="1"/>
        <v xml:space="preserve">t18.val as BLOCKSITEADDRESS_TXTS, </v>
      </c>
      <c r="D19" s="4">
        <v>41019.706593831019</v>
      </c>
      <c r="E19" t="s">
        <v>16</v>
      </c>
      <c r="F19" t="s">
        <v>54</v>
      </c>
      <c r="G19" t="s">
        <v>18</v>
      </c>
      <c r="H19" t="s">
        <v>52</v>
      </c>
      <c r="I19" t="s">
        <v>55</v>
      </c>
      <c r="J19" t="s">
        <v>21</v>
      </c>
      <c r="K19">
        <v>400</v>
      </c>
      <c r="L19">
        <v>800</v>
      </c>
      <c r="M19" t="s">
        <v>22</v>
      </c>
      <c r="N19" t="s">
        <v>23</v>
      </c>
      <c r="O19" t="s">
        <v>24</v>
      </c>
      <c r="P19">
        <v>123785</v>
      </c>
      <c r="Q19">
        <v>11610</v>
      </c>
      <c r="R19">
        <v>9.3791654885486899</v>
      </c>
      <c r="S19">
        <v>9.2972228450623007</v>
      </c>
    </row>
    <row r="20" spans="1:19">
      <c r="A20">
        <v>19</v>
      </c>
      <c r="B20" t="str">
        <f t="shared" si="0"/>
        <v xml:space="preserve"> LEFT OUTER JOIN [BAL_CRIME].dbo.[BSET_CRIME_STATS_DC-LASTMODIFIEDDATE-DTM]  t19 ON t19.[key] = main.[key]</v>
      </c>
      <c r="C20" t="str">
        <f t="shared" si="1"/>
        <v xml:space="preserve">t19.val as LASTMODIFIEDDATE_DTM, </v>
      </c>
      <c r="D20" s="4">
        <v>41019.706593831019</v>
      </c>
      <c r="E20" t="s">
        <v>16</v>
      </c>
      <c r="F20" t="s">
        <v>70</v>
      </c>
      <c r="G20" t="s">
        <v>32</v>
      </c>
      <c r="H20" t="s">
        <v>52</v>
      </c>
      <c r="I20" t="s">
        <v>71</v>
      </c>
      <c r="J20" t="s">
        <v>34</v>
      </c>
      <c r="K20" t="s">
        <v>22</v>
      </c>
      <c r="L20" t="s">
        <v>22</v>
      </c>
      <c r="M20" t="s">
        <v>22</v>
      </c>
      <c r="N20" t="s">
        <v>22</v>
      </c>
      <c r="O20" t="s">
        <v>22</v>
      </c>
      <c r="P20">
        <v>124876</v>
      </c>
      <c r="Q20">
        <v>2499</v>
      </c>
      <c r="R20">
        <v>2.0011851756942902</v>
      </c>
      <c r="S20">
        <v>2.0011851756942902</v>
      </c>
    </row>
    <row r="21" spans="1:19">
      <c r="A21">
        <v>20</v>
      </c>
      <c r="B21" t="str">
        <f t="shared" si="0"/>
        <v xml:space="preserve"> LEFT OUTER JOIN [BAL_CRIME].dbo.[BSET_CRIME_STATS_DC-REPORTDATETIME-DTM]  t20 ON t20.[key] = main.[key]</v>
      </c>
      <c r="C21" t="str">
        <f t="shared" si="1"/>
        <v xml:space="preserve">t20.val as REPORTDATETIME_DTM, </v>
      </c>
      <c r="D21" s="4">
        <v>41019.706593831019</v>
      </c>
      <c r="E21" t="s">
        <v>16</v>
      </c>
      <c r="F21" t="s">
        <v>89</v>
      </c>
      <c r="G21" t="s">
        <v>32</v>
      </c>
      <c r="H21" t="s">
        <v>52</v>
      </c>
      <c r="I21" t="s">
        <v>90</v>
      </c>
      <c r="J21" t="s">
        <v>34</v>
      </c>
      <c r="K21" t="s">
        <v>22</v>
      </c>
      <c r="L21" t="s">
        <v>22</v>
      </c>
      <c r="M21" t="s">
        <v>22</v>
      </c>
      <c r="N21" t="s">
        <v>22</v>
      </c>
      <c r="O21" t="s">
        <v>22</v>
      </c>
      <c r="P21">
        <v>124876</v>
      </c>
      <c r="Q21">
        <v>1544</v>
      </c>
      <c r="R21">
        <v>1.2364265351228401</v>
      </c>
      <c r="S21">
        <v>1.2364265351228401</v>
      </c>
    </row>
    <row r="22" spans="1:19">
      <c r="A22">
        <v>21</v>
      </c>
      <c r="B22" t="str">
        <f t="shared" si="0"/>
        <v xml:space="preserve"> LEFT OUTER JOIN [BAL_CRIME].dbo.[BSET_CRIME_STATS_DC-SMD-TXTS]  t21 ON t21.[key] = main.[key]</v>
      </c>
      <c r="C22" t="str">
        <f t="shared" si="1"/>
        <v xml:space="preserve">t21.val as SMD_TXTS, </v>
      </c>
      <c r="D22" s="4">
        <v>41019.706593831019</v>
      </c>
      <c r="E22" t="s">
        <v>16</v>
      </c>
      <c r="F22" t="s">
        <v>93</v>
      </c>
      <c r="G22" t="s">
        <v>18</v>
      </c>
      <c r="H22" t="s">
        <v>52</v>
      </c>
      <c r="I22" t="s">
        <v>94</v>
      </c>
      <c r="J22" t="s">
        <v>21</v>
      </c>
      <c r="K22">
        <v>400</v>
      </c>
      <c r="L22">
        <v>800</v>
      </c>
      <c r="M22" t="s">
        <v>22</v>
      </c>
      <c r="N22" t="s">
        <v>23</v>
      </c>
      <c r="O22" t="s">
        <v>24</v>
      </c>
      <c r="P22">
        <v>124875</v>
      </c>
      <c r="Q22">
        <v>287</v>
      </c>
      <c r="R22">
        <v>0.22982982982983</v>
      </c>
      <c r="S22">
        <v>0.22982798936545101</v>
      </c>
    </row>
    <row r="23" spans="1:19">
      <c r="A23">
        <v>22</v>
      </c>
      <c r="B23" t="str">
        <f t="shared" si="0"/>
        <v xml:space="preserve"> LEFT OUTER JOIN [BAL_CRIME].dbo.[BSET_CRIME_STATS_DC-ANC-TXTS]  t22 ON t22.[key] = main.[key]</v>
      </c>
      <c r="C23" t="str">
        <f t="shared" si="1"/>
        <v xml:space="preserve">t22.val as ANC_TXTS, </v>
      </c>
      <c r="D23" s="4">
        <v>41019.706593831019</v>
      </c>
      <c r="E23" t="s">
        <v>16</v>
      </c>
      <c r="F23" t="s">
        <v>51</v>
      </c>
      <c r="G23" t="s">
        <v>18</v>
      </c>
      <c r="H23" t="s">
        <v>52</v>
      </c>
      <c r="I23" t="s">
        <v>53</v>
      </c>
      <c r="J23" t="s">
        <v>21</v>
      </c>
      <c r="K23">
        <v>400</v>
      </c>
      <c r="L23">
        <v>800</v>
      </c>
      <c r="M23" t="s">
        <v>22</v>
      </c>
      <c r="N23" t="s">
        <v>23</v>
      </c>
      <c r="O23" t="s">
        <v>24</v>
      </c>
      <c r="P23">
        <v>124875</v>
      </c>
      <c r="Q23">
        <v>38</v>
      </c>
      <c r="R23">
        <v>3.0430430430430401E-2</v>
      </c>
      <c r="S23">
        <v>3.04301867452513E-2</v>
      </c>
    </row>
    <row r="24" spans="1:19">
      <c r="A24">
        <v>23</v>
      </c>
      <c r="B24" t="str">
        <f t="shared" si="0"/>
        <v xml:space="preserve"> LEFT OUTER JOIN [BAL_CRIME].dbo.[BSET_CRIME_STATS_DC-METHOD-TXTS]  t23 ON t23.[key] = main.[key]</v>
      </c>
      <c r="C24" t="str">
        <f t="shared" si="1"/>
        <v xml:space="preserve">t23.val as METHOD_TXTS, </v>
      </c>
      <c r="D24" s="4">
        <v>41019.706593831019</v>
      </c>
      <c r="E24" t="s">
        <v>16</v>
      </c>
      <c r="F24" t="s">
        <v>78</v>
      </c>
      <c r="G24" t="s">
        <v>18</v>
      </c>
      <c r="H24" t="s">
        <v>52</v>
      </c>
      <c r="I24" t="s">
        <v>79</v>
      </c>
      <c r="J24" t="s">
        <v>21</v>
      </c>
      <c r="K24">
        <v>400</v>
      </c>
      <c r="L24">
        <v>800</v>
      </c>
      <c r="M24" t="s">
        <v>22</v>
      </c>
      <c r="N24" t="s">
        <v>23</v>
      </c>
      <c r="O24" t="s">
        <v>24</v>
      </c>
      <c r="P24">
        <v>52298</v>
      </c>
      <c r="Q24">
        <v>33</v>
      </c>
      <c r="R24">
        <v>6.3099927339477599E-2</v>
      </c>
      <c r="S24">
        <v>2.6426214805086602E-2</v>
      </c>
    </row>
    <row r="25" spans="1:19">
      <c r="A25">
        <v>24</v>
      </c>
      <c r="B25" t="str">
        <f t="shared" si="0"/>
        <v xml:space="preserve"> LEFT OUTER JOIN [BAL_CRIME].dbo.[BSET_CRIME_STATS_DC-HOTSPOT2005NAME-TXTS]  t24 ON t24.[key] = main.[key]</v>
      </c>
      <c r="C25" t="str">
        <f t="shared" si="1"/>
        <v xml:space="preserve">t24.val as HOTSPOT2005NAME_TXTS, </v>
      </c>
      <c r="D25" s="4">
        <v>41019.706593831019</v>
      </c>
      <c r="E25" t="s">
        <v>16</v>
      </c>
      <c r="F25" t="s">
        <v>66</v>
      </c>
      <c r="G25" t="s">
        <v>18</v>
      </c>
      <c r="H25" t="s">
        <v>52</v>
      </c>
      <c r="I25" t="s">
        <v>67</v>
      </c>
      <c r="J25" t="s">
        <v>21</v>
      </c>
      <c r="K25">
        <v>400</v>
      </c>
      <c r="L25">
        <v>800</v>
      </c>
      <c r="M25" t="s">
        <v>22</v>
      </c>
      <c r="N25" t="s">
        <v>23</v>
      </c>
      <c r="O25" t="s">
        <v>24</v>
      </c>
      <c r="P25">
        <v>124876</v>
      </c>
      <c r="Q25">
        <v>22</v>
      </c>
      <c r="R25">
        <v>1.7617476536724401E-2</v>
      </c>
      <c r="S25">
        <v>1.7617476536724401E-2</v>
      </c>
    </row>
    <row r="26" spans="1:19">
      <c r="A26">
        <v>25</v>
      </c>
      <c r="B26" t="str">
        <f t="shared" si="0"/>
        <v xml:space="preserve"> LEFT OUTER JOIN [BAL_CRIME].dbo.[BSET_CRIME_STATS_DC-HOTSPOT2006NAME-TXTS]  t25 ON t25.[key] = main.[key]</v>
      </c>
      <c r="C26" t="str">
        <f t="shared" si="1"/>
        <v xml:space="preserve">t25.val as HOTSPOT2006NAME_TXTS, </v>
      </c>
      <c r="D26" s="4">
        <v>41019.706593831019</v>
      </c>
      <c r="E26" t="s">
        <v>16</v>
      </c>
      <c r="F26" t="s">
        <v>68</v>
      </c>
      <c r="G26" t="s">
        <v>18</v>
      </c>
      <c r="H26" t="s">
        <v>52</v>
      </c>
      <c r="I26" t="s">
        <v>69</v>
      </c>
      <c r="J26" t="s">
        <v>21</v>
      </c>
      <c r="K26">
        <v>400</v>
      </c>
      <c r="L26">
        <v>800</v>
      </c>
      <c r="M26" t="s">
        <v>22</v>
      </c>
      <c r="N26" t="s">
        <v>23</v>
      </c>
      <c r="O26" t="s">
        <v>24</v>
      </c>
      <c r="P26">
        <v>124876</v>
      </c>
      <c r="Q26">
        <v>22</v>
      </c>
      <c r="R26">
        <v>1.7617476536724401E-2</v>
      </c>
      <c r="S26">
        <v>1.7617476536724401E-2</v>
      </c>
    </row>
    <row r="27" spans="1:19">
      <c r="A27">
        <v>26</v>
      </c>
      <c r="B27" t="str">
        <f t="shared" si="0"/>
        <v xml:space="preserve"> LEFT OUTER JOIN [BAL_CRIME].dbo.[BSET_CRIME_STATS_DC-HOTSPOT2004NAME-TXTS]  t26 ON t26.[key] = main.[key]</v>
      </c>
      <c r="C27" t="str">
        <f t="shared" si="1"/>
        <v xml:space="preserve">t26.val as HOTSPOT2004NAME_TXTS, </v>
      </c>
      <c r="D27" s="4">
        <v>41019.706593831019</v>
      </c>
      <c r="E27" t="s">
        <v>16</v>
      </c>
      <c r="F27" t="s">
        <v>64</v>
      </c>
      <c r="G27" t="s">
        <v>18</v>
      </c>
      <c r="H27" t="s">
        <v>52</v>
      </c>
      <c r="I27" t="s">
        <v>65</v>
      </c>
      <c r="J27" t="s">
        <v>21</v>
      </c>
      <c r="K27">
        <v>400</v>
      </c>
      <c r="L27">
        <v>800</v>
      </c>
      <c r="M27" t="s">
        <v>22</v>
      </c>
      <c r="N27" t="s">
        <v>23</v>
      </c>
      <c r="O27" t="s">
        <v>24</v>
      </c>
      <c r="P27">
        <v>124876</v>
      </c>
      <c r="Q27">
        <v>15</v>
      </c>
      <c r="R27">
        <v>1.20119158204939E-2</v>
      </c>
      <c r="S27">
        <v>1.20119158204939E-2</v>
      </c>
    </row>
    <row r="28" spans="1:19">
      <c r="A28">
        <v>27</v>
      </c>
      <c r="B28" t="str">
        <f t="shared" si="0"/>
        <v xml:space="preserve"> LEFT OUTER JOIN [BAL_CRIME].dbo.[BSET_CRIME_STATS_DC-BUSINESSIMPROVEMENTDISTRICT-TXTS]  t27 ON t27.[key] = main.[key]</v>
      </c>
      <c r="C28" t="str">
        <f t="shared" si="1"/>
        <v xml:space="preserve">t27.val as BUSINESSIMPROVEMENTDISTRICT_TXTS, </v>
      </c>
      <c r="D28" s="4">
        <v>41019.706593831019</v>
      </c>
      <c r="E28" t="s">
        <v>16</v>
      </c>
      <c r="F28" t="s">
        <v>56</v>
      </c>
      <c r="G28" t="s">
        <v>18</v>
      </c>
      <c r="H28" t="s">
        <v>52</v>
      </c>
      <c r="I28" t="s">
        <v>57</v>
      </c>
      <c r="J28" t="s">
        <v>21</v>
      </c>
      <c r="K28">
        <v>400</v>
      </c>
      <c r="L28">
        <v>800</v>
      </c>
      <c r="M28" t="s">
        <v>22</v>
      </c>
      <c r="N28" t="s">
        <v>23</v>
      </c>
      <c r="O28" t="s">
        <v>24</v>
      </c>
      <c r="P28">
        <v>124876</v>
      </c>
      <c r="Q28">
        <v>9</v>
      </c>
      <c r="R28">
        <v>7.2071494922963603E-3</v>
      </c>
      <c r="S28">
        <v>7.2071494922963603E-3</v>
      </c>
    </row>
    <row r="29" spans="1:19">
      <c r="A29">
        <v>28</v>
      </c>
      <c r="B29" t="str">
        <f t="shared" si="0"/>
        <v xml:space="preserve"> LEFT OUTER JOIN [BAL_CRIME].dbo.[BSET_CRIME_STATS_DC-OFFENSE-TXTS]  t28 ON t28.[key] = main.[key]</v>
      </c>
      <c r="C29" t="str">
        <f t="shared" si="1"/>
        <v xml:space="preserve">t28.val as OFFENSE_TXTS, </v>
      </c>
      <c r="D29" s="4">
        <v>41019.706593831019</v>
      </c>
      <c r="E29" t="s">
        <v>16</v>
      </c>
      <c r="F29" t="s">
        <v>85</v>
      </c>
      <c r="G29" t="s">
        <v>18</v>
      </c>
      <c r="H29" t="s">
        <v>52</v>
      </c>
      <c r="I29" t="s">
        <v>86</v>
      </c>
      <c r="J29" t="s">
        <v>21</v>
      </c>
      <c r="K29">
        <v>400</v>
      </c>
      <c r="L29">
        <v>800</v>
      </c>
      <c r="M29" t="s">
        <v>22</v>
      </c>
      <c r="N29" t="s">
        <v>23</v>
      </c>
      <c r="O29" t="s">
        <v>24</v>
      </c>
      <c r="P29">
        <v>124876</v>
      </c>
      <c r="Q29">
        <v>9</v>
      </c>
      <c r="R29">
        <v>7.2071494922963603E-3</v>
      </c>
      <c r="S29">
        <v>7.2071494922963603E-3</v>
      </c>
    </row>
    <row r="30" spans="1:19">
      <c r="A30">
        <v>29</v>
      </c>
      <c r="B30" t="str">
        <f t="shared" si="0"/>
        <v xml:space="preserve"> LEFT OUTER JOIN [BAL_CRIME].dbo.[BSET_CRIME_STATS_DC-DISTRICT-TXTS]  t29 ON t29.[key] = main.[key]</v>
      </c>
      <c r="C30" t="str">
        <f t="shared" si="1"/>
        <v xml:space="preserve">t29.val as DISTRICT_TXTS, </v>
      </c>
      <c r="D30" s="4">
        <v>41019.706593831019</v>
      </c>
      <c r="E30" t="s">
        <v>16</v>
      </c>
      <c r="F30" t="s">
        <v>62</v>
      </c>
      <c r="G30" t="s">
        <v>18</v>
      </c>
      <c r="H30" t="s">
        <v>52</v>
      </c>
      <c r="I30" t="s">
        <v>63</v>
      </c>
      <c r="J30" t="s">
        <v>21</v>
      </c>
      <c r="K30">
        <v>400</v>
      </c>
      <c r="L30">
        <v>800</v>
      </c>
      <c r="M30" t="s">
        <v>22</v>
      </c>
      <c r="N30" t="s">
        <v>23</v>
      </c>
      <c r="O30" t="s">
        <v>24</v>
      </c>
      <c r="P30">
        <v>124875</v>
      </c>
      <c r="Q30">
        <v>8</v>
      </c>
      <c r="R30">
        <v>6.4064064064064102E-3</v>
      </c>
      <c r="S30">
        <v>6.4063551042634302E-3</v>
      </c>
    </row>
    <row r="31" spans="1:19">
      <c r="A31">
        <v>30</v>
      </c>
      <c r="B31" t="str">
        <f t="shared" si="0"/>
        <v xml:space="preserve"> LEFT OUTER JOIN [BAL_CRIME].dbo.[BSET_CRIME_STATS_DC-CCN-TXTS]  t30 ON t30.[key] = main.[key]</v>
      </c>
      <c r="C31" t="str">
        <f t="shared" si="1"/>
        <v xml:space="preserve">t30.val as CCN_TXTS, </v>
      </c>
      <c r="D31" s="4">
        <v>41019.706593831019</v>
      </c>
      <c r="E31" t="s">
        <v>16</v>
      </c>
      <c r="F31" t="s">
        <v>60</v>
      </c>
      <c r="G31" t="s">
        <v>18</v>
      </c>
      <c r="H31" t="s">
        <v>52</v>
      </c>
      <c r="I31" t="s">
        <v>59</v>
      </c>
      <c r="J31" t="s">
        <v>21</v>
      </c>
      <c r="K31">
        <v>400</v>
      </c>
      <c r="L31">
        <v>800</v>
      </c>
      <c r="M31" t="s">
        <v>22</v>
      </c>
      <c r="N31" t="s">
        <v>23</v>
      </c>
      <c r="O31" t="s">
        <v>24</v>
      </c>
      <c r="P31">
        <v>7</v>
      </c>
      <c r="Q31">
        <v>7</v>
      </c>
      <c r="R31">
        <v>100</v>
      </c>
      <c r="S31">
        <v>5.6055607162305001E-3</v>
      </c>
    </row>
    <row r="32" spans="1:19">
      <c r="A32">
        <v>31</v>
      </c>
      <c r="B32" t="str">
        <f t="shared" si="0"/>
        <v xml:space="preserve"> LEFT OUTER JOIN [BAL_CRIME].dbo.[BSET_CRIME_STATS_DC-SHIFT-TXTS]  t31 ON t31.[key] = main.[key]</v>
      </c>
      <c r="C32" t="str">
        <f t="shared" si="1"/>
        <v xml:space="preserve">t31.val as SHIFT_TXTS, </v>
      </c>
      <c r="D32" s="4">
        <v>41019.706593831019</v>
      </c>
      <c r="E32" t="s">
        <v>16</v>
      </c>
      <c r="F32" t="s">
        <v>91</v>
      </c>
      <c r="G32" t="s">
        <v>18</v>
      </c>
      <c r="H32" t="s">
        <v>52</v>
      </c>
      <c r="I32" t="s">
        <v>92</v>
      </c>
      <c r="J32" t="s">
        <v>21</v>
      </c>
      <c r="K32">
        <v>400</v>
      </c>
      <c r="L32">
        <v>800</v>
      </c>
      <c r="M32" t="s">
        <v>22</v>
      </c>
      <c r="N32" t="s">
        <v>23</v>
      </c>
      <c r="O32" t="s">
        <v>24</v>
      </c>
      <c r="P32">
        <v>124876</v>
      </c>
      <c r="Q32">
        <v>4</v>
      </c>
      <c r="R32">
        <v>3.2031775521317099E-3</v>
      </c>
      <c r="S32">
        <v>3.2031775521317099E-3</v>
      </c>
    </row>
    <row r="33" spans="1:19">
      <c r="A33">
        <v>32</v>
      </c>
      <c r="B33" t="str">
        <f t="shared" si="0"/>
        <v xml:space="preserve"> LEFT OUTER JOIN [BAL_CRIME].dbo.[BSET_CRIME_STATS_DC-CITY-TXTS]  t32 ON t32.[key] = main.[key]</v>
      </c>
      <c r="C33" t="str">
        <f t="shared" si="1"/>
        <v xml:space="preserve">t32.val as CITY_TXTS, </v>
      </c>
      <c r="D33" s="4">
        <v>41019.706593831019</v>
      </c>
      <c r="E33" t="s">
        <v>16</v>
      </c>
      <c r="F33" t="s">
        <v>61</v>
      </c>
      <c r="G33" t="s">
        <v>18</v>
      </c>
      <c r="H33" t="s">
        <v>52</v>
      </c>
      <c r="I33" t="s">
        <v>36</v>
      </c>
      <c r="J33" t="s">
        <v>21</v>
      </c>
      <c r="K33">
        <v>400</v>
      </c>
      <c r="L33">
        <v>800</v>
      </c>
      <c r="M33" t="s">
        <v>22</v>
      </c>
      <c r="N33" t="s">
        <v>23</v>
      </c>
      <c r="O33" t="s">
        <v>24</v>
      </c>
      <c r="P33">
        <v>123084</v>
      </c>
      <c r="Q33">
        <v>1</v>
      </c>
      <c r="R33">
        <v>8.1245328393617403E-4</v>
      </c>
      <c r="S33">
        <v>8.0079438803292899E-4</v>
      </c>
    </row>
    <row r="34" spans="1:19">
      <c r="A34">
        <v>33</v>
      </c>
      <c r="B34" t="str">
        <f t="shared" si="0"/>
        <v xml:space="preserve"> LEFT OUTER JOIN [BAL_CRIME].dbo.[BSET_CRIME_STATS_DC-NEIGHBORHOODCLUSTER-TXTS]  t33 ON t33.[key] = main.[key]</v>
      </c>
      <c r="C34" t="str">
        <f t="shared" si="1"/>
        <v xml:space="preserve">t33.val as NEIGHBORHOODCLUSTER_TXTS, </v>
      </c>
      <c r="D34" s="4">
        <v>41019.706593831019</v>
      </c>
      <c r="E34" t="s">
        <v>16</v>
      </c>
      <c r="F34" t="s">
        <v>81</v>
      </c>
      <c r="G34" t="s">
        <v>18</v>
      </c>
      <c r="H34" t="s">
        <v>52</v>
      </c>
      <c r="I34" t="s">
        <v>82</v>
      </c>
      <c r="J34" t="s">
        <v>21</v>
      </c>
      <c r="K34">
        <v>400</v>
      </c>
      <c r="L34">
        <v>800</v>
      </c>
      <c r="M34" t="s">
        <v>22</v>
      </c>
      <c r="N34" t="s">
        <v>23</v>
      </c>
      <c r="O34" t="s">
        <v>24</v>
      </c>
      <c r="P34">
        <v>1664</v>
      </c>
      <c r="Q34">
        <v>1</v>
      </c>
      <c r="R34">
        <v>6.0096153846153799E-2</v>
      </c>
      <c r="S34">
        <v>8.0079438803292899E-4</v>
      </c>
    </row>
    <row r="35" spans="1:19">
      <c r="A35">
        <v>34</v>
      </c>
      <c r="B35" t="str">
        <f t="shared" si="0"/>
        <v xml:space="preserve"> LEFT OUTER JOIN [BAL_CRIME].dbo.[BSET_CRIME_STATS_DC-PSA-TXTS]  t34 ON t34.[key] = main.[key]</v>
      </c>
      <c r="C35" t="str">
        <f t="shared" si="1"/>
        <v xml:space="preserve">t34.val as PSA_TXTS, </v>
      </c>
      <c r="D35" s="4">
        <v>41019.706593831019</v>
      </c>
      <c r="E35" t="s">
        <v>16</v>
      </c>
      <c r="F35" t="s">
        <v>87</v>
      </c>
      <c r="G35" t="s">
        <v>18</v>
      </c>
      <c r="H35" t="s">
        <v>52</v>
      </c>
      <c r="I35" t="s">
        <v>88</v>
      </c>
      <c r="J35" t="s">
        <v>21</v>
      </c>
      <c r="K35">
        <v>400</v>
      </c>
      <c r="L35">
        <v>800</v>
      </c>
      <c r="M35" t="s">
        <v>22</v>
      </c>
      <c r="N35" t="s">
        <v>23</v>
      </c>
      <c r="O35" t="s">
        <v>24</v>
      </c>
      <c r="P35">
        <v>668</v>
      </c>
      <c r="Q35">
        <v>1</v>
      </c>
      <c r="R35">
        <v>0.149700598802395</v>
      </c>
      <c r="S35">
        <v>8.0079438803292899E-4</v>
      </c>
    </row>
    <row r="36" spans="1:19">
      <c r="A36">
        <v>35</v>
      </c>
      <c r="B36" t="str">
        <f t="shared" si="0"/>
        <v xml:space="preserve"> LEFT OUTER JOIN [BAL_CRIME].dbo.[BSET_CRIME_STATS_DC-STATE-TXTS]  t35 ON t35.[key] = main.[key]</v>
      </c>
      <c r="C36" t="str">
        <f t="shared" si="1"/>
        <v xml:space="preserve">t35.val as STATE_TXTS, </v>
      </c>
      <c r="D36" s="4">
        <v>41019.706593831019</v>
      </c>
      <c r="E36" t="s">
        <v>16</v>
      </c>
      <c r="F36" t="s">
        <v>95</v>
      </c>
      <c r="G36" t="s">
        <v>18</v>
      </c>
      <c r="H36" t="s">
        <v>52</v>
      </c>
      <c r="I36" t="s">
        <v>50</v>
      </c>
      <c r="J36" t="s">
        <v>21</v>
      </c>
      <c r="K36">
        <v>400</v>
      </c>
      <c r="L36">
        <v>800</v>
      </c>
      <c r="M36" t="s">
        <v>22</v>
      </c>
      <c r="N36" t="s">
        <v>23</v>
      </c>
      <c r="O36" t="s">
        <v>24</v>
      </c>
      <c r="P36">
        <v>123084</v>
      </c>
      <c r="Q36">
        <v>1</v>
      </c>
      <c r="R36">
        <v>8.1245328393617403E-4</v>
      </c>
      <c r="S36">
        <v>8.0079438803292899E-4</v>
      </c>
    </row>
    <row r="37" spans="1:19">
      <c r="A37">
        <v>36</v>
      </c>
      <c r="B37" t="str">
        <f t="shared" si="0"/>
        <v xml:space="preserve"> LEFT OUTER JOIN [BAL_CRIME].dbo.[BSET_CRIME_STATS_DC-WARD-TXTS]  t36 ON t36.[key] = main.[key]</v>
      </c>
      <c r="C37" t="str">
        <f t="shared" si="1"/>
        <v xml:space="preserve">t36.val as WARD_TXTS, </v>
      </c>
      <c r="D37" s="4">
        <v>41019.706593831019</v>
      </c>
      <c r="E37" t="s">
        <v>16</v>
      </c>
      <c r="F37" t="s">
        <v>96</v>
      </c>
      <c r="G37" t="s">
        <v>18</v>
      </c>
      <c r="H37" t="s">
        <v>52</v>
      </c>
      <c r="I37" t="s">
        <v>97</v>
      </c>
      <c r="J37" t="s">
        <v>21</v>
      </c>
      <c r="K37">
        <v>400</v>
      </c>
      <c r="L37">
        <v>800</v>
      </c>
      <c r="M37" t="s">
        <v>22</v>
      </c>
      <c r="N37" t="s">
        <v>23</v>
      </c>
      <c r="O37" t="s">
        <v>24</v>
      </c>
      <c r="P37">
        <v>668</v>
      </c>
      <c r="Q37">
        <v>1</v>
      </c>
      <c r="R37">
        <v>0.149700598802395</v>
      </c>
      <c r="S37">
        <v>8.0079438803292899E-4</v>
      </c>
    </row>
    <row r="38" spans="1:19">
      <c r="A38">
        <v>37</v>
      </c>
      <c r="B38" t="str">
        <f t="shared" si="0"/>
        <v xml:space="preserve"> LEFT OUTER JOIN [BAL_CRIME].dbo.[BSET_ZIP_CODE_LOCATION-LOCATIONTEXT-TXTS]  t37 ON t37.[key] = main.[key]</v>
      </c>
      <c r="C38" t="str">
        <f t="shared" si="1"/>
        <v xml:space="preserve">t37.val as LOCATIONTEXT_TXTS, </v>
      </c>
      <c r="D38" s="4">
        <v>41019.706593831019</v>
      </c>
      <c r="E38" t="s">
        <v>16</v>
      </c>
      <c r="F38" t="s">
        <v>112</v>
      </c>
      <c r="G38" t="s">
        <v>18</v>
      </c>
      <c r="H38" t="s">
        <v>99</v>
      </c>
      <c r="I38" t="s">
        <v>113</v>
      </c>
      <c r="J38" t="s">
        <v>21</v>
      </c>
      <c r="K38">
        <v>400</v>
      </c>
      <c r="L38">
        <v>800</v>
      </c>
      <c r="M38" t="s">
        <v>22</v>
      </c>
      <c r="N38" t="s">
        <v>23</v>
      </c>
      <c r="O38" t="s">
        <v>24</v>
      </c>
      <c r="P38">
        <v>79603</v>
      </c>
      <c r="Q38">
        <v>59564</v>
      </c>
      <c r="R38">
        <v>74.826325640993403</v>
      </c>
      <c r="S38">
        <v>74.214729812232903</v>
      </c>
    </row>
    <row r="39" spans="1:19">
      <c r="A39">
        <v>38</v>
      </c>
      <c r="B39" t="str">
        <f t="shared" si="0"/>
        <v xml:space="preserve"> LEFT OUTER JOIN [BAL_CRIME].dbo.[BSET_ZIP_CODE_LOCATION-LOCATION-TXTS]  t38 ON t38.[key] = main.[key]</v>
      </c>
      <c r="C39" t="str">
        <f t="shared" si="1"/>
        <v xml:space="preserve">t38.val as LOCATION_TXTS, </v>
      </c>
      <c r="D39" s="4">
        <v>41019.706593831019</v>
      </c>
      <c r="E39" t="s">
        <v>16</v>
      </c>
      <c r="F39" t="s">
        <v>114</v>
      </c>
      <c r="G39" t="s">
        <v>18</v>
      </c>
      <c r="H39" t="s">
        <v>99</v>
      </c>
      <c r="I39" t="s">
        <v>115</v>
      </c>
      <c r="J39" t="s">
        <v>21</v>
      </c>
      <c r="K39">
        <v>400</v>
      </c>
      <c r="L39">
        <v>800</v>
      </c>
      <c r="M39" t="s">
        <v>22</v>
      </c>
      <c r="N39" t="s">
        <v>23</v>
      </c>
      <c r="O39" t="s">
        <v>24</v>
      </c>
      <c r="P39">
        <v>79599</v>
      </c>
      <c r="Q39">
        <v>59563</v>
      </c>
      <c r="R39">
        <v>74.828829507908395</v>
      </c>
      <c r="S39">
        <v>74.213483846048405</v>
      </c>
    </row>
    <row r="40" spans="1:19">
      <c r="A40">
        <v>39</v>
      </c>
      <c r="B40" t="str">
        <f t="shared" si="0"/>
        <v xml:space="preserve"> LEFT OUTER JOIN [BAL_CRIME].dbo.[BSET_ZIP_CODE_LOCATION-CITY-TXTS]  t39 ON t39.[key] = main.[key]</v>
      </c>
      <c r="C40" t="str">
        <f t="shared" si="1"/>
        <v xml:space="preserve">t39.val as CITY_TXTS, </v>
      </c>
      <c r="D40" s="4">
        <v>41019.706593831019</v>
      </c>
      <c r="E40" t="s">
        <v>16</v>
      </c>
      <c r="F40" t="s">
        <v>98</v>
      </c>
      <c r="G40" t="s">
        <v>18</v>
      </c>
      <c r="H40" t="s">
        <v>99</v>
      </c>
      <c r="I40" t="s">
        <v>36</v>
      </c>
      <c r="J40" t="s">
        <v>21</v>
      </c>
      <c r="K40">
        <v>400</v>
      </c>
      <c r="L40">
        <v>800</v>
      </c>
      <c r="M40" t="s">
        <v>22</v>
      </c>
      <c r="N40" t="s">
        <v>23</v>
      </c>
      <c r="O40" t="s">
        <v>24</v>
      </c>
      <c r="P40">
        <v>80258</v>
      </c>
      <c r="Q40">
        <v>39742</v>
      </c>
      <c r="R40">
        <v>49.5178050786215</v>
      </c>
      <c r="S40">
        <v>49.517188103514897</v>
      </c>
    </row>
    <row r="41" spans="1:19">
      <c r="A41">
        <v>40</v>
      </c>
      <c r="B41" t="str">
        <f t="shared" si="0"/>
        <v xml:space="preserve"> LEFT OUTER JOIN [BAL_CRIME].dbo.[BSET_ZIP_CODE_LOCATION-LONG-FLT]  t40 ON t40.[key] = main.[key]</v>
      </c>
      <c r="C41" t="str">
        <f t="shared" si="1"/>
        <v xml:space="preserve">t40.val as LONG_FLT, </v>
      </c>
      <c r="D41" s="4">
        <v>41019.706593831019</v>
      </c>
      <c r="E41" t="s">
        <v>16</v>
      </c>
      <c r="F41" t="s">
        <v>116</v>
      </c>
      <c r="G41" t="s">
        <v>73</v>
      </c>
      <c r="H41" t="s">
        <v>99</v>
      </c>
      <c r="I41" t="s">
        <v>117</v>
      </c>
      <c r="J41" t="s">
        <v>75</v>
      </c>
      <c r="K41" t="s">
        <v>22</v>
      </c>
      <c r="L41" t="s">
        <v>22</v>
      </c>
      <c r="M41">
        <v>53</v>
      </c>
      <c r="N41" t="s">
        <v>22</v>
      </c>
      <c r="O41" t="s">
        <v>22</v>
      </c>
      <c r="P41">
        <v>79601</v>
      </c>
      <c r="Q41">
        <v>39054</v>
      </c>
      <c r="R41">
        <v>49.062197711084004</v>
      </c>
      <c r="S41">
        <v>48.659963368594198</v>
      </c>
    </row>
    <row r="42" spans="1:19">
      <c r="A42">
        <v>41</v>
      </c>
      <c r="B42" t="str">
        <f t="shared" si="0"/>
        <v xml:space="preserve"> LEFT OUTER JOIN [BAL_CRIME].dbo.[BSET_ZIP_CODE_LOCATION-LAT-FLT]  t41 ON t41.[key] = main.[key]</v>
      </c>
      <c r="C42" t="str">
        <f t="shared" si="1"/>
        <v xml:space="preserve">t41.val as LAT_FLT, </v>
      </c>
      <c r="D42" s="4">
        <v>41019.706593831019</v>
      </c>
      <c r="E42" t="s">
        <v>16</v>
      </c>
      <c r="F42" t="s">
        <v>110</v>
      </c>
      <c r="G42" t="s">
        <v>73</v>
      </c>
      <c r="H42" t="s">
        <v>99</v>
      </c>
      <c r="I42" t="s">
        <v>111</v>
      </c>
      <c r="J42" t="s">
        <v>75</v>
      </c>
      <c r="K42" t="s">
        <v>22</v>
      </c>
      <c r="L42" t="s">
        <v>22</v>
      </c>
      <c r="M42">
        <v>53</v>
      </c>
      <c r="N42" t="s">
        <v>22</v>
      </c>
      <c r="O42" t="s">
        <v>22</v>
      </c>
      <c r="P42">
        <v>79602</v>
      </c>
      <c r="Q42">
        <v>38921</v>
      </c>
      <c r="R42">
        <v>48.894500138187503</v>
      </c>
      <c r="S42">
        <v>48.494249866058603</v>
      </c>
    </row>
    <row r="43" spans="1:19">
      <c r="A43">
        <v>42</v>
      </c>
      <c r="B43" t="str">
        <f t="shared" si="0"/>
        <v xml:space="preserve"> LEFT OUTER JOIN [BAL_CRIME].dbo.[BSET_ZIP_CODE_LOCATION-LANDAREA-FLT]  t42 ON t42.[key] = main.[key]</v>
      </c>
      <c r="C43" t="str">
        <f t="shared" si="1"/>
        <v xml:space="preserve">t42.val as LANDAREA_FLT, </v>
      </c>
      <c r="D43" s="4">
        <v>41019.706593831019</v>
      </c>
      <c r="E43" t="s">
        <v>16</v>
      </c>
      <c r="F43" t="s">
        <v>108</v>
      </c>
      <c r="G43" t="s">
        <v>73</v>
      </c>
      <c r="H43" t="s">
        <v>99</v>
      </c>
      <c r="I43" t="s">
        <v>109</v>
      </c>
      <c r="J43" t="s">
        <v>75</v>
      </c>
      <c r="K43" t="s">
        <v>22</v>
      </c>
      <c r="L43" t="s">
        <v>22</v>
      </c>
      <c r="M43">
        <v>53</v>
      </c>
      <c r="N43" t="s">
        <v>22</v>
      </c>
      <c r="O43" t="s">
        <v>22</v>
      </c>
      <c r="P43">
        <v>63248</v>
      </c>
      <c r="Q43">
        <v>31846</v>
      </c>
      <c r="R43">
        <v>50.350999241082697</v>
      </c>
      <c r="S43">
        <v>39.679039110878499</v>
      </c>
    </row>
    <row r="44" spans="1:19">
      <c r="A44">
        <v>43</v>
      </c>
      <c r="B44" t="str">
        <f t="shared" si="0"/>
        <v xml:space="preserve"> LEFT OUTER JOIN [BAL_CRIME].dbo.[BSET_ZIP_CODE_LOCATION-WATERAREA-FLT]  t43 ON t43.[key] = main.[key]</v>
      </c>
      <c r="C44" t="str">
        <f t="shared" si="1"/>
        <v xml:space="preserve">t43.val as WATERAREA_FLT, </v>
      </c>
      <c r="D44" s="4">
        <v>41019.706593831019</v>
      </c>
      <c r="E44" t="s">
        <v>16</v>
      </c>
      <c r="F44" t="s">
        <v>127</v>
      </c>
      <c r="G44" t="s">
        <v>73</v>
      </c>
      <c r="H44" t="s">
        <v>99</v>
      </c>
      <c r="I44" t="s">
        <v>128</v>
      </c>
      <c r="J44" t="s">
        <v>75</v>
      </c>
      <c r="K44" t="s">
        <v>22</v>
      </c>
      <c r="L44" t="s">
        <v>22</v>
      </c>
      <c r="M44">
        <v>53</v>
      </c>
      <c r="N44" t="s">
        <v>22</v>
      </c>
      <c r="O44" t="s">
        <v>22</v>
      </c>
      <c r="P44">
        <v>48125</v>
      </c>
      <c r="Q44">
        <v>21892</v>
      </c>
      <c r="R44">
        <v>45.489870129870098</v>
      </c>
      <c r="S44">
        <v>27.276691710586999</v>
      </c>
    </row>
    <row r="45" spans="1:19">
      <c r="A45">
        <v>44</v>
      </c>
      <c r="B45" t="str">
        <f t="shared" si="0"/>
        <v xml:space="preserve"> LEFT OUTER JOIN [BAL_CRIME].dbo.[BSET_ZIP_CODE_LOCATION-POPULATION-INT]  t44 ON t44.[key] = main.[key]</v>
      </c>
      <c r="C45" t="str">
        <f t="shared" si="1"/>
        <v xml:space="preserve">t44.val as POPULATION_INT, </v>
      </c>
      <c r="D45" s="4">
        <v>41019.706593831019</v>
      </c>
      <c r="E45" t="s">
        <v>16</v>
      </c>
      <c r="F45" t="s">
        <v>120</v>
      </c>
      <c r="G45" t="s">
        <v>28</v>
      </c>
      <c r="H45" t="s">
        <v>99</v>
      </c>
      <c r="I45" t="s">
        <v>121</v>
      </c>
      <c r="J45" t="s">
        <v>30</v>
      </c>
      <c r="K45" t="s">
        <v>22</v>
      </c>
      <c r="L45" t="s">
        <v>22</v>
      </c>
      <c r="M45">
        <v>19</v>
      </c>
      <c r="N45" t="s">
        <v>22</v>
      </c>
      <c r="O45" t="s">
        <v>22</v>
      </c>
      <c r="P45">
        <v>63248</v>
      </c>
      <c r="Q45">
        <v>14815</v>
      </c>
      <c r="R45">
        <v>23.423665570452801</v>
      </c>
      <c r="S45">
        <v>18.458989023037901</v>
      </c>
    </row>
    <row r="46" spans="1:19">
      <c r="A46">
        <v>45</v>
      </c>
      <c r="B46" t="str">
        <f t="shared" si="0"/>
        <v xml:space="preserve"> LEFT OUTER JOIN [BAL_CRIME].dbo.[BSET_ZIP_CODE_LOCATION-HOUSINGUNITS-INT]  t45 ON t45.[key] = main.[key]</v>
      </c>
      <c r="C46" t="str">
        <f t="shared" si="1"/>
        <v xml:space="preserve">t45.val as HOUSINGUNITS_INT, </v>
      </c>
      <c r="D46" s="4">
        <v>41019.706593831019</v>
      </c>
      <c r="E46" t="s">
        <v>16</v>
      </c>
      <c r="F46" t="s">
        <v>106</v>
      </c>
      <c r="G46" t="s">
        <v>28</v>
      </c>
      <c r="H46" t="s">
        <v>99</v>
      </c>
      <c r="I46" t="s">
        <v>107</v>
      </c>
      <c r="J46" t="s">
        <v>30</v>
      </c>
      <c r="K46" t="s">
        <v>22</v>
      </c>
      <c r="L46" t="s">
        <v>22</v>
      </c>
      <c r="M46">
        <v>19</v>
      </c>
      <c r="N46" t="s">
        <v>22</v>
      </c>
      <c r="O46" t="s">
        <v>22</v>
      </c>
      <c r="P46">
        <v>63530</v>
      </c>
      <c r="Q46">
        <v>10387</v>
      </c>
      <c r="R46">
        <v>16.349756020777601</v>
      </c>
      <c r="S46">
        <v>12.9418507581704</v>
      </c>
    </row>
    <row r="47" spans="1:19">
      <c r="A47">
        <v>46</v>
      </c>
      <c r="B47" t="str">
        <f t="shared" si="0"/>
        <v xml:space="preserve"> LEFT OUTER JOIN [BAL_CRIME].dbo.[BSET_ZIP_CODE_LOCATION-COUNTY-TXTS]  t46 ON t46.[key] = main.[key]</v>
      </c>
      <c r="C47" t="str">
        <f t="shared" si="1"/>
        <v xml:space="preserve">t46.val as COUNTY_TXTS, </v>
      </c>
      <c r="D47" s="4">
        <v>41019.706593831019</v>
      </c>
      <c r="E47" t="s">
        <v>16</v>
      </c>
      <c r="F47" t="s">
        <v>102</v>
      </c>
      <c r="G47" t="s">
        <v>18</v>
      </c>
      <c r="H47" t="s">
        <v>99</v>
      </c>
      <c r="I47" t="s">
        <v>103</v>
      </c>
      <c r="J47" t="s">
        <v>21</v>
      </c>
      <c r="K47">
        <v>400</v>
      </c>
      <c r="L47">
        <v>800</v>
      </c>
      <c r="M47" t="s">
        <v>22</v>
      </c>
      <c r="N47" t="s">
        <v>23</v>
      </c>
      <c r="O47" t="s">
        <v>24</v>
      </c>
      <c r="P47">
        <v>79482</v>
      </c>
      <c r="Q47">
        <v>1929</v>
      </c>
      <c r="R47">
        <v>2.4269645957575299</v>
      </c>
      <c r="S47">
        <v>2.4034687698575898</v>
      </c>
    </row>
    <row r="48" spans="1:19">
      <c r="A48">
        <v>47</v>
      </c>
      <c r="B48" t="str">
        <f t="shared" si="0"/>
        <v xml:space="preserve"> LEFT OUTER JOIN [BAL_CRIME].dbo.[BSET_ZIP_CODE_LOCATION-MILITARYRESTRICTIONCODES-TXTS]  t47 ON t47.[key] = main.[key]</v>
      </c>
      <c r="C48" t="str">
        <f t="shared" si="1"/>
        <v xml:space="preserve">t47.val as MILITARYRESTRICTIONCODES_TXTS, </v>
      </c>
      <c r="D48" s="4">
        <v>41019.706593831019</v>
      </c>
      <c r="E48" t="s">
        <v>16</v>
      </c>
      <c r="F48" t="s">
        <v>118</v>
      </c>
      <c r="G48" t="s">
        <v>18</v>
      </c>
      <c r="H48" t="s">
        <v>99</v>
      </c>
      <c r="I48" t="s">
        <v>119</v>
      </c>
      <c r="J48" t="s">
        <v>21</v>
      </c>
      <c r="K48">
        <v>400</v>
      </c>
      <c r="L48">
        <v>800</v>
      </c>
      <c r="M48" t="s">
        <v>22</v>
      </c>
      <c r="N48" t="s">
        <v>23</v>
      </c>
      <c r="O48" t="s">
        <v>24</v>
      </c>
      <c r="P48">
        <v>601</v>
      </c>
      <c r="Q48">
        <v>153</v>
      </c>
      <c r="R48">
        <v>25.457570715474201</v>
      </c>
      <c r="S48">
        <v>0.190632826225096</v>
      </c>
    </row>
    <row r="49" spans="1:19">
      <c r="A49">
        <v>48</v>
      </c>
      <c r="B49" t="str">
        <f t="shared" si="0"/>
        <v xml:space="preserve"> LEFT OUTER JOIN [BAL_CRIME].dbo.[BSET_ZIP_CODE_LOCATION-COUNTRY-TXTS]  t48 ON t48.[key] = main.[key]</v>
      </c>
      <c r="C49" t="str">
        <f t="shared" si="1"/>
        <v xml:space="preserve">t48.val as COUNTRY_TXTS, </v>
      </c>
      <c r="D49" s="4">
        <v>41019.706593831019</v>
      </c>
      <c r="E49" t="s">
        <v>16</v>
      </c>
      <c r="F49" t="s">
        <v>100</v>
      </c>
      <c r="G49" t="s">
        <v>18</v>
      </c>
      <c r="H49" t="s">
        <v>99</v>
      </c>
      <c r="I49" t="s">
        <v>101</v>
      </c>
      <c r="J49" t="s">
        <v>21</v>
      </c>
      <c r="K49">
        <v>400</v>
      </c>
      <c r="L49">
        <v>800</v>
      </c>
      <c r="M49" t="s">
        <v>22</v>
      </c>
      <c r="N49" t="s">
        <v>23</v>
      </c>
      <c r="O49" t="s">
        <v>24</v>
      </c>
      <c r="P49">
        <v>80235</v>
      </c>
      <c r="Q49">
        <v>76</v>
      </c>
      <c r="R49">
        <v>9.4721754845142406E-2</v>
      </c>
      <c r="S49">
        <v>9.4693430020309194E-2</v>
      </c>
    </row>
    <row r="50" spans="1:19">
      <c r="A50">
        <v>49</v>
      </c>
      <c r="B50" t="str">
        <f t="shared" si="0"/>
        <v xml:space="preserve"> LEFT OUTER JOIN [BAL_CRIME].dbo.[BSET_ZIP_CODE_LOCATION-STATE-TXTS]  t49 ON t49.[key] = main.[key]</v>
      </c>
      <c r="C50" t="str">
        <f t="shared" si="1"/>
        <v xml:space="preserve">t49.val as STATE_TXTS, </v>
      </c>
      <c r="D50" s="4">
        <v>41019.706593831019</v>
      </c>
      <c r="E50" t="s">
        <v>16</v>
      </c>
      <c r="F50" t="s">
        <v>124</v>
      </c>
      <c r="G50" t="s">
        <v>18</v>
      </c>
      <c r="H50" t="s">
        <v>99</v>
      </c>
      <c r="I50" t="s">
        <v>50</v>
      </c>
      <c r="J50" t="s">
        <v>21</v>
      </c>
      <c r="K50">
        <v>400</v>
      </c>
      <c r="L50">
        <v>800</v>
      </c>
      <c r="M50" t="s">
        <v>22</v>
      </c>
      <c r="N50" t="s">
        <v>23</v>
      </c>
      <c r="O50" t="s">
        <v>24</v>
      </c>
      <c r="P50">
        <v>80259</v>
      </c>
      <c r="Q50">
        <v>62</v>
      </c>
      <c r="R50">
        <v>7.7249903437620698E-2</v>
      </c>
      <c r="S50">
        <v>7.7249903437620698E-2</v>
      </c>
    </row>
    <row r="51" spans="1:19">
      <c r="A51">
        <v>50</v>
      </c>
      <c r="B51" t="str">
        <f t="shared" si="0"/>
        <v xml:space="preserve"> LEFT OUTER JOIN [BAL_CRIME].dbo.[BSET_ZIP_CODE_LOCATION-TYPE-TXTS]  t50 ON t50.[key] = main.[key]</v>
      </c>
      <c r="C51" t="str">
        <f t="shared" si="1"/>
        <v xml:space="preserve">t50.val as TYPE_TXTS, </v>
      </c>
      <c r="D51" s="4">
        <v>41019.706593831019</v>
      </c>
      <c r="E51" t="s">
        <v>16</v>
      </c>
      <c r="F51" t="s">
        <v>125</v>
      </c>
      <c r="G51" t="s">
        <v>18</v>
      </c>
      <c r="H51" t="s">
        <v>99</v>
      </c>
      <c r="I51" t="s">
        <v>126</v>
      </c>
      <c r="J51" t="s">
        <v>21</v>
      </c>
      <c r="K51">
        <v>400</v>
      </c>
      <c r="L51">
        <v>800</v>
      </c>
      <c r="M51" t="s">
        <v>22</v>
      </c>
      <c r="N51" t="s">
        <v>23</v>
      </c>
      <c r="O51" t="s">
        <v>24</v>
      </c>
      <c r="P51">
        <v>79636</v>
      </c>
      <c r="Q51">
        <v>10</v>
      </c>
      <c r="R51">
        <v>1.25571349640866E-2</v>
      </c>
      <c r="S51">
        <v>1.24596618447775E-2</v>
      </c>
    </row>
    <row r="52" spans="1:19">
      <c r="A52">
        <v>51</v>
      </c>
      <c r="B52" t="str">
        <f t="shared" si="0"/>
        <v xml:space="preserve"> LEFT OUTER JOIN [BAL_CRIME].dbo.[BSET_ZIP_CODE_LOCATION-DECOMMISIONED-TXTS]  t51 ON t51.[key] = main.[key]</v>
      </c>
      <c r="C52" t="str">
        <f t="shared" si="1"/>
        <v xml:space="preserve">t51.val as DECOMMISIONED_TXTS, </v>
      </c>
      <c r="D52" s="4">
        <v>41019.706593831019</v>
      </c>
      <c r="E52" t="s">
        <v>16</v>
      </c>
      <c r="F52" t="s">
        <v>104</v>
      </c>
      <c r="G52" t="s">
        <v>18</v>
      </c>
      <c r="H52" t="s">
        <v>99</v>
      </c>
      <c r="I52" t="s">
        <v>105</v>
      </c>
      <c r="J52" t="s">
        <v>21</v>
      </c>
      <c r="K52">
        <v>400</v>
      </c>
      <c r="L52">
        <v>800</v>
      </c>
      <c r="M52" t="s">
        <v>22</v>
      </c>
      <c r="N52" t="s">
        <v>23</v>
      </c>
      <c r="O52" t="s">
        <v>24</v>
      </c>
      <c r="P52">
        <v>80223</v>
      </c>
      <c r="Q52">
        <v>2</v>
      </c>
      <c r="R52">
        <v>2.49305062139287E-3</v>
      </c>
      <c r="S52">
        <v>2.4919323689555099E-3</v>
      </c>
    </row>
    <row r="53" spans="1:19">
      <c r="A53">
        <v>52</v>
      </c>
      <c r="B53" t="str">
        <f t="shared" si="0"/>
        <v xml:space="preserve"> LEFT OUTER JOIN [BAL_CRIME].dbo.[BSET_ZIP_CODE_LOCATION-PREFERRED-TXTS]  t52 ON t52.[key] = main.[key]</v>
      </c>
      <c r="C53" t="str">
        <f t="shared" si="1"/>
        <v xml:space="preserve">t52.val as PREFERRED_TXTS, </v>
      </c>
      <c r="D53" s="4">
        <v>41019.706593831019</v>
      </c>
      <c r="E53" t="s">
        <v>16</v>
      </c>
      <c r="F53" t="s">
        <v>122</v>
      </c>
      <c r="G53" t="s">
        <v>18</v>
      </c>
      <c r="H53" t="s">
        <v>99</v>
      </c>
      <c r="I53" t="s">
        <v>123</v>
      </c>
      <c r="J53" t="s">
        <v>21</v>
      </c>
      <c r="K53">
        <v>400</v>
      </c>
      <c r="L53">
        <v>800</v>
      </c>
      <c r="M53" t="s">
        <v>22</v>
      </c>
      <c r="N53" t="s">
        <v>23</v>
      </c>
      <c r="O53" t="s">
        <v>24</v>
      </c>
      <c r="P53">
        <v>80259</v>
      </c>
      <c r="Q53">
        <v>2</v>
      </c>
      <c r="R53">
        <v>2.4919323689555099E-3</v>
      </c>
      <c r="S53">
        <v>2.4919323689555099E-3</v>
      </c>
    </row>
    <row r="54" spans="1:19">
      <c r="A54">
        <v>53</v>
      </c>
      <c r="B54" t="str">
        <f t="shared" si="0"/>
        <v xml:space="preserve"> LEFT OUTER JOIN [BAL_CRIME].dbo.[BSET_ZIP_CODE_LOCATION-WORLDREGION-TXTS]  t53 ON t53.[key] = main.[key]</v>
      </c>
      <c r="C54" t="str">
        <f t="shared" si="1"/>
        <v xml:space="preserve">t53.val as WORLDREGION_TXTS, </v>
      </c>
      <c r="D54" s="4">
        <v>41019.706593831019</v>
      </c>
      <c r="E54" t="s">
        <v>16</v>
      </c>
      <c r="F54" t="s">
        <v>129</v>
      </c>
      <c r="G54" t="s">
        <v>18</v>
      </c>
      <c r="H54" t="s">
        <v>99</v>
      </c>
      <c r="I54" t="s">
        <v>130</v>
      </c>
      <c r="J54" t="s">
        <v>21</v>
      </c>
      <c r="K54">
        <v>400</v>
      </c>
      <c r="L54">
        <v>800</v>
      </c>
      <c r="M54" t="s">
        <v>22</v>
      </c>
      <c r="N54" t="s">
        <v>23</v>
      </c>
      <c r="O54" t="s">
        <v>24</v>
      </c>
      <c r="P54">
        <v>80235</v>
      </c>
      <c r="Q54">
        <v>1</v>
      </c>
      <c r="R54">
        <v>1.24633887954135E-3</v>
      </c>
      <c r="S54">
        <v>1.24596618447775E-3</v>
      </c>
    </row>
    <row r="55" spans="1:19">
      <c r="A55">
        <v>54</v>
      </c>
      <c r="B55" t="str">
        <f t="shared" si="0"/>
        <v xml:space="preserve"> LEFT OUTER JOIN [BAL_MEDICAL_BILLING].dbo.[BSET_BILL_TYPE_CODE-BILLTYPECODE-TXTS]  t54 ON t54.[key] = main.[key]</v>
      </c>
      <c r="C55" t="str">
        <f t="shared" si="1"/>
        <v xml:space="preserve">t54.val as BILLTYPECODE_TXTS, </v>
      </c>
      <c r="D55" s="4">
        <v>41019.706594212963</v>
      </c>
      <c r="E55" t="s">
        <v>131</v>
      </c>
      <c r="F55" t="s">
        <v>132</v>
      </c>
      <c r="G55" t="s">
        <v>18</v>
      </c>
      <c r="H55" t="s">
        <v>133</v>
      </c>
      <c r="I55" t="s">
        <v>134</v>
      </c>
      <c r="J55" t="s">
        <v>21</v>
      </c>
      <c r="K55">
        <v>400</v>
      </c>
      <c r="L55">
        <v>800</v>
      </c>
      <c r="M55" t="s">
        <v>22</v>
      </c>
      <c r="N55" t="s">
        <v>23</v>
      </c>
      <c r="O55" t="s">
        <v>24</v>
      </c>
      <c r="P55">
        <v>8</v>
      </c>
      <c r="Q55">
        <v>8</v>
      </c>
      <c r="R55">
        <v>100</v>
      </c>
      <c r="S55">
        <v>100</v>
      </c>
    </row>
    <row r="56" spans="1:19">
      <c r="A56">
        <v>55</v>
      </c>
      <c r="B56" t="str">
        <f t="shared" si="0"/>
        <v xml:space="preserve"> LEFT OUTER JOIN [BAL_MEDICAL_BILLING].dbo.[BSET_BILL_TYPE_CODE-DESCRIPTION-TXTS]  t55 ON t55.[key] = main.[key]</v>
      </c>
      <c r="C56" t="str">
        <f t="shared" si="1"/>
        <v xml:space="preserve">t55.val as DESCRIPTION_TXTS, </v>
      </c>
      <c r="D56" s="4">
        <v>41019.706594212963</v>
      </c>
      <c r="E56" t="s">
        <v>131</v>
      </c>
      <c r="F56" t="s">
        <v>135</v>
      </c>
      <c r="G56" t="s">
        <v>18</v>
      </c>
      <c r="H56" t="s">
        <v>133</v>
      </c>
      <c r="I56" t="s">
        <v>136</v>
      </c>
      <c r="J56" t="s">
        <v>21</v>
      </c>
      <c r="K56">
        <v>400</v>
      </c>
      <c r="L56">
        <v>800</v>
      </c>
      <c r="M56" t="s">
        <v>22</v>
      </c>
      <c r="N56" t="s">
        <v>23</v>
      </c>
      <c r="O56" t="s">
        <v>24</v>
      </c>
      <c r="P56">
        <v>8</v>
      </c>
      <c r="Q56">
        <v>8</v>
      </c>
      <c r="R56">
        <v>100</v>
      </c>
      <c r="S56">
        <v>100</v>
      </c>
    </row>
    <row r="57" spans="1:19">
      <c r="A57">
        <v>56</v>
      </c>
      <c r="B57" t="str">
        <f t="shared" si="0"/>
        <v xml:space="preserve"> LEFT OUTER JOIN [BAL_MEDICAL_BILLING].dbo.[BSET_BUNDLING_EDIT-PRIMARYCODE-TXTS]  t56 ON t56.[key] = main.[key]</v>
      </c>
      <c r="C57" t="str">
        <f t="shared" si="1"/>
        <v xml:space="preserve">t56.val as PRIMARYCODE_TXTS, </v>
      </c>
      <c r="D57" s="4">
        <v>41019.706594212963</v>
      </c>
      <c r="E57" t="s">
        <v>131</v>
      </c>
      <c r="F57" t="s">
        <v>144</v>
      </c>
      <c r="G57" t="s">
        <v>18</v>
      </c>
      <c r="H57" t="s">
        <v>143</v>
      </c>
      <c r="I57" t="s">
        <v>145</v>
      </c>
      <c r="J57" t="s">
        <v>21</v>
      </c>
      <c r="K57">
        <v>400</v>
      </c>
      <c r="L57">
        <v>800</v>
      </c>
      <c r="M57" t="s">
        <v>22</v>
      </c>
      <c r="N57" t="s">
        <v>23</v>
      </c>
      <c r="O57" t="s">
        <v>24</v>
      </c>
      <c r="P57">
        <v>5435</v>
      </c>
      <c r="Q57">
        <v>228</v>
      </c>
      <c r="R57">
        <v>4.1950321987120498</v>
      </c>
      <c r="S57">
        <v>7.4621003848872797E-2</v>
      </c>
    </row>
    <row r="58" spans="1:19">
      <c r="A58">
        <v>57</v>
      </c>
      <c r="B58" t="str">
        <f t="shared" si="0"/>
        <v xml:space="preserve"> LEFT OUTER JOIN [BAL_MEDICAL_BILLING].dbo.[BSET_BUNDLING_EDIT-SECONDARYCODE-TXTS]  t57 ON t57.[key] = main.[key]</v>
      </c>
      <c r="C58" t="str">
        <f t="shared" si="1"/>
        <v xml:space="preserve">t57.val as SECONDARYCODE_TXTS, </v>
      </c>
      <c r="D58" s="4">
        <v>41019.706594212963</v>
      </c>
      <c r="E58" t="s">
        <v>131</v>
      </c>
      <c r="F58" t="s">
        <v>146</v>
      </c>
      <c r="G58" t="s">
        <v>18</v>
      </c>
      <c r="H58" t="s">
        <v>143</v>
      </c>
      <c r="I58" t="s">
        <v>147</v>
      </c>
      <c r="J58" t="s">
        <v>21</v>
      </c>
      <c r="K58">
        <v>400</v>
      </c>
      <c r="L58">
        <v>800</v>
      </c>
      <c r="M58" t="s">
        <v>22</v>
      </c>
      <c r="N58" t="s">
        <v>23</v>
      </c>
      <c r="O58" t="s">
        <v>24</v>
      </c>
      <c r="P58">
        <v>3977</v>
      </c>
      <c r="Q58">
        <v>174</v>
      </c>
      <c r="R58">
        <v>4.3751571536333902</v>
      </c>
      <c r="S58">
        <v>5.69476082004556E-2</v>
      </c>
    </row>
    <row r="59" spans="1:19">
      <c r="A59">
        <v>58</v>
      </c>
      <c r="B59" t="str">
        <f t="shared" si="0"/>
        <v xml:space="preserve"> LEFT OUTER JOIN [BAL_MEDICAL_BILLING].dbo.[BSET_BUNDLING_EDIT-DESCRIPTION-TXTS]  t58 ON t58.[key] = main.[key]</v>
      </c>
      <c r="C59" t="str">
        <f t="shared" si="1"/>
        <v xml:space="preserve">t58.val as DESCRIPTION_TXTS, </v>
      </c>
      <c r="D59" s="4">
        <v>41019.706594212963</v>
      </c>
      <c r="E59" t="s">
        <v>131</v>
      </c>
      <c r="F59" t="s">
        <v>142</v>
      </c>
      <c r="G59" t="s">
        <v>18</v>
      </c>
      <c r="H59" t="s">
        <v>143</v>
      </c>
      <c r="I59" t="s">
        <v>136</v>
      </c>
      <c r="J59" t="s">
        <v>21</v>
      </c>
      <c r="K59">
        <v>400</v>
      </c>
      <c r="L59">
        <v>800</v>
      </c>
      <c r="M59" t="s">
        <v>22</v>
      </c>
      <c r="N59" t="s">
        <v>23</v>
      </c>
      <c r="O59" t="s">
        <v>24</v>
      </c>
      <c r="P59">
        <v>305544</v>
      </c>
      <c r="Q59">
        <v>12</v>
      </c>
      <c r="R59">
        <v>3.9274212552038298E-3</v>
      </c>
      <c r="S59">
        <v>3.9274212552038298E-3</v>
      </c>
    </row>
    <row r="60" spans="1:19">
      <c r="A60">
        <v>59</v>
      </c>
      <c r="B60" t="str">
        <f t="shared" si="0"/>
        <v xml:space="preserve"> LEFT OUTER JOIN [BAL_MEDICAL_BILLING].dbo.[BSET_BUNDLING_EDIT_MUTUAL_EXCLUDE-CODE1-TXTS]  t59 ON t59.[key] = main.[key]</v>
      </c>
      <c r="C60" t="str">
        <f t="shared" si="1"/>
        <v xml:space="preserve">t59.val as CODE1_TXTS, </v>
      </c>
      <c r="D60" s="4">
        <v>41019.706594212963</v>
      </c>
      <c r="E60" t="s">
        <v>131</v>
      </c>
      <c r="F60" t="s">
        <v>137</v>
      </c>
      <c r="G60" t="s">
        <v>18</v>
      </c>
      <c r="H60" t="s">
        <v>138</v>
      </c>
      <c r="I60" t="s">
        <v>139</v>
      </c>
      <c r="J60" t="s">
        <v>21</v>
      </c>
      <c r="K60">
        <v>400</v>
      </c>
      <c r="L60">
        <v>800</v>
      </c>
      <c r="M60" t="s">
        <v>22</v>
      </c>
      <c r="N60" t="s">
        <v>23</v>
      </c>
      <c r="O60" t="s">
        <v>24</v>
      </c>
      <c r="P60">
        <v>346</v>
      </c>
      <c r="Q60">
        <v>76</v>
      </c>
      <c r="R60">
        <v>21.965317919075101</v>
      </c>
      <c r="S60">
        <v>21.965317919075101</v>
      </c>
    </row>
    <row r="61" spans="1:19">
      <c r="A61">
        <v>60</v>
      </c>
      <c r="B61" t="str">
        <f t="shared" si="0"/>
        <v xml:space="preserve"> LEFT OUTER JOIN [BAL_MEDICAL_BILLING].dbo.[BSET_BUNDLING_EDIT_MUTUAL_EXCLUDE-CODE2-TXTS]  t60 ON t60.[key] = main.[key]</v>
      </c>
      <c r="C61" t="str">
        <f t="shared" si="1"/>
        <v xml:space="preserve">t60.val as CODE2_TXTS, </v>
      </c>
      <c r="D61" s="4">
        <v>41019.706594212963</v>
      </c>
      <c r="E61" t="s">
        <v>131</v>
      </c>
      <c r="F61" t="s">
        <v>140</v>
      </c>
      <c r="G61" t="s">
        <v>18</v>
      </c>
      <c r="H61" t="s">
        <v>138</v>
      </c>
      <c r="I61" t="s">
        <v>141</v>
      </c>
      <c r="J61" t="s">
        <v>21</v>
      </c>
      <c r="K61">
        <v>400</v>
      </c>
      <c r="L61">
        <v>800</v>
      </c>
      <c r="M61" t="s">
        <v>22</v>
      </c>
      <c r="N61" t="s">
        <v>23</v>
      </c>
      <c r="O61" t="s">
        <v>24</v>
      </c>
      <c r="P61">
        <v>231</v>
      </c>
      <c r="Q61">
        <v>57</v>
      </c>
      <c r="R61">
        <v>24.675324675324699</v>
      </c>
      <c r="S61">
        <v>16.4739884393064</v>
      </c>
    </row>
    <row r="62" spans="1:19">
      <c r="A62">
        <v>61</v>
      </c>
      <c r="B62" t="str">
        <f t="shared" si="0"/>
        <v xml:space="preserve"> LEFT OUTER JOIN [BAL_MEDICAL_BILLING].dbo.[BSET_DRG-DRGTITLE-TXTS]  t61 ON t61.[key] = main.[key]</v>
      </c>
      <c r="C62" t="str">
        <f t="shared" si="1"/>
        <v xml:space="preserve">t61.val as DRGTITLE_TXTS, </v>
      </c>
      <c r="D62" s="4">
        <v>41019.706594212963</v>
      </c>
      <c r="E62" t="s">
        <v>131</v>
      </c>
      <c r="F62" t="s">
        <v>148</v>
      </c>
      <c r="G62" t="s">
        <v>18</v>
      </c>
      <c r="H62" t="s">
        <v>149</v>
      </c>
      <c r="I62" t="s">
        <v>150</v>
      </c>
      <c r="J62" t="s">
        <v>21</v>
      </c>
      <c r="K62">
        <v>400</v>
      </c>
      <c r="L62">
        <v>800</v>
      </c>
      <c r="M62" t="s">
        <v>22</v>
      </c>
      <c r="N62" t="s">
        <v>23</v>
      </c>
      <c r="O62" t="s">
        <v>24</v>
      </c>
      <c r="P62">
        <v>540</v>
      </c>
      <c r="Q62">
        <v>519</v>
      </c>
      <c r="R62">
        <v>96.1111111111111</v>
      </c>
      <c r="S62">
        <v>96.1111111111111</v>
      </c>
    </row>
    <row r="63" spans="1:19">
      <c r="A63">
        <v>62</v>
      </c>
      <c r="B63" t="str">
        <f t="shared" si="0"/>
        <v xml:space="preserve"> LEFT OUTER JOIN [BAL_MEDICAL_BILLING].dbo.[BSET_DRG-DRGTYPE-TXTS]  t62 ON t62.[key] = main.[key]</v>
      </c>
      <c r="C63" t="str">
        <f t="shared" si="1"/>
        <v xml:space="preserve">t62.val as DRGTYPE_TXTS, </v>
      </c>
      <c r="D63" s="4">
        <v>41019.706594212963</v>
      </c>
      <c r="E63" t="s">
        <v>131</v>
      </c>
      <c r="F63" t="s">
        <v>151</v>
      </c>
      <c r="G63" t="s">
        <v>18</v>
      </c>
      <c r="H63" t="s">
        <v>149</v>
      </c>
      <c r="I63" t="s">
        <v>152</v>
      </c>
      <c r="J63" t="s">
        <v>21</v>
      </c>
      <c r="K63">
        <v>400</v>
      </c>
      <c r="L63">
        <v>800</v>
      </c>
      <c r="M63" t="s">
        <v>22</v>
      </c>
      <c r="N63" t="s">
        <v>23</v>
      </c>
      <c r="O63" t="s">
        <v>24</v>
      </c>
      <c r="P63">
        <v>537</v>
      </c>
      <c r="Q63">
        <v>5</v>
      </c>
      <c r="R63">
        <v>0.93109869646182497</v>
      </c>
      <c r="S63">
        <v>0.92592592592592604</v>
      </c>
    </row>
    <row r="64" spans="1:19">
      <c r="A64">
        <v>63</v>
      </c>
      <c r="B64" t="str">
        <f t="shared" si="0"/>
        <v xml:space="preserve"> LEFT OUTER JOIN [BAL_MEDICAL_BILLING].dbo.[BSET_DRG-MEDICALSERVICEGROUP-TXTS]  t63 ON t63.[key] = main.[key]</v>
      </c>
      <c r="C64" t="str">
        <f t="shared" si="1"/>
        <v xml:space="preserve">t63.val as MEDICALSERVICEGROUP_TXTS, </v>
      </c>
      <c r="D64" s="4">
        <v>41019.706594212963</v>
      </c>
      <c r="E64" t="s">
        <v>131</v>
      </c>
      <c r="F64" t="s">
        <v>153</v>
      </c>
      <c r="G64" t="s">
        <v>18</v>
      </c>
      <c r="H64" t="s">
        <v>149</v>
      </c>
      <c r="I64" t="s">
        <v>154</v>
      </c>
      <c r="J64" t="s">
        <v>21</v>
      </c>
      <c r="K64">
        <v>400</v>
      </c>
      <c r="L64">
        <v>800</v>
      </c>
      <c r="M64" t="s">
        <v>22</v>
      </c>
      <c r="N64" t="s">
        <v>23</v>
      </c>
      <c r="O64" t="s">
        <v>24</v>
      </c>
      <c r="P64">
        <v>13</v>
      </c>
      <c r="Q64">
        <v>1</v>
      </c>
      <c r="R64">
        <v>7.6923076923076898</v>
      </c>
      <c r="S64">
        <v>0.18518518518518501</v>
      </c>
    </row>
    <row r="65" spans="1:19">
      <c r="A65">
        <v>64</v>
      </c>
      <c r="B65" t="str">
        <f t="shared" si="0"/>
        <v xml:space="preserve"> LEFT OUTER JOIN [BAL_MEDICAL_BILLING].dbo.[BSET_DRUG-BRAND_NAME-TXTS]  t64 ON t64.[key] = main.[key]</v>
      </c>
      <c r="C65" t="str">
        <f t="shared" si="1"/>
        <v xml:space="preserve">t64.val as BRAND_NAME_TXTS, </v>
      </c>
      <c r="D65" s="4">
        <v>41019.706594212963</v>
      </c>
      <c r="E65" t="s">
        <v>131</v>
      </c>
      <c r="F65" t="s">
        <v>155</v>
      </c>
      <c r="G65" t="s">
        <v>18</v>
      </c>
      <c r="H65" t="s">
        <v>156</v>
      </c>
      <c r="I65" t="s">
        <v>157</v>
      </c>
      <c r="J65" t="s">
        <v>21</v>
      </c>
      <c r="K65">
        <v>400</v>
      </c>
      <c r="L65">
        <v>800</v>
      </c>
      <c r="M65" t="s">
        <v>22</v>
      </c>
      <c r="N65" t="s">
        <v>23</v>
      </c>
      <c r="O65" t="s">
        <v>24</v>
      </c>
      <c r="P65">
        <v>85433</v>
      </c>
      <c r="Q65">
        <v>2471</v>
      </c>
      <c r="R65">
        <v>2.8923249798087398</v>
      </c>
      <c r="S65">
        <v>2.8923249798087398</v>
      </c>
    </row>
    <row r="66" spans="1:19">
      <c r="A66">
        <v>65</v>
      </c>
      <c r="B66" t="str">
        <f t="shared" si="0"/>
        <v xml:space="preserve"> LEFT OUTER JOIN [BAL_MEDICAL_BILLING].dbo.[BSET_DRUG-GENERIC_PRODUCT_NAME-TXTS]  t65 ON t65.[key] = main.[key]</v>
      </c>
      <c r="C66" t="str">
        <f t="shared" si="1"/>
        <v xml:space="preserve">t65.val as GENERIC_PRODUCT_NAME_TXTS, </v>
      </c>
      <c r="D66" s="4">
        <v>41019.706594212963</v>
      </c>
      <c r="E66" t="s">
        <v>131</v>
      </c>
      <c r="F66" t="s">
        <v>162</v>
      </c>
      <c r="G66" t="s">
        <v>18</v>
      </c>
      <c r="H66" t="s">
        <v>156</v>
      </c>
      <c r="I66" t="s">
        <v>163</v>
      </c>
      <c r="J66" t="s">
        <v>21</v>
      </c>
      <c r="K66">
        <v>400</v>
      </c>
      <c r="L66">
        <v>800</v>
      </c>
      <c r="M66" t="s">
        <v>22</v>
      </c>
      <c r="N66" t="s">
        <v>23</v>
      </c>
      <c r="O66" t="s">
        <v>24</v>
      </c>
      <c r="P66">
        <v>85433</v>
      </c>
      <c r="Q66">
        <v>2238</v>
      </c>
      <c r="R66">
        <v>2.6195966429833901</v>
      </c>
      <c r="S66">
        <v>2.6195966429833901</v>
      </c>
    </row>
    <row r="67" spans="1:19">
      <c r="A67">
        <v>66</v>
      </c>
      <c r="B67" t="str">
        <f t="shared" ref="B67:B130" si="2">CONCATENATE(" LEFT OUTER JOIN ","[",E67,"].dbo.[",F67,"]  t",A67, " ON t",A67,".[key] = main.[key]")</f>
        <v xml:space="preserve"> LEFT OUTER JOIN [BAL_MEDICAL_BILLING].dbo.[BSET_DRUG-CATEGORY-TXTS]  t66 ON t66.[key] = main.[key]</v>
      </c>
      <c r="C67" t="str">
        <f t="shared" ref="C67:C130" si="3">CONCATENATE("t",A67,".val as ",I67,"_",J67,", ")</f>
        <v xml:space="preserve">t66.val as CATEGORY_TXTS, </v>
      </c>
      <c r="D67" s="4">
        <v>41019.706594212963</v>
      </c>
      <c r="E67" t="s">
        <v>131</v>
      </c>
      <c r="F67" t="s">
        <v>158</v>
      </c>
      <c r="G67" t="s">
        <v>18</v>
      </c>
      <c r="H67" t="s">
        <v>156</v>
      </c>
      <c r="I67" t="s">
        <v>159</v>
      </c>
      <c r="J67" t="s">
        <v>21</v>
      </c>
      <c r="K67">
        <v>400</v>
      </c>
      <c r="L67">
        <v>800</v>
      </c>
      <c r="M67" t="s">
        <v>22</v>
      </c>
      <c r="N67" t="s">
        <v>23</v>
      </c>
      <c r="O67" t="s">
        <v>24</v>
      </c>
      <c r="P67">
        <v>85433</v>
      </c>
      <c r="Q67">
        <v>120</v>
      </c>
      <c r="R67">
        <v>0.14046094600447101</v>
      </c>
      <c r="S67">
        <v>0.14046094600447101</v>
      </c>
    </row>
    <row r="68" spans="1:19">
      <c r="A68">
        <v>67</v>
      </c>
      <c r="B68" t="str">
        <f t="shared" si="2"/>
        <v xml:space="preserve"> LEFT OUTER JOIN [BAL_MEDICAL_BILLING].dbo.[BSET_DRUG-DRUG_ID-TXTS]  t67 ON t67.[key] = main.[key]</v>
      </c>
      <c r="C68" t="str">
        <f t="shared" si="3"/>
        <v xml:space="preserve">t67.val as DRUG_ID_TXTS, </v>
      </c>
      <c r="D68" s="4">
        <v>41019.706594212963</v>
      </c>
      <c r="E68" t="s">
        <v>131</v>
      </c>
      <c r="F68" t="s">
        <v>160</v>
      </c>
      <c r="G68" t="s">
        <v>18</v>
      </c>
      <c r="H68" t="s">
        <v>156</v>
      </c>
      <c r="I68" t="s">
        <v>161</v>
      </c>
      <c r="J68" t="s">
        <v>21</v>
      </c>
      <c r="K68">
        <v>400</v>
      </c>
      <c r="L68">
        <v>800</v>
      </c>
      <c r="M68" t="s">
        <v>22</v>
      </c>
      <c r="N68" t="s">
        <v>23</v>
      </c>
      <c r="O68" t="s">
        <v>24</v>
      </c>
      <c r="P68">
        <v>10599</v>
      </c>
      <c r="Q68">
        <v>120</v>
      </c>
      <c r="R68">
        <v>1.1321822813472999</v>
      </c>
      <c r="S68">
        <v>0.14046094600447101</v>
      </c>
    </row>
    <row r="69" spans="1:19">
      <c r="A69">
        <v>68</v>
      </c>
      <c r="B69" t="str">
        <f t="shared" si="2"/>
        <v xml:space="preserve"> LEFT OUTER JOIN [BAL_MEDICAL_BILLING].dbo.[BSET_DRUG-GROUP-TXTS]  t68 ON t68.[key] = main.[key]</v>
      </c>
      <c r="C69" t="str">
        <f t="shared" si="3"/>
        <v xml:space="preserve">t68.val as GROUP_TXTS, </v>
      </c>
      <c r="D69" s="4">
        <v>41019.706594212963</v>
      </c>
      <c r="E69" t="s">
        <v>131</v>
      </c>
      <c r="F69" t="s">
        <v>164</v>
      </c>
      <c r="G69" t="s">
        <v>18</v>
      </c>
      <c r="H69" t="s">
        <v>156</v>
      </c>
      <c r="I69" t="s">
        <v>165</v>
      </c>
      <c r="J69" t="s">
        <v>21</v>
      </c>
      <c r="K69">
        <v>400</v>
      </c>
      <c r="L69">
        <v>800</v>
      </c>
      <c r="M69" t="s">
        <v>22</v>
      </c>
      <c r="N69" t="s">
        <v>23</v>
      </c>
      <c r="O69" t="s">
        <v>24</v>
      </c>
      <c r="P69">
        <v>85433</v>
      </c>
      <c r="Q69">
        <v>29</v>
      </c>
      <c r="R69">
        <v>3.3944728617747201E-2</v>
      </c>
      <c r="S69">
        <v>3.3944728617747201E-2</v>
      </c>
    </row>
    <row r="70" spans="1:19">
      <c r="A70">
        <v>69</v>
      </c>
      <c r="B70" t="str">
        <f t="shared" si="2"/>
        <v xml:space="preserve"> LEFT OUTER JOIN [BAL_MEDICAL_BILLING].dbo.[BSET_DRUG-ROUTE-TXTS]  t69 ON t69.[key] = main.[key]</v>
      </c>
      <c r="C70" t="str">
        <f t="shared" si="3"/>
        <v xml:space="preserve">t69.val as ROUTE_TXTS, </v>
      </c>
      <c r="D70" s="4">
        <v>41019.706594212963</v>
      </c>
      <c r="E70" t="s">
        <v>131</v>
      </c>
      <c r="F70" t="s">
        <v>166</v>
      </c>
      <c r="G70" t="s">
        <v>18</v>
      </c>
      <c r="H70" t="s">
        <v>156</v>
      </c>
      <c r="I70" t="s">
        <v>167</v>
      </c>
      <c r="J70" t="s">
        <v>21</v>
      </c>
      <c r="K70">
        <v>400</v>
      </c>
      <c r="L70">
        <v>800</v>
      </c>
      <c r="M70" t="s">
        <v>22</v>
      </c>
      <c r="N70" t="s">
        <v>23</v>
      </c>
      <c r="O70" t="s">
        <v>24</v>
      </c>
      <c r="P70">
        <v>85433</v>
      </c>
      <c r="Q70">
        <v>13</v>
      </c>
      <c r="R70">
        <v>1.52166024838177E-2</v>
      </c>
      <c r="S70">
        <v>1.52166024838177E-2</v>
      </c>
    </row>
    <row r="71" spans="1:19">
      <c r="A71">
        <v>70</v>
      </c>
      <c r="B71" t="str">
        <f t="shared" si="2"/>
        <v xml:space="preserve"> LEFT OUTER JOIN [BAL_MEDICAL_BILLING].dbo.[BSET_DURABLE_MEDICAL_EQUIPMENT-ID-FLT]  t70 ON t70.[key] = main.[key]</v>
      </c>
      <c r="C71" t="str">
        <f t="shared" si="3"/>
        <v xml:space="preserve">t70.val as ID_FLT, </v>
      </c>
      <c r="D71" s="4">
        <v>41019.706594212963</v>
      </c>
      <c r="E71" t="s">
        <v>131</v>
      </c>
      <c r="F71" t="s">
        <v>219</v>
      </c>
      <c r="G71" t="s">
        <v>73</v>
      </c>
      <c r="H71" t="s">
        <v>169</v>
      </c>
      <c r="I71" t="s">
        <v>220</v>
      </c>
      <c r="J71" t="s">
        <v>75</v>
      </c>
      <c r="K71" t="s">
        <v>22</v>
      </c>
      <c r="L71" t="s">
        <v>22</v>
      </c>
      <c r="M71">
        <v>53</v>
      </c>
      <c r="N71" t="s">
        <v>22</v>
      </c>
      <c r="O71" t="s">
        <v>22</v>
      </c>
      <c r="P71">
        <v>27779</v>
      </c>
      <c r="Q71">
        <v>13133</v>
      </c>
      <c r="R71">
        <v>47.276719824327699</v>
      </c>
      <c r="S71">
        <v>45.6974842548453</v>
      </c>
    </row>
    <row r="72" spans="1:19">
      <c r="A72">
        <v>71</v>
      </c>
      <c r="B72" t="str">
        <f t="shared" si="2"/>
        <v xml:space="preserve"> LEFT OUTER JOIN [BAL_MEDICAL_BILLING].dbo.[BSET_DURABLE_MEDICAL_EQUIPMENT-CEILING-FLT]  t71 ON t71.[key] = main.[key]</v>
      </c>
      <c r="C72" t="str">
        <f t="shared" si="3"/>
        <v xml:space="preserve">t71.val as CEILING_FLT, </v>
      </c>
      <c r="D72" s="4">
        <v>41019.706594212963</v>
      </c>
      <c r="E72" t="s">
        <v>131</v>
      </c>
      <c r="F72" t="s">
        <v>186</v>
      </c>
      <c r="G72" t="s">
        <v>73</v>
      </c>
      <c r="H72" t="s">
        <v>169</v>
      </c>
      <c r="I72" t="s">
        <v>187</v>
      </c>
      <c r="J72" t="s">
        <v>75</v>
      </c>
      <c r="K72" t="s">
        <v>22</v>
      </c>
      <c r="L72" t="s">
        <v>22</v>
      </c>
      <c r="M72">
        <v>53</v>
      </c>
      <c r="N72" t="s">
        <v>22</v>
      </c>
      <c r="O72" t="s">
        <v>22</v>
      </c>
      <c r="P72">
        <v>27645</v>
      </c>
      <c r="Q72">
        <v>13125</v>
      </c>
      <c r="R72">
        <v>47.476939772110697</v>
      </c>
      <c r="S72">
        <v>45.669647517310999</v>
      </c>
    </row>
    <row r="73" spans="1:19">
      <c r="A73">
        <v>72</v>
      </c>
      <c r="B73" t="str">
        <f t="shared" si="2"/>
        <v xml:space="preserve"> LEFT OUTER JOIN [BAL_MEDICAL_BILLING].dbo.[BSET_DURABLE_MEDICAL_EQUIPMENT-CA-FLT]  t72 ON t72.[key] = main.[key]</v>
      </c>
      <c r="C73" t="str">
        <f t="shared" si="3"/>
        <v xml:space="preserve">t72.val as CA_FLT, </v>
      </c>
      <c r="D73" s="4">
        <v>41019.706594212963</v>
      </c>
      <c r="E73" t="s">
        <v>131</v>
      </c>
      <c r="F73" t="s">
        <v>181</v>
      </c>
      <c r="G73" t="s">
        <v>73</v>
      </c>
      <c r="H73" t="s">
        <v>169</v>
      </c>
      <c r="I73" t="s">
        <v>182</v>
      </c>
      <c r="J73" t="s">
        <v>75</v>
      </c>
      <c r="K73" t="s">
        <v>22</v>
      </c>
      <c r="L73" t="s">
        <v>22</v>
      </c>
      <c r="M73">
        <v>53</v>
      </c>
      <c r="N73" t="s">
        <v>22</v>
      </c>
      <c r="O73" t="s">
        <v>22</v>
      </c>
      <c r="P73">
        <v>27746</v>
      </c>
      <c r="Q73">
        <v>13124</v>
      </c>
      <c r="R73">
        <v>47.300511785482598</v>
      </c>
      <c r="S73">
        <v>45.666167925119197</v>
      </c>
    </row>
    <row r="74" spans="1:19">
      <c r="A74">
        <v>73</v>
      </c>
      <c r="B74" t="str">
        <f t="shared" si="2"/>
        <v xml:space="preserve"> LEFT OUTER JOIN [BAL_MEDICAL_BILLING].dbo.[BSET_DURABLE_MEDICAL_EQUIPMENT-NV-FLT]  t73 ON t73.[key] = main.[key]</v>
      </c>
      <c r="C74" t="str">
        <f t="shared" si="3"/>
        <v xml:space="preserve">t73.val as NV_FLT, </v>
      </c>
      <c r="D74" s="4">
        <v>41019.706594212963</v>
      </c>
      <c r="E74" t="s">
        <v>131</v>
      </c>
      <c r="F74" t="s">
        <v>285</v>
      </c>
      <c r="G74" t="s">
        <v>73</v>
      </c>
      <c r="H74" t="s">
        <v>169</v>
      </c>
      <c r="I74" t="s">
        <v>286</v>
      </c>
      <c r="J74" t="s">
        <v>75</v>
      </c>
      <c r="K74" t="s">
        <v>22</v>
      </c>
      <c r="L74" t="s">
        <v>22</v>
      </c>
      <c r="M74">
        <v>53</v>
      </c>
      <c r="N74" t="s">
        <v>22</v>
      </c>
      <c r="O74" t="s">
        <v>22</v>
      </c>
      <c r="P74">
        <v>27801</v>
      </c>
      <c r="Q74">
        <v>13114</v>
      </c>
      <c r="R74">
        <v>47.170965073198801</v>
      </c>
      <c r="S74">
        <v>45.6313720032012</v>
      </c>
    </row>
    <row r="75" spans="1:19">
      <c r="A75">
        <v>74</v>
      </c>
      <c r="B75" t="str">
        <f t="shared" si="2"/>
        <v xml:space="preserve"> LEFT OUTER JOIN [BAL_MEDICAL_BILLING].dbo.[BSET_DURABLE_MEDICAL_EQUIPMENT-TX-FLT]  t74 ON t74.[key] = main.[key]</v>
      </c>
      <c r="C75" t="str">
        <f t="shared" si="3"/>
        <v xml:space="preserve">t74.val as TX_FLT, </v>
      </c>
      <c r="D75" s="4">
        <v>41019.706594212963</v>
      </c>
      <c r="E75" t="s">
        <v>131</v>
      </c>
      <c r="F75" t="s">
        <v>318</v>
      </c>
      <c r="G75" t="s">
        <v>73</v>
      </c>
      <c r="H75" t="s">
        <v>169</v>
      </c>
      <c r="I75" t="s">
        <v>319</v>
      </c>
      <c r="J75" t="s">
        <v>75</v>
      </c>
      <c r="K75" t="s">
        <v>22</v>
      </c>
      <c r="L75" t="s">
        <v>22</v>
      </c>
      <c r="M75">
        <v>53</v>
      </c>
      <c r="N75" t="s">
        <v>22</v>
      </c>
      <c r="O75" t="s">
        <v>22</v>
      </c>
      <c r="P75">
        <v>27805</v>
      </c>
      <c r="Q75">
        <v>13113</v>
      </c>
      <c r="R75">
        <v>47.160582629023601</v>
      </c>
      <c r="S75">
        <v>45.627892411009398</v>
      </c>
    </row>
    <row r="76" spans="1:19">
      <c r="A76">
        <v>75</v>
      </c>
      <c r="B76" t="str">
        <f t="shared" si="2"/>
        <v xml:space="preserve"> LEFT OUTER JOIN [BAL_MEDICAL_BILLING].dbo.[BSET_DURABLE_MEDICAL_EQUIPMENT-AZ-FLT]  t75 ON t75.[key] = main.[key]</v>
      </c>
      <c r="C76" t="str">
        <f t="shared" si="3"/>
        <v xml:space="preserve">t75.val as AZ_FLT, </v>
      </c>
      <c r="D76" s="4">
        <v>41019.706594212963</v>
      </c>
      <c r="E76" t="s">
        <v>131</v>
      </c>
      <c r="F76" t="s">
        <v>178</v>
      </c>
      <c r="G76" t="s">
        <v>73</v>
      </c>
      <c r="H76" t="s">
        <v>169</v>
      </c>
      <c r="I76" t="s">
        <v>179</v>
      </c>
      <c r="J76" t="s">
        <v>75</v>
      </c>
      <c r="K76" t="s">
        <v>22</v>
      </c>
      <c r="L76" t="s">
        <v>22</v>
      </c>
      <c r="M76">
        <v>53</v>
      </c>
      <c r="N76" t="s">
        <v>22</v>
      </c>
      <c r="O76" t="s">
        <v>22</v>
      </c>
      <c r="P76">
        <v>27791</v>
      </c>
      <c r="Q76">
        <v>13111</v>
      </c>
      <c r="R76">
        <v>47.177143679608498</v>
      </c>
      <c r="S76">
        <v>45.620933226625802</v>
      </c>
    </row>
    <row r="77" spans="1:19">
      <c r="A77">
        <v>76</v>
      </c>
      <c r="B77" t="str">
        <f t="shared" si="2"/>
        <v xml:space="preserve"> LEFT OUTER JOIN [BAL_MEDICAL_BILLING].dbo.[BSET_DURABLE_MEDICAL_EQUIPMENT-MN-FLT]  t76 ON t76.[key] = main.[key]</v>
      </c>
      <c r="C77" t="str">
        <f t="shared" si="3"/>
        <v xml:space="preserve">t76.val as MN_FLT, </v>
      </c>
      <c r="D77" s="4">
        <v>41019.706594212963</v>
      </c>
      <c r="E77" t="s">
        <v>131</v>
      </c>
      <c r="F77" t="s">
        <v>251</v>
      </c>
      <c r="G77" t="s">
        <v>73</v>
      </c>
      <c r="H77" t="s">
        <v>169</v>
      </c>
      <c r="I77" t="s">
        <v>252</v>
      </c>
      <c r="J77" t="s">
        <v>75</v>
      </c>
      <c r="K77" t="s">
        <v>22</v>
      </c>
      <c r="L77" t="s">
        <v>22</v>
      </c>
      <c r="M77">
        <v>53</v>
      </c>
      <c r="N77" t="s">
        <v>22</v>
      </c>
      <c r="O77" t="s">
        <v>22</v>
      </c>
      <c r="P77">
        <v>27780</v>
      </c>
      <c r="Q77">
        <v>13097</v>
      </c>
      <c r="R77">
        <v>47.145428365730702</v>
      </c>
      <c r="S77">
        <v>45.572218935940697</v>
      </c>
    </row>
    <row r="78" spans="1:19">
      <c r="A78">
        <v>77</v>
      </c>
      <c r="B78" t="str">
        <f t="shared" si="2"/>
        <v xml:space="preserve"> LEFT OUTER JOIN [BAL_MEDICAL_BILLING].dbo.[BSET_DURABLE_MEDICAL_EQUIPMENT-IN-FLT]  t77 ON t77.[key] = main.[key]</v>
      </c>
      <c r="C78" t="str">
        <f t="shared" si="3"/>
        <v xml:space="preserve">t77.val as IN_FLT, </v>
      </c>
      <c r="D78" s="4">
        <v>41019.706594212963</v>
      </c>
      <c r="E78" t="s">
        <v>131</v>
      </c>
      <c r="F78" t="s">
        <v>225</v>
      </c>
      <c r="G78" t="s">
        <v>73</v>
      </c>
      <c r="H78" t="s">
        <v>169</v>
      </c>
      <c r="I78" t="s">
        <v>226</v>
      </c>
      <c r="J78" t="s">
        <v>75</v>
      </c>
      <c r="K78" t="s">
        <v>22</v>
      </c>
      <c r="L78" t="s">
        <v>22</v>
      </c>
      <c r="M78">
        <v>53</v>
      </c>
      <c r="N78" t="s">
        <v>22</v>
      </c>
      <c r="O78" t="s">
        <v>22</v>
      </c>
      <c r="P78">
        <v>27789</v>
      </c>
      <c r="Q78">
        <v>13096</v>
      </c>
      <c r="R78">
        <v>47.126560869408799</v>
      </c>
      <c r="S78">
        <v>45.568739343748902</v>
      </c>
    </row>
    <row r="79" spans="1:19">
      <c r="A79">
        <v>78</v>
      </c>
      <c r="B79" t="str">
        <f t="shared" si="2"/>
        <v xml:space="preserve"> LEFT OUTER JOIN [BAL_MEDICAL_BILLING].dbo.[BSET_DURABLE_MEDICAL_EQUIPMENT-NM-FLT]  t78 ON t78.[key] = main.[key]</v>
      </c>
      <c r="C79" t="str">
        <f t="shared" si="3"/>
        <v xml:space="preserve">t78.val as NM_FLT, </v>
      </c>
      <c r="D79" s="4">
        <v>41019.706594212963</v>
      </c>
      <c r="E79" t="s">
        <v>131</v>
      </c>
      <c r="F79" t="s">
        <v>282</v>
      </c>
      <c r="G79" t="s">
        <v>73</v>
      </c>
      <c r="H79" t="s">
        <v>169</v>
      </c>
      <c r="I79" t="s">
        <v>283</v>
      </c>
      <c r="J79" t="s">
        <v>75</v>
      </c>
      <c r="K79" t="s">
        <v>22</v>
      </c>
      <c r="L79" t="s">
        <v>22</v>
      </c>
      <c r="M79">
        <v>53</v>
      </c>
      <c r="N79" t="s">
        <v>22</v>
      </c>
      <c r="O79" t="s">
        <v>22</v>
      </c>
      <c r="P79">
        <v>27791</v>
      </c>
      <c r="Q79">
        <v>13090</v>
      </c>
      <c r="R79">
        <v>47.101579648087501</v>
      </c>
      <c r="S79">
        <v>45.547861790598098</v>
      </c>
    </row>
    <row r="80" spans="1:19">
      <c r="A80">
        <v>79</v>
      </c>
      <c r="B80" t="str">
        <f t="shared" si="2"/>
        <v xml:space="preserve"> LEFT OUTER JOIN [BAL_MEDICAL_BILLING].dbo.[BSET_DURABLE_MEDICAL_EQUIPMENT-LA-FLT]  t79 ON t79.[key] = main.[key]</v>
      </c>
      <c r="C80" t="str">
        <f t="shared" si="3"/>
        <v xml:space="preserve">t79.val as LA_FLT, </v>
      </c>
      <c r="D80" s="4">
        <v>41019.706594212963</v>
      </c>
      <c r="E80" t="s">
        <v>131</v>
      </c>
      <c r="F80" t="s">
        <v>236</v>
      </c>
      <c r="G80" t="s">
        <v>73</v>
      </c>
      <c r="H80" t="s">
        <v>169</v>
      </c>
      <c r="I80" t="s">
        <v>237</v>
      </c>
      <c r="J80" t="s">
        <v>75</v>
      </c>
      <c r="K80" t="s">
        <v>22</v>
      </c>
      <c r="L80" t="s">
        <v>22</v>
      </c>
      <c r="M80">
        <v>53</v>
      </c>
      <c r="N80" t="s">
        <v>22</v>
      </c>
      <c r="O80" t="s">
        <v>22</v>
      </c>
      <c r="P80">
        <v>27817</v>
      </c>
      <c r="Q80">
        <v>13086</v>
      </c>
      <c r="R80">
        <v>47.043175036847998</v>
      </c>
      <c r="S80">
        <v>45.533943421830998</v>
      </c>
    </row>
    <row r="81" spans="1:19">
      <c r="A81">
        <v>80</v>
      </c>
      <c r="B81" t="str">
        <f t="shared" si="2"/>
        <v xml:space="preserve"> LEFT OUTER JOIN [BAL_MEDICAL_BILLING].dbo.[BSET_DURABLE_MEDICAL_EQUIPMENT-VA-FLT]  t80 ON t80.[key] = main.[key]</v>
      </c>
      <c r="C81" t="str">
        <f t="shared" si="3"/>
        <v xml:space="preserve">t80.val as VA_FLT, </v>
      </c>
      <c r="D81" s="4">
        <v>41019.706594212963</v>
      </c>
      <c r="E81" t="s">
        <v>131</v>
      </c>
      <c r="F81" t="s">
        <v>324</v>
      </c>
      <c r="G81" t="s">
        <v>73</v>
      </c>
      <c r="H81" t="s">
        <v>169</v>
      </c>
      <c r="I81" t="s">
        <v>325</v>
      </c>
      <c r="J81" t="s">
        <v>75</v>
      </c>
      <c r="K81" t="s">
        <v>22</v>
      </c>
      <c r="L81" t="s">
        <v>22</v>
      </c>
      <c r="M81">
        <v>53</v>
      </c>
      <c r="N81" t="s">
        <v>22</v>
      </c>
      <c r="O81" t="s">
        <v>22</v>
      </c>
      <c r="P81">
        <v>27804</v>
      </c>
      <c r="Q81">
        <v>13080</v>
      </c>
      <c r="R81">
        <v>47.043590850237401</v>
      </c>
      <c r="S81">
        <v>45.513065868680201</v>
      </c>
    </row>
    <row r="82" spans="1:19">
      <c r="A82">
        <v>81</v>
      </c>
      <c r="B82" t="str">
        <f t="shared" si="2"/>
        <v xml:space="preserve"> LEFT OUTER JOIN [BAL_MEDICAL_BILLING].dbo.[BSET_DURABLE_MEDICAL_EQUIPMENT-OH-FLT]  t81 ON t81.[key] = main.[key]</v>
      </c>
      <c r="C82" t="str">
        <f t="shared" si="3"/>
        <v xml:space="preserve">t81.val as OH_FLT, </v>
      </c>
      <c r="D82" s="4">
        <v>41019.706594212963</v>
      </c>
      <c r="E82" t="s">
        <v>131</v>
      </c>
      <c r="F82" t="s">
        <v>291</v>
      </c>
      <c r="G82" t="s">
        <v>73</v>
      </c>
      <c r="H82" t="s">
        <v>169</v>
      </c>
      <c r="I82" t="s">
        <v>292</v>
      </c>
      <c r="J82" t="s">
        <v>75</v>
      </c>
      <c r="K82" t="s">
        <v>22</v>
      </c>
      <c r="L82" t="s">
        <v>22</v>
      </c>
      <c r="M82">
        <v>53</v>
      </c>
      <c r="N82" t="s">
        <v>22</v>
      </c>
      <c r="O82" t="s">
        <v>22</v>
      </c>
      <c r="P82">
        <v>27801</v>
      </c>
      <c r="Q82">
        <v>13073</v>
      </c>
      <c r="R82">
        <v>47.0234883637279</v>
      </c>
      <c r="S82">
        <v>45.488708723337602</v>
      </c>
    </row>
    <row r="83" spans="1:19">
      <c r="A83">
        <v>82</v>
      </c>
      <c r="B83" t="str">
        <f t="shared" si="2"/>
        <v xml:space="preserve"> LEFT OUTER JOIN [BAL_MEDICAL_BILLING].dbo.[BSET_DURABLE_MEDICAL_EQUIPMENT-AR-FLT]  t82 ON t82.[key] = main.[key]</v>
      </c>
      <c r="C83" t="str">
        <f t="shared" si="3"/>
        <v xml:space="preserve">t82.val as AR_FLT, </v>
      </c>
      <c r="D83" s="4">
        <v>41019.706594212963</v>
      </c>
      <c r="E83" t="s">
        <v>131</v>
      </c>
      <c r="F83" t="s">
        <v>175</v>
      </c>
      <c r="G83" t="s">
        <v>73</v>
      </c>
      <c r="H83" t="s">
        <v>169</v>
      </c>
      <c r="I83" t="s">
        <v>176</v>
      </c>
      <c r="J83" t="s">
        <v>75</v>
      </c>
      <c r="K83" t="s">
        <v>22</v>
      </c>
      <c r="L83" t="s">
        <v>22</v>
      </c>
      <c r="M83">
        <v>53</v>
      </c>
      <c r="N83" t="s">
        <v>22</v>
      </c>
      <c r="O83" t="s">
        <v>22</v>
      </c>
      <c r="P83">
        <v>27798</v>
      </c>
      <c r="Q83">
        <v>13070</v>
      </c>
      <c r="R83">
        <v>47.017771062666398</v>
      </c>
      <c r="S83">
        <v>45.478269946762197</v>
      </c>
    </row>
    <row r="84" spans="1:19">
      <c r="A84">
        <v>83</v>
      </c>
      <c r="B84" t="str">
        <f t="shared" si="2"/>
        <v xml:space="preserve"> LEFT OUTER JOIN [BAL_MEDICAL_BILLING].dbo.[BSET_DURABLE_MEDICAL_EQUIPMENT-WA-FLT]  t83 ON t83.[key] = main.[key]</v>
      </c>
      <c r="C84" t="str">
        <f t="shared" si="3"/>
        <v xml:space="preserve">t83.val as WA_FLT, </v>
      </c>
      <c r="D84" s="4">
        <v>41019.706594212963</v>
      </c>
      <c r="E84" t="s">
        <v>131</v>
      </c>
      <c r="F84" t="s">
        <v>333</v>
      </c>
      <c r="G84" t="s">
        <v>73</v>
      </c>
      <c r="H84" t="s">
        <v>169</v>
      </c>
      <c r="I84" t="s">
        <v>334</v>
      </c>
      <c r="J84" t="s">
        <v>75</v>
      </c>
      <c r="K84" t="s">
        <v>22</v>
      </c>
      <c r="L84" t="s">
        <v>22</v>
      </c>
      <c r="M84">
        <v>53</v>
      </c>
      <c r="N84" t="s">
        <v>22</v>
      </c>
      <c r="O84" t="s">
        <v>22</v>
      </c>
      <c r="P84">
        <v>27805</v>
      </c>
      <c r="Q84">
        <v>13065</v>
      </c>
      <c r="R84">
        <v>46.987951807228903</v>
      </c>
      <c r="S84">
        <v>45.460871985803301</v>
      </c>
    </row>
    <row r="85" spans="1:19">
      <c r="A85">
        <v>84</v>
      </c>
      <c r="B85" t="str">
        <f t="shared" si="2"/>
        <v xml:space="preserve"> LEFT OUTER JOIN [BAL_MEDICAL_BILLING].dbo.[BSET_DURABLE_MEDICAL_EQUIPMENT-IL-FLT]  t84 ON t84.[key] = main.[key]</v>
      </c>
      <c r="C85" t="str">
        <f t="shared" si="3"/>
        <v xml:space="preserve">t84.val as IL_FLT, </v>
      </c>
      <c r="D85" s="4">
        <v>41019.706594212963</v>
      </c>
      <c r="E85" t="s">
        <v>131</v>
      </c>
      <c r="F85" t="s">
        <v>222</v>
      </c>
      <c r="G85" t="s">
        <v>73</v>
      </c>
      <c r="H85" t="s">
        <v>169</v>
      </c>
      <c r="I85" t="s">
        <v>223</v>
      </c>
      <c r="J85" t="s">
        <v>75</v>
      </c>
      <c r="K85" t="s">
        <v>22</v>
      </c>
      <c r="L85" t="s">
        <v>22</v>
      </c>
      <c r="M85">
        <v>53</v>
      </c>
      <c r="N85" t="s">
        <v>22</v>
      </c>
      <c r="O85" t="s">
        <v>22</v>
      </c>
      <c r="P85">
        <v>27777</v>
      </c>
      <c r="Q85">
        <v>13062</v>
      </c>
      <c r="R85">
        <v>47.024516686467202</v>
      </c>
      <c r="S85">
        <v>45.450433209227903</v>
      </c>
    </row>
    <row r="86" spans="1:19">
      <c r="A86">
        <v>85</v>
      </c>
      <c r="B86" t="str">
        <f t="shared" si="2"/>
        <v xml:space="preserve"> LEFT OUTER JOIN [BAL_MEDICAL_BILLING].dbo.[BSET_DURABLE_MEDICAL_EQUIPMENT-KS-FLT]  t85 ON t85.[key] = main.[key]</v>
      </c>
      <c r="C86" t="str">
        <f t="shared" si="3"/>
        <v xml:space="preserve">t85.val as KS_FLT, </v>
      </c>
      <c r="D86" s="4">
        <v>41019.706594212963</v>
      </c>
      <c r="E86" t="s">
        <v>131</v>
      </c>
      <c r="F86" t="s">
        <v>230</v>
      </c>
      <c r="G86" t="s">
        <v>73</v>
      </c>
      <c r="H86" t="s">
        <v>169</v>
      </c>
      <c r="I86" t="s">
        <v>231</v>
      </c>
      <c r="J86" t="s">
        <v>75</v>
      </c>
      <c r="K86" t="s">
        <v>22</v>
      </c>
      <c r="L86" t="s">
        <v>22</v>
      </c>
      <c r="M86">
        <v>53</v>
      </c>
      <c r="N86" t="s">
        <v>22</v>
      </c>
      <c r="O86" t="s">
        <v>22</v>
      </c>
      <c r="P86">
        <v>27781</v>
      </c>
      <c r="Q86">
        <v>13060</v>
      </c>
      <c r="R86">
        <v>47.010546776573896</v>
      </c>
      <c r="S86">
        <v>45.443474024844299</v>
      </c>
    </row>
    <row r="87" spans="1:19">
      <c r="A87">
        <v>86</v>
      </c>
      <c r="B87" t="str">
        <f t="shared" si="2"/>
        <v xml:space="preserve"> LEFT OUTER JOIN [BAL_MEDICAL_BILLING].dbo.[BSET_DURABLE_MEDICAL_EQUIPMENT-OK-FLT]  t86 ON t86.[key] = main.[key]</v>
      </c>
      <c r="C87" t="str">
        <f t="shared" si="3"/>
        <v xml:space="preserve">t86.val as OK_FLT, </v>
      </c>
      <c r="D87" s="4">
        <v>41019.706594212963</v>
      </c>
      <c r="E87" t="s">
        <v>131</v>
      </c>
      <c r="F87" t="s">
        <v>294</v>
      </c>
      <c r="G87" t="s">
        <v>73</v>
      </c>
      <c r="H87" t="s">
        <v>169</v>
      </c>
      <c r="I87" t="s">
        <v>295</v>
      </c>
      <c r="J87" t="s">
        <v>75</v>
      </c>
      <c r="K87" t="s">
        <v>22</v>
      </c>
      <c r="L87" t="s">
        <v>22</v>
      </c>
      <c r="M87">
        <v>53</v>
      </c>
      <c r="N87" t="s">
        <v>22</v>
      </c>
      <c r="O87" t="s">
        <v>22</v>
      </c>
      <c r="P87">
        <v>27804</v>
      </c>
      <c r="Q87">
        <v>13059</v>
      </c>
      <c r="R87">
        <v>46.968062149330997</v>
      </c>
      <c r="S87">
        <v>45.439994432652497</v>
      </c>
    </row>
    <row r="88" spans="1:19">
      <c r="A88">
        <v>87</v>
      </c>
      <c r="B88" t="str">
        <f t="shared" si="2"/>
        <v xml:space="preserve"> LEFT OUTER JOIN [BAL_MEDICAL_BILLING].dbo.[BSET_DURABLE_MEDICAL_EQUIPMENT-MI-FLT]  t87 ON t87.[key] = main.[key]</v>
      </c>
      <c r="C88" t="str">
        <f t="shared" si="3"/>
        <v xml:space="preserve">t87.val as MI_FLT, </v>
      </c>
      <c r="D88" s="4">
        <v>41019.706594212963</v>
      </c>
      <c r="E88" t="s">
        <v>131</v>
      </c>
      <c r="F88" t="s">
        <v>248</v>
      </c>
      <c r="G88" t="s">
        <v>73</v>
      </c>
      <c r="H88" t="s">
        <v>169</v>
      </c>
      <c r="I88" t="s">
        <v>249</v>
      </c>
      <c r="J88" t="s">
        <v>75</v>
      </c>
      <c r="K88" t="s">
        <v>22</v>
      </c>
      <c r="L88" t="s">
        <v>22</v>
      </c>
      <c r="M88">
        <v>53</v>
      </c>
      <c r="N88" t="s">
        <v>22</v>
      </c>
      <c r="O88" t="s">
        <v>22</v>
      </c>
      <c r="P88">
        <v>27789</v>
      </c>
      <c r="Q88">
        <v>13052</v>
      </c>
      <c r="R88">
        <v>46.968224837165799</v>
      </c>
      <c r="S88">
        <v>45.415637287309899</v>
      </c>
    </row>
    <row r="89" spans="1:19">
      <c r="A89">
        <v>88</v>
      </c>
      <c r="B89" t="str">
        <f t="shared" si="2"/>
        <v xml:space="preserve"> LEFT OUTER JOIN [BAL_MEDICAL_BILLING].dbo.[BSET_DURABLE_MEDICAL_EQUIPMENT-UT-FLT]  t88 ON t88.[key] = main.[key]</v>
      </c>
      <c r="C89" t="str">
        <f t="shared" si="3"/>
        <v xml:space="preserve">t88.val as UT_FLT, </v>
      </c>
      <c r="D89" s="4">
        <v>41019.706594212963</v>
      </c>
      <c r="E89" t="s">
        <v>131</v>
      </c>
      <c r="F89" t="s">
        <v>321</v>
      </c>
      <c r="G89" t="s">
        <v>73</v>
      </c>
      <c r="H89" t="s">
        <v>169</v>
      </c>
      <c r="I89" t="s">
        <v>322</v>
      </c>
      <c r="J89" t="s">
        <v>75</v>
      </c>
      <c r="K89" t="s">
        <v>22</v>
      </c>
      <c r="L89" t="s">
        <v>22</v>
      </c>
      <c r="M89">
        <v>53</v>
      </c>
      <c r="N89" t="s">
        <v>22</v>
      </c>
      <c r="O89" t="s">
        <v>22</v>
      </c>
      <c r="P89">
        <v>27801</v>
      </c>
      <c r="Q89">
        <v>13050</v>
      </c>
      <c r="R89">
        <v>46.940757526707699</v>
      </c>
      <c r="S89">
        <v>45.408678102926302</v>
      </c>
    </row>
    <row r="90" spans="1:19">
      <c r="A90">
        <v>89</v>
      </c>
      <c r="B90" t="str">
        <f t="shared" si="2"/>
        <v xml:space="preserve"> LEFT OUTER JOIN [BAL_MEDICAL_BILLING].dbo.[BSET_DURABLE_MEDICAL_EQUIPMENT-SD-FLT]  t89 ON t89.[key] = main.[key]</v>
      </c>
      <c r="C90" t="str">
        <f t="shared" si="3"/>
        <v xml:space="preserve">t89.val as SD_FLT, </v>
      </c>
      <c r="D90" s="4">
        <v>41019.706594212963</v>
      </c>
      <c r="E90" t="s">
        <v>131</v>
      </c>
      <c r="F90" t="s">
        <v>312</v>
      </c>
      <c r="G90" t="s">
        <v>73</v>
      </c>
      <c r="H90" t="s">
        <v>169</v>
      </c>
      <c r="I90" t="s">
        <v>313</v>
      </c>
      <c r="J90" t="s">
        <v>75</v>
      </c>
      <c r="K90" t="s">
        <v>22</v>
      </c>
      <c r="L90" t="s">
        <v>22</v>
      </c>
      <c r="M90">
        <v>53</v>
      </c>
      <c r="N90" t="s">
        <v>22</v>
      </c>
      <c r="O90" t="s">
        <v>22</v>
      </c>
      <c r="P90">
        <v>27810</v>
      </c>
      <c r="Q90">
        <v>13048</v>
      </c>
      <c r="R90">
        <v>46.918374685365002</v>
      </c>
      <c r="S90">
        <v>45.401718918542699</v>
      </c>
    </row>
    <row r="91" spans="1:19">
      <c r="A91">
        <v>90</v>
      </c>
      <c r="B91" t="str">
        <f t="shared" si="2"/>
        <v xml:space="preserve"> LEFT OUTER JOIN [BAL_MEDICAL_BILLING].dbo.[BSET_DURABLE_MEDICAL_EQUIPMENT-OR-FLT]  t90 ON t90.[key] = main.[key]</v>
      </c>
      <c r="C91" t="str">
        <f t="shared" si="3"/>
        <v xml:space="preserve">t90.val as OR_FLT, </v>
      </c>
      <c r="D91" s="4">
        <v>41019.706594212963</v>
      </c>
      <c r="E91" t="s">
        <v>131</v>
      </c>
      <c r="F91" t="s">
        <v>297</v>
      </c>
      <c r="G91" t="s">
        <v>73</v>
      </c>
      <c r="H91" t="s">
        <v>169</v>
      </c>
      <c r="I91" t="s">
        <v>298</v>
      </c>
      <c r="J91" t="s">
        <v>75</v>
      </c>
      <c r="K91" t="s">
        <v>22</v>
      </c>
      <c r="L91" t="s">
        <v>22</v>
      </c>
      <c r="M91">
        <v>53</v>
      </c>
      <c r="N91" t="s">
        <v>22</v>
      </c>
      <c r="O91" t="s">
        <v>22</v>
      </c>
      <c r="P91">
        <v>27771</v>
      </c>
      <c r="Q91">
        <v>13046</v>
      </c>
      <c r="R91">
        <v>46.977062403226398</v>
      </c>
      <c r="S91">
        <v>45.394759734159202</v>
      </c>
    </row>
    <row r="92" spans="1:19">
      <c r="A92">
        <v>91</v>
      </c>
      <c r="B92" t="str">
        <f t="shared" si="2"/>
        <v xml:space="preserve"> LEFT OUTER JOIN [BAL_MEDICAL_BILLING].dbo.[BSET_DURABLE_MEDICAL_EQUIPMENT-CO-FLT]  t91 ON t91.[key] = main.[key]</v>
      </c>
      <c r="C92" t="str">
        <f t="shared" si="3"/>
        <v xml:space="preserve">t91.val as CO_FLT, </v>
      </c>
      <c r="D92" s="4">
        <v>41019.706594212963</v>
      </c>
      <c r="E92" t="s">
        <v>131</v>
      </c>
      <c r="F92" t="s">
        <v>189</v>
      </c>
      <c r="G92" t="s">
        <v>73</v>
      </c>
      <c r="H92" t="s">
        <v>169</v>
      </c>
      <c r="I92" t="s">
        <v>190</v>
      </c>
      <c r="J92" t="s">
        <v>75</v>
      </c>
      <c r="K92" t="s">
        <v>22</v>
      </c>
      <c r="L92" t="s">
        <v>22</v>
      </c>
      <c r="M92">
        <v>53</v>
      </c>
      <c r="N92" t="s">
        <v>22</v>
      </c>
      <c r="O92" t="s">
        <v>22</v>
      </c>
      <c r="P92">
        <v>27811</v>
      </c>
      <c r="Q92">
        <v>13042</v>
      </c>
      <c r="R92">
        <v>46.8951134443206</v>
      </c>
      <c r="S92">
        <v>45.380841365392001</v>
      </c>
    </row>
    <row r="93" spans="1:19">
      <c r="A93">
        <v>92</v>
      </c>
      <c r="B93" t="str">
        <f t="shared" si="2"/>
        <v xml:space="preserve"> LEFT OUTER JOIN [BAL_MEDICAL_BILLING].dbo.[BSET_DURABLE_MEDICAL_EQUIPMENT-CT-FLT]  t92 ON t92.[key] = main.[key]</v>
      </c>
      <c r="C93" t="str">
        <f t="shared" si="3"/>
        <v xml:space="preserve">t92.val as CT_FLT, </v>
      </c>
      <c r="D93" s="4">
        <v>41019.706594212963</v>
      </c>
      <c r="E93" t="s">
        <v>131</v>
      </c>
      <c r="F93" t="s">
        <v>192</v>
      </c>
      <c r="G93" t="s">
        <v>73</v>
      </c>
      <c r="H93" t="s">
        <v>169</v>
      </c>
      <c r="I93" t="s">
        <v>193</v>
      </c>
      <c r="J93" t="s">
        <v>75</v>
      </c>
      <c r="K93" t="s">
        <v>22</v>
      </c>
      <c r="L93" t="s">
        <v>22</v>
      </c>
      <c r="M93">
        <v>53</v>
      </c>
      <c r="N93" t="s">
        <v>22</v>
      </c>
      <c r="O93" t="s">
        <v>22</v>
      </c>
      <c r="P93">
        <v>27778</v>
      </c>
      <c r="Q93">
        <v>13035</v>
      </c>
      <c r="R93">
        <v>46.9256245950032</v>
      </c>
      <c r="S93">
        <v>45.356484220049403</v>
      </c>
    </row>
    <row r="94" spans="1:19">
      <c r="A94">
        <v>93</v>
      </c>
      <c r="B94" t="str">
        <f t="shared" si="2"/>
        <v xml:space="preserve"> LEFT OUTER JOIN [BAL_MEDICAL_BILLING].dbo.[BSET_DURABLE_MEDICAL_EQUIPMENT-ND-FLT]  t93 ON t93.[key] = main.[key]</v>
      </c>
      <c r="C94" t="str">
        <f t="shared" si="3"/>
        <v xml:space="preserve">t93.val as ND_FLT, </v>
      </c>
      <c r="D94" s="4">
        <v>41019.706594212963</v>
      </c>
      <c r="E94" t="s">
        <v>131</v>
      </c>
      <c r="F94" t="s">
        <v>270</v>
      </c>
      <c r="G94" t="s">
        <v>73</v>
      </c>
      <c r="H94" t="s">
        <v>169</v>
      </c>
      <c r="I94" t="s">
        <v>271</v>
      </c>
      <c r="J94" t="s">
        <v>75</v>
      </c>
      <c r="K94" t="s">
        <v>22</v>
      </c>
      <c r="L94" t="s">
        <v>22</v>
      </c>
      <c r="M94">
        <v>53</v>
      </c>
      <c r="N94" t="s">
        <v>22</v>
      </c>
      <c r="O94" t="s">
        <v>22</v>
      </c>
      <c r="P94">
        <v>27807</v>
      </c>
      <c r="Q94">
        <v>13034</v>
      </c>
      <c r="R94">
        <v>46.873089509835701</v>
      </c>
      <c r="S94">
        <v>45.353004627857601</v>
      </c>
    </row>
    <row r="95" spans="1:19">
      <c r="A95">
        <v>94</v>
      </c>
      <c r="B95" t="str">
        <f t="shared" si="2"/>
        <v xml:space="preserve"> LEFT OUTER JOIN [BAL_MEDICAL_BILLING].dbo.[BSET_DURABLE_MEDICAL_EQUIPMENT-NE-FLT]  t94 ON t94.[key] = main.[key]</v>
      </c>
      <c r="C95" t="str">
        <f t="shared" si="3"/>
        <v xml:space="preserve">t94.val as NE_FLT, </v>
      </c>
      <c r="D95" s="4">
        <v>41019.706594212963</v>
      </c>
      <c r="E95" t="s">
        <v>131</v>
      </c>
      <c r="F95" t="s">
        <v>273</v>
      </c>
      <c r="G95" t="s">
        <v>73</v>
      </c>
      <c r="H95" t="s">
        <v>169</v>
      </c>
      <c r="I95" t="s">
        <v>274</v>
      </c>
      <c r="J95" t="s">
        <v>75</v>
      </c>
      <c r="K95" t="s">
        <v>22</v>
      </c>
      <c r="L95" t="s">
        <v>22</v>
      </c>
      <c r="M95">
        <v>53</v>
      </c>
      <c r="N95" t="s">
        <v>22</v>
      </c>
      <c r="O95" t="s">
        <v>22</v>
      </c>
      <c r="P95">
        <v>27759</v>
      </c>
      <c r="Q95">
        <v>13032</v>
      </c>
      <c r="R95">
        <v>46.946936128823097</v>
      </c>
      <c r="S95">
        <v>45.346045443473997</v>
      </c>
    </row>
    <row r="96" spans="1:19">
      <c r="A96">
        <v>95</v>
      </c>
      <c r="B96" t="str">
        <f t="shared" si="2"/>
        <v xml:space="preserve"> LEFT OUTER JOIN [BAL_MEDICAL_BILLING].dbo.[BSET_DURABLE_MEDICAL_EQUIPMENT-MD-FLT]  t95 ON t95.[key] = main.[key]</v>
      </c>
      <c r="C96" t="str">
        <f t="shared" si="3"/>
        <v xml:space="preserve">t95.val as MD_FLT, </v>
      </c>
      <c r="D96" s="4">
        <v>41019.706594212963</v>
      </c>
      <c r="E96" t="s">
        <v>131</v>
      </c>
      <c r="F96" t="s">
        <v>242</v>
      </c>
      <c r="G96" t="s">
        <v>73</v>
      </c>
      <c r="H96" t="s">
        <v>169</v>
      </c>
      <c r="I96" t="s">
        <v>243</v>
      </c>
      <c r="J96" t="s">
        <v>75</v>
      </c>
      <c r="K96" t="s">
        <v>22</v>
      </c>
      <c r="L96" t="s">
        <v>22</v>
      </c>
      <c r="M96">
        <v>53</v>
      </c>
      <c r="N96" t="s">
        <v>22</v>
      </c>
      <c r="O96" t="s">
        <v>22</v>
      </c>
      <c r="P96">
        <v>27799</v>
      </c>
      <c r="Q96">
        <v>13031</v>
      </c>
      <c r="R96">
        <v>46.875786898809302</v>
      </c>
      <c r="S96">
        <v>45.342565851282203</v>
      </c>
    </row>
    <row r="97" spans="1:19">
      <c r="A97">
        <v>96</v>
      </c>
      <c r="B97" t="str">
        <f t="shared" si="2"/>
        <v xml:space="preserve"> LEFT OUTER JOIN [BAL_MEDICAL_BILLING].dbo.[BSET_DURABLE_MEDICAL_EQUIPMENT-NY-FLT]  t96 ON t96.[key] = main.[key]</v>
      </c>
      <c r="C97" t="str">
        <f t="shared" si="3"/>
        <v xml:space="preserve">t96.val as NY_FLT, </v>
      </c>
      <c r="D97" s="4">
        <v>41019.706594212963</v>
      </c>
      <c r="E97" t="s">
        <v>131</v>
      </c>
      <c r="F97" t="s">
        <v>288</v>
      </c>
      <c r="G97" t="s">
        <v>73</v>
      </c>
      <c r="H97" t="s">
        <v>169</v>
      </c>
      <c r="I97" t="s">
        <v>289</v>
      </c>
      <c r="J97" t="s">
        <v>75</v>
      </c>
      <c r="K97" t="s">
        <v>22</v>
      </c>
      <c r="L97" t="s">
        <v>22</v>
      </c>
      <c r="M97">
        <v>53</v>
      </c>
      <c r="N97" t="s">
        <v>22</v>
      </c>
      <c r="O97" t="s">
        <v>22</v>
      </c>
      <c r="P97">
        <v>27789</v>
      </c>
      <c r="Q97">
        <v>13030</v>
      </c>
      <c r="R97">
        <v>46.889056821044299</v>
      </c>
      <c r="S97">
        <v>45.339086259090401</v>
      </c>
    </row>
    <row r="98" spans="1:19">
      <c r="A98">
        <v>97</v>
      </c>
      <c r="B98" t="str">
        <f t="shared" si="2"/>
        <v xml:space="preserve"> LEFT OUTER JOIN [BAL_MEDICAL_BILLING].dbo.[BSET_DURABLE_MEDICAL_EQUIPMENT-MO-FLT]  t97 ON t97.[key] = main.[key]</v>
      </c>
      <c r="C98" t="str">
        <f t="shared" si="3"/>
        <v xml:space="preserve">t97.val as MO_FLT, </v>
      </c>
      <c r="D98" s="4">
        <v>41019.706594212963</v>
      </c>
      <c r="E98" t="s">
        <v>131</v>
      </c>
      <c r="F98" t="s">
        <v>258</v>
      </c>
      <c r="G98" t="s">
        <v>73</v>
      </c>
      <c r="H98" t="s">
        <v>169</v>
      </c>
      <c r="I98" t="s">
        <v>259</v>
      </c>
      <c r="J98" t="s">
        <v>75</v>
      </c>
      <c r="K98" t="s">
        <v>22</v>
      </c>
      <c r="L98" t="s">
        <v>22</v>
      </c>
      <c r="M98">
        <v>53</v>
      </c>
      <c r="N98" t="s">
        <v>22</v>
      </c>
      <c r="O98" t="s">
        <v>22</v>
      </c>
      <c r="P98">
        <v>27721</v>
      </c>
      <c r="Q98">
        <v>13029</v>
      </c>
      <c r="R98">
        <v>47.000468958551302</v>
      </c>
      <c r="S98">
        <v>45.335606666898599</v>
      </c>
    </row>
    <row r="99" spans="1:19">
      <c r="A99">
        <v>98</v>
      </c>
      <c r="B99" t="str">
        <f t="shared" si="2"/>
        <v xml:space="preserve"> LEFT OUTER JOIN [BAL_MEDICAL_BILLING].dbo.[BSET_DURABLE_MEDICAL_EQUIPMENT-WY-FLT]  t98 ON t98.[key] = main.[key]</v>
      </c>
      <c r="C99" t="str">
        <f t="shared" si="3"/>
        <v xml:space="preserve">t98.val as WY_FLT, </v>
      </c>
      <c r="D99" s="4">
        <v>41019.706594212963</v>
      </c>
      <c r="E99" t="s">
        <v>131</v>
      </c>
      <c r="F99" t="s">
        <v>342</v>
      </c>
      <c r="G99" t="s">
        <v>73</v>
      </c>
      <c r="H99" t="s">
        <v>169</v>
      </c>
      <c r="I99" t="s">
        <v>343</v>
      </c>
      <c r="J99" t="s">
        <v>75</v>
      </c>
      <c r="K99" t="s">
        <v>22</v>
      </c>
      <c r="L99" t="s">
        <v>22</v>
      </c>
      <c r="M99">
        <v>53</v>
      </c>
      <c r="N99" t="s">
        <v>22</v>
      </c>
      <c r="O99" t="s">
        <v>22</v>
      </c>
      <c r="P99">
        <v>27784</v>
      </c>
      <c r="Q99">
        <v>13029</v>
      </c>
      <c r="R99">
        <v>46.893895767348099</v>
      </c>
      <c r="S99">
        <v>45.335606666898599</v>
      </c>
    </row>
    <row r="100" spans="1:19">
      <c r="A100">
        <v>99</v>
      </c>
      <c r="B100" t="str">
        <f t="shared" si="2"/>
        <v xml:space="preserve"> LEFT OUTER JOIN [BAL_MEDICAL_BILLING].dbo.[BSET_DURABLE_MEDICAL_EQUIPMENT-IA-FLT]  t99 ON t99.[key] = main.[key]</v>
      </c>
      <c r="C100" t="str">
        <f t="shared" si="3"/>
        <v xml:space="preserve">t99.val as IA_FLT, </v>
      </c>
      <c r="D100" s="4">
        <v>41019.706594212963</v>
      </c>
      <c r="E100" t="s">
        <v>131</v>
      </c>
      <c r="F100" t="s">
        <v>216</v>
      </c>
      <c r="G100" t="s">
        <v>73</v>
      </c>
      <c r="H100" t="s">
        <v>169</v>
      </c>
      <c r="I100" t="s">
        <v>217</v>
      </c>
      <c r="J100" t="s">
        <v>75</v>
      </c>
      <c r="K100" t="s">
        <v>22</v>
      </c>
      <c r="L100" t="s">
        <v>22</v>
      </c>
      <c r="M100">
        <v>53</v>
      </c>
      <c r="N100" t="s">
        <v>22</v>
      </c>
      <c r="O100" t="s">
        <v>22</v>
      </c>
      <c r="P100">
        <v>27763</v>
      </c>
      <c r="Q100">
        <v>13027</v>
      </c>
      <c r="R100">
        <v>46.922162590498097</v>
      </c>
      <c r="S100">
        <v>45.328647482515102</v>
      </c>
    </row>
    <row r="101" spans="1:19">
      <c r="A101">
        <v>100</v>
      </c>
      <c r="B101" t="str">
        <f t="shared" si="2"/>
        <v xml:space="preserve"> LEFT OUTER JOIN [BAL_MEDICAL_BILLING].dbo.[BSET_DURABLE_MEDICAL_EQUIPMENT-NC-FLT]  t100 ON t100.[key] = main.[key]</v>
      </c>
      <c r="C101" t="str">
        <f t="shared" si="3"/>
        <v xml:space="preserve">t100.val as NC_FLT, </v>
      </c>
      <c r="D101" s="4">
        <v>41019.706594212963</v>
      </c>
      <c r="E101" t="s">
        <v>131</v>
      </c>
      <c r="F101" t="s">
        <v>267</v>
      </c>
      <c r="G101" t="s">
        <v>73</v>
      </c>
      <c r="H101" t="s">
        <v>169</v>
      </c>
      <c r="I101" t="s">
        <v>268</v>
      </c>
      <c r="J101" t="s">
        <v>75</v>
      </c>
      <c r="K101" t="s">
        <v>22</v>
      </c>
      <c r="L101" t="s">
        <v>22</v>
      </c>
      <c r="M101">
        <v>53</v>
      </c>
      <c r="N101" t="s">
        <v>22</v>
      </c>
      <c r="O101" t="s">
        <v>22</v>
      </c>
      <c r="P101">
        <v>27773</v>
      </c>
      <c r="Q101">
        <v>13027</v>
      </c>
      <c r="R101">
        <v>46.9052677060454</v>
      </c>
      <c r="S101">
        <v>45.328647482515102</v>
      </c>
    </row>
    <row r="102" spans="1:19">
      <c r="A102">
        <v>101</v>
      </c>
      <c r="B102" t="str">
        <f t="shared" si="2"/>
        <v xml:space="preserve"> LEFT OUTER JOIN [BAL_MEDICAL_BILLING].dbo.[BSET_DURABLE_MEDICAL_EQUIPMENT-WI-FLT]  t101 ON t101.[key] = main.[key]</v>
      </c>
      <c r="C102" t="str">
        <f t="shared" si="3"/>
        <v xml:space="preserve">t101.val as WI_FLT, </v>
      </c>
      <c r="D102" s="4">
        <v>41019.706594212963</v>
      </c>
      <c r="E102" t="s">
        <v>131</v>
      </c>
      <c r="F102" t="s">
        <v>336</v>
      </c>
      <c r="G102" t="s">
        <v>73</v>
      </c>
      <c r="H102" t="s">
        <v>169</v>
      </c>
      <c r="I102" t="s">
        <v>337</v>
      </c>
      <c r="J102" t="s">
        <v>75</v>
      </c>
      <c r="K102" t="s">
        <v>22</v>
      </c>
      <c r="L102" t="s">
        <v>22</v>
      </c>
      <c r="M102">
        <v>53</v>
      </c>
      <c r="N102" t="s">
        <v>22</v>
      </c>
      <c r="O102" t="s">
        <v>22</v>
      </c>
      <c r="P102">
        <v>27787</v>
      </c>
      <c r="Q102">
        <v>13026</v>
      </c>
      <c r="R102">
        <v>46.8780364918847</v>
      </c>
      <c r="S102">
        <v>45.3251678903233</v>
      </c>
    </row>
    <row r="103" spans="1:19">
      <c r="A103">
        <v>102</v>
      </c>
      <c r="B103" t="str">
        <f t="shared" si="2"/>
        <v xml:space="preserve"> LEFT OUTER JOIN [BAL_MEDICAL_BILLING].dbo.[BSET_DURABLE_MEDICAL_EQUIPMENT-MS-FLT]  t102 ON t102.[key] = main.[key]</v>
      </c>
      <c r="C103" t="str">
        <f t="shared" si="3"/>
        <v xml:space="preserve">t102.val as MS_FLT, </v>
      </c>
      <c r="D103" s="4">
        <v>41019.706594212963</v>
      </c>
      <c r="E103" t="s">
        <v>131</v>
      </c>
      <c r="F103" t="s">
        <v>261</v>
      </c>
      <c r="G103" t="s">
        <v>73</v>
      </c>
      <c r="H103" t="s">
        <v>169</v>
      </c>
      <c r="I103" t="s">
        <v>262</v>
      </c>
      <c r="J103" t="s">
        <v>75</v>
      </c>
      <c r="K103" t="s">
        <v>22</v>
      </c>
      <c r="L103" t="s">
        <v>22</v>
      </c>
      <c r="M103">
        <v>53</v>
      </c>
      <c r="N103" t="s">
        <v>22</v>
      </c>
      <c r="O103" t="s">
        <v>22</v>
      </c>
      <c r="P103">
        <v>27787</v>
      </c>
      <c r="Q103">
        <v>13019</v>
      </c>
      <c r="R103">
        <v>46.852844855508003</v>
      </c>
      <c r="S103">
        <v>45.300810744980701</v>
      </c>
    </row>
    <row r="104" spans="1:19">
      <c r="A104">
        <v>103</v>
      </c>
      <c r="B104" t="str">
        <f t="shared" si="2"/>
        <v xml:space="preserve"> LEFT OUTER JOIN [BAL_MEDICAL_BILLING].dbo.[BSET_DURABLE_MEDICAL_EQUIPMENT-MT-FLT]  t103 ON t103.[key] = main.[key]</v>
      </c>
      <c r="C104" t="str">
        <f t="shared" si="3"/>
        <v xml:space="preserve">t103.val as MT_FLT, </v>
      </c>
      <c r="D104" s="4">
        <v>41019.706594212963</v>
      </c>
      <c r="E104" t="s">
        <v>131</v>
      </c>
      <c r="F104" t="s">
        <v>264</v>
      </c>
      <c r="G104" t="s">
        <v>73</v>
      </c>
      <c r="H104" t="s">
        <v>169</v>
      </c>
      <c r="I104" t="s">
        <v>265</v>
      </c>
      <c r="J104" t="s">
        <v>75</v>
      </c>
      <c r="K104" t="s">
        <v>22</v>
      </c>
      <c r="L104" t="s">
        <v>22</v>
      </c>
      <c r="M104">
        <v>53</v>
      </c>
      <c r="N104" t="s">
        <v>22</v>
      </c>
      <c r="O104" t="s">
        <v>22</v>
      </c>
      <c r="P104">
        <v>27786</v>
      </c>
      <c r="Q104">
        <v>13018</v>
      </c>
      <c r="R104">
        <v>46.850932124091301</v>
      </c>
      <c r="S104">
        <v>45.2973311527889</v>
      </c>
    </row>
    <row r="105" spans="1:19">
      <c r="A105">
        <v>104</v>
      </c>
      <c r="B105" t="str">
        <f t="shared" si="2"/>
        <v xml:space="preserve"> LEFT OUTER JOIN [BAL_MEDICAL_BILLING].dbo.[BSET_DURABLE_MEDICAL_EQUIPMENT-PA-FLT]  t104 ON t104.[key] = main.[key]</v>
      </c>
      <c r="C105" t="str">
        <f t="shared" si="3"/>
        <v xml:space="preserve">t104.val as PA_FLT, </v>
      </c>
      <c r="D105" s="4">
        <v>41019.706594212963</v>
      </c>
      <c r="E105" t="s">
        <v>131</v>
      </c>
      <c r="F105" t="s">
        <v>300</v>
      </c>
      <c r="G105" t="s">
        <v>73</v>
      </c>
      <c r="H105" t="s">
        <v>169</v>
      </c>
      <c r="I105" t="s">
        <v>301</v>
      </c>
      <c r="J105" t="s">
        <v>75</v>
      </c>
      <c r="K105" t="s">
        <v>22</v>
      </c>
      <c r="L105" t="s">
        <v>22</v>
      </c>
      <c r="M105">
        <v>53</v>
      </c>
      <c r="N105" t="s">
        <v>22</v>
      </c>
      <c r="O105" t="s">
        <v>22</v>
      </c>
      <c r="P105">
        <v>27784</v>
      </c>
      <c r="Q105">
        <v>13007</v>
      </c>
      <c r="R105">
        <v>46.814713504175103</v>
      </c>
      <c r="S105">
        <v>45.259055638679101</v>
      </c>
    </row>
    <row r="106" spans="1:19">
      <c r="A106">
        <v>105</v>
      </c>
      <c r="B106" t="str">
        <f t="shared" si="2"/>
        <v xml:space="preserve"> LEFT OUTER JOIN [BAL_MEDICAL_BILLING].dbo.[BSET_DURABLE_MEDICAL_EQUIPMENT-ME-FLT]  t105 ON t105.[key] = main.[key]</v>
      </c>
      <c r="C106" t="str">
        <f t="shared" si="3"/>
        <v xml:space="preserve">t105.val as ME_FLT, </v>
      </c>
      <c r="D106" s="4">
        <v>41019.706594212963</v>
      </c>
      <c r="E106" t="s">
        <v>131</v>
      </c>
      <c r="F106" t="s">
        <v>245</v>
      </c>
      <c r="G106" t="s">
        <v>73</v>
      </c>
      <c r="H106" t="s">
        <v>169</v>
      </c>
      <c r="I106" t="s">
        <v>246</v>
      </c>
      <c r="J106" t="s">
        <v>75</v>
      </c>
      <c r="K106" t="s">
        <v>22</v>
      </c>
      <c r="L106" t="s">
        <v>22</v>
      </c>
      <c r="M106">
        <v>53</v>
      </c>
      <c r="N106" t="s">
        <v>22</v>
      </c>
      <c r="O106" t="s">
        <v>22</v>
      </c>
      <c r="P106">
        <v>27768</v>
      </c>
      <c r="Q106">
        <v>13004</v>
      </c>
      <c r="R106">
        <v>46.830884471333903</v>
      </c>
      <c r="S106">
        <v>45.248616862103802</v>
      </c>
    </row>
    <row r="107" spans="1:19">
      <c r="A107">
        <v>106</v>
      </c>
      <c r="B107" t="str">
        <f t="shared" si="2"/>
        <v xml:space="preserve"> LEFT OUTER JOIN [BAL_MEDICAL_BILLING].dbo.[BSET_DURABLE_MEDICAL_EQUIPMENT-WV-FLT]  t106 ON t106.[key] = main.[key]</v>
      </c>
      <c r="C107" t="str">
        <f t="shared" si="3"/>
        <v xml:space="preserve">t106.val as WV_FLT, </v>
      </c>
      <c r="D107" s="4">
        <v>41019.706594212963</v>
      </c>
      <c r="E107" t="s">
        <v>131</v>
      </c>
      <c r="F107" t="s">
        <v>339</v>
      </c>
      <c r="G107" t="s">
        <v>73</v>
      </c>
      <c r="H107" t="s">
        <v>169</v>
      </c>
      <c r="I107" t="s">
        <v>340</v>
      </c>
      <c r="J107" t="s">
        <v>75</v>
      </c>
      <c r="K107" t="s">
        <v>22</v>
      </c>
      <c r="L107" t="s">
        <v>22</v>
      </c>
      <c r="M107">
        <v>53</v>
      </c>
      <c r="N107" t="s">
        <v>22</v>
      </c>
      <c r="O107" t="s">
        <v>22</v>
      </c>
      <c r="P107">
        <v>27807</v>
      </c>
      <c r="Q107">
        <v>13004</v>
      </c>
      <c r="R107">
        <v>46.765203006437197</v>
      </c>
      <c r="S107">
        <v>45.248616862103802</v>
      </c>
    </row>
    <row r="108" spans="1:19">
      <c r="A108">
        <v>107</v>
      </c>
      <c r="B108" t="str">
        <f t="shared" si="2"/>
        <v xml:space="preserve"> LEFT OUTER JOIN [BAL_MEDICAL_BILLING].dbo.[BSET_DURABLE_MEDICAL_EQUIPMENT-KY-FLT]  t107 ON t107.[key] = main.[key]</v>
      </c>
      <c r="C108" t="str">
        <f t="shared" si="3"/>
        <v xml:space="preserve">t107.val as KY_FLT, </v>
      </c>
      <c r="D108" s="4">
        <v>41019.706594212963</v>
      </c>
      <c r="E108" t="s">
        <v>131</v>
      </c>
      <c r="F108" t="s">
        <v>233</v>
      </c>
      <c r="G108" t="s">
        <v>73</v>
      </c>
      <c r="H108" t="s">
        <v>169</v>
      </c>
      <c r="I108" t="s">
        <v>234</v>
      </c>
      <c r="J108" t="s">
        <v>75</v>
      </c>
      <c r="K108" t="s">
        <v>22</v>
      </c>
      <c r="L108" t="s">
        <v>22</v>
      </c>
      <c r="M108">
        <v>53</v>
      </c>
      <c r="N108" t="s">
        <v>22</v>
      </c>
      <c r="O108" t="s">
        <v>22</v>
      </c>
      <c r="P108">
        <v>27764</v>
      </c>
      <c r="Q108">
        <v>12999</v>
      </c>
      <c r="R108">
        <v>46.8196225327763</v>
      </c>
      <c r="S108">
        <v>45.2312189011448</v>
      </c>
    </row>
    <row r="109" spans="1:19">
      <c r="A109">
        <v>108</v>
      </c>
      <c r="B109" t="str">
        <f t="shared" si="2"/>
        <v xml:space="preserve"> LEFT OUTER JOIN [BAL_MEDICAL_BILLING].dbo.[BSET_DURABLE_MEDICAL_EQUIPMENT-MA-FLT]  t108 ON t108.[key] = main.[key]</v>
      </c>
      <c r="C109" t="str">
        <f t="shared" si="3"/>
        <v xml:space="preserve">t108.val as MA_FLT, </v>
      </c>
      <c r="D109" s="4">
        <v>41019.706594212963</v>
      </c>
      <c r="E109" t="s">
        <v>131</v>
      </c>
      <c r="F109" t="s">
        <v>239</v>
      </c>
      <c r="G109" t="s">
        <v>73</v>
      </c>
      <c r="H109" t="s">
        <v>169</v>
      </c>
      <c r="I109" t="s">
        <v>240</v>
      </c>
      <c r="J109" t="s">
        <v>75</v>
      </c>
      <c r="K109" t="s">
        <v>22</v>
      </c>
      <c r="L109" t="s">
        <v>22</v>
      </c>
      <c r="M109">
        <v>53</v>
      </c>
      <c r="N109" t="s">
        <v>22</v>
      </c>
      <c r="O109" t="s">
        <v>22</v>
      </c>
      <c r="P109">
        <v>27770</v>
      </c>
      <c r="Q109">
        <v>12998</v>
      </c>
      <c r="R109">
        <v>46.805905653582997</v>
      </c>
      <c r="S109">
        <v>45.227739308952998</v>
      </c>
    </row>
    <row r="110" spans="1:19">
      <c r="A110">
        <v>109</v>
      </c>
      <c r="B110" t="str">
        <f t="shared" si="2"/>
        <v xml:space="preserve"> LEFT OUTER JOIN [BAL_MEDICAL_BILLING].dbo.[BSET_DURABLE_MEDICAL_EQUIPMENT-DE-FLT]  t109 ON t109.[key] = main.[key]</v>
      </c>
      <c r="C110" t="str">
        <f t="shared" si="3"/>
        <v xml:space="preserve">t109.val as DE_FLT, </v>
      </c>
      <c r="D110" s="4">
        <v>41019.706594212963</v>
      </c>
      <c r="E110" t="s">
        <v>131</v>
      </c>
      <c r="F110" t="s">
        <v>198</v>
      </c>
      <c r="G110" t="s">
        <v>73</v>
      </c>
      <c r="H110" t="s">
        <v>169</v>
      </c>
      <c r="I110" t="s">
        <v>199</v>
      </c>
      <c r="J110" t="s">
        <v>75</v>
      </c>
      <c r="K110" t="s">
        <v>22</v>
      </c>
      <c r="L110" t="s">
        <v>22</v>
      </c>
      <c r="M110">
        <v>53</v>
      </c>
      <c r="N110" t="s">
        <v>22</v>
      </c>
      <c r="O110" t="s">
        <v>22</v>
      </c>
      <c r="P110">
        <v>27780</v>
      </c>
      <c r="Q110">
        <v>12992</v>
      </c>
      <c r="R110">
        <v>46.767458603311702</v>
      </c>
      <c r="S110">
        <v>45.206861755802201</v>
      </c>
    </row>
    <row r="111" spans="1:19">
      <c r="A111">
        <v>110</v>
      </c>
      <c r="B111" t="str">
        <f t="shared" si="2"/>
        <v xml:space="preserve"> LEFT OUTER JOIN [BAL_MEDICAL_BILLING].dbo.[BSET_DURABLE_MEDICAL_EQUIPMENT-RI-FLT]  t110 ON t110.[key] = main.[key]</v>
      </c>
      <c r="C111" t="str">
        <f t="shared" si="3"/>
        <v xml:space="preserve">t110.val as RI_FLT, </v>
      </c>
      <c r="D111" s="4">
        <v>41019.706594212963</v>
      </c>
      <c r="E111" t="s">
        <v>131</v>
      </c>
      <c r="F111" t="s">
        <v>306</v>
      </c>
      <c r="G111" t="s">
        <v>73</v>
      </c>
      <c r="H111" t="s">
        <v>169</v>
      </c>
      <c r="I111" t="s">
        <v>307</v>
      </c>
      <c r="J111" t="s">
        <v>75</v>
      </c>
      <c r="K111" t="s">
        <v>22</v>
      </c>
      <c r="L111" t="s">
        <v>22</v>
      </c>
      <c r="M111">
        <v>53</v>
      </c>
      <c r="N111" t="s">
        <v>22</v>
      </c>
      <c r="O111" t="s">
        <v>22</v>
      </c>
      <c r="P111">
        <v>27753</v>
      </c>
      <c r="Q111">
        <v>12991</v>
      </c>
      <c r="R111">
        <v>46.809353943717802</v>
      </c>
      <c r="S111">
        <v>45.203382163610399</v>
      </c>
    </row>
    <row r="112" spans="1:19">
      <c r="A112">
        <v>111</v>
      </c>
      <c r="B112" t="str">
        <f t="shared" si="2"/>
        <v xml:space="preserve"> LEFT OUTER JOIN [BAL_MEDICAL_BILLING].dbo.[BSET_DURABLE_MEDICAL_EQUIPMENT-TN-FLT]  t111 ON t111.[key] = main.[key]</v>
      </c>
      <c r="C112" t="str">
        <f t="shared" si="3"/>
        <v xml:space="preserve">t111.val as TN_FLT, </v>
      </c>
      <c r="D112" s="4">
        <v>41019.706594212963</v>
      </c>
      <c r="E112" t="s">
        <v>131</v>
      </c>
      <c r="F112" t="s">
        <v>315</v>
      </c>
      <c r="G112" t="s">
        <v>73</v>
      </c>
      <c r="H112" t="s">
        <v>169</v>
      </c>
      <c r="I112" t="s">
        <v>316</v>
      </c>
      <c r="J112" t="s">
        <v>75</v>
      </c>
      <c r="K112" t="s">
        <v>22</v>
      </c>
      <c r="L112" t="s">
        <v>22</v>
      </c>
      <c r="M112">
        <v>53</v>
      </c>
      <c r="N112" t="s">
        <v>22</v>
      </c>
      <c r="O112" t="s">
        <v>22</v>
      </c>
      <c r="P112">
        <v>27755</v>
      </c>
      <c r="Q112">
        <v>12990</v>
      </c>
      <c r="R112">
        <v>46.802377949918899</v>
      </c>
      <c r="S112">
        <v>45.199902571418598</v>
      </c>
    </row>
    <row r="113" spans="1:19">
      <c r="A113">
        <v>112</v>
      </c>
      <c r="B113" t="str">
        <f t="shared" si="2"/>
        <v xml:space="preserve"> LEFT OUTER JOIN [BAL_MEDICAL_BILLING].dbo.[BSET_DURABLE_MEDICAL_EQUIPMENT-AK-FLT]  t112 ON t112.[key] = main.[key]</v>
      </c>
      <c r="C113" t="str">
        <f t="shared" si="3"/>
        <v xml:space="preserve">t112.val as AK_FLT, </v>
      </c>
      <c r="D113" s="4">
        <v>41019.706594212963</v>
      </c>
      <c r="E113" t="s">
        <v>131</v>
      </c>
      <c r="F113" t="s">
        <v>168</v>
      </c>
      <c r="G113" t="s">
        <v>73</v>
      </c>
      <c r="H113" t="s">
        <v>169</v>
      </c>
      <c r="I113" t="s">
        <v>170</v>
      </c>
      <c r="J113" t="s">
        <v>75</v>
      </c>
      <c r="K113" t="s">
        <v>22</v>
      </c>
      <c r="L113" t="s">
        <v>22</v>
      </c>
      <c r="M113">
        <v>53</v>
      </c>
      <c r="N113" t="s">
        <v>22</v>
      </c>
      <c r="O113" t="s">
        <v>22</v>
      </c>
      <c r="P113">
        <v>27338</v>
      </c>
      <c r="Q113">
        <v>12988</v>
      </c>
      <c r="R113">
        <v>47.5089618845563</v>
      </c>
      <c r="S113">
        <v>45.192943387035001</v>
      </c>
    </row>
    <row r="114" spans="1:19">
      <c r="A114">
        <v>113</v>
      </c>
      <c r="B114" t="str">
        <f t="shared" si="2"/>
        <v xml:space="preserve"> LEFT OUTER JOIN [BAL_MEDICAL_BILLING].dbo.[BSET_DURABLE_MEDICAL_EQUIPMENT-AL-FLT]  t113 ON t113.[key] = main.[key]</v>
      </c>
      <c r="C114" t="str">
        <f t="shared" si="3"/>
        <v xml:space="preserve">t113.val as AL_FLT, </v>
      </c>
      <c r="D114" s="4">
        <v>41019.706594212963</v>
      </c>
      <c r="E114" t="s">
        <v>131</v>
      </c>
      <c r="F114" t="s">
        <v>172</v>
      </c>
      <c r="G114" t="s">
        <v>73</v>
      </c>
      <c r="H114" t="s">
        <v>169</v>
      </c>
      <c r="I114" t="s">
        <v>173</v>
      </c>
      <c r="J114" t="s">
        <v>75</v>
      </c>
      <c r="K114" t="s">
        <v>22</v>
      </c>
      <c r="L114" t="s">
        <v>22</v>
      </c>
      <c r="M114">
        <v>53</v>
      </c>
      <c r="N114" t="s">
        <v>22</v>
      </c>
      <c r="O114" t="s">
        <v>22</v>
      </c>
      <c r="P114">
        <v>27763</v>
      </c>
      <c r="Q114">
        <v>12986</v>
      </c>
      <c r="R114">
        <v>46.7744840255016</v>
      </c>
      <c r="S114">
        <v>45.185984202651397</v>
      </c>
    </row>
    <row r="115" spans="1:19">
      <c r="A115">
        <v>114</v>
      </c>
      <c r="B115" t="str">
        <f t="shared" si="2"/>
        <v xml:space="preserve"> LEFT OUTER JOIN [BAL_MEDICAL_BILLING].dbo.[BSET_DURABLE_MEDICAL_EQUIPMENT-SC-FLT]  t114 ON t114.[key] = main.[key]</v>
      </c>
      <c r="C115" t="str">
        <f t="shared" si="3"/>
        <v xml:space="preserve">t114.val as SC_FLT, </v>
      </c>
      <c r="D115" s="4">
        <v>41019.706594212963</v>
      </c>
      <c r="E115" t="s">
        <v>131</v>
      </c>
      <c r="F115" t="s">
        <v>309</v>
      </c>
      <c r="G115" t="s">
        <v>73</v>
      </c>
      <c r="H115" t="s">
        <v>169</v>
      </c>
      <c r="I115" t="s">
        <v>310</v>
      </c>
      <c r="J115" t="s">
        <v>75</v>
      </c>
      <c r="K115" t="s">
        <v>22</v>
      </c>
      <c r="L115" t="s">
        <v>22</v>
      </c>
      <c r="M115">
        <v>53</v>
      </c>
      <c r="N115" t="s">
        <v>22</v>
      </c>
      <c r="O115" t="s">
        <v>22</v>
      </c>
      <c r="P115">
        <v>27771</v>
      </c>
      <c r="Q115">
        <v>12983</v>
      </c>
      <c r="R115">
        <v>46.750207050520302</v>
      </c>
      <c r="S115">
        <v>45.175545426076098</v>
      </c>
    </row>
    <row r="116" spans="1:19">
      <c r="A116">
        <v>115</v>
      </c>
      <c r="B116" t="str">
        <f t="shared" si="2"/>
        <v xml:space="preserve"> LEFT OUTER JOIN [BAL_MEDICAL_BILLING].dbo.[BSET_DURABLE_MEDICAL_EQUIPMENT-VT-FLT]  t115 ON t115.[key] = main.[key]</v>
      </c>
      <c r="C116" t="str">
        <f t="shared" si="3"/>
        <v xml:space="preserve">t115.val as VT_FLT, </v>
      </c>
      <c r="D116" s="4">
        <v>41019.706594212963</v>
      </c>
      <c r="E116" t="s">
        <v>131</v>
      </c>
      <c r="F116" t="s">
        <v>330</v>
      </c>
      <c r="G116" t="s">
        <v>73</v>
      </c>
      <c r="H116" t="s">
        <v>169</v>
      </c>
      <c r="I116" t="s">
        <v>331</v>
      </c>
      <c r="J116" t="s">
        <v>75</v>
      </c>
      <c r="K116" t="s">
        <v>22</v>
      </c>
      <c r="L116" t="s">
        <v>22</v>
      </c>
      <c r="M116">
        <v>53</v>
      </c>
      <c r="N116" t="s">
        <v>22</v>
      </c>
      <c r="O116" t="s">
        <v>22</v>
      </c>
      <c r="P116">
        <v>27776</v>
      </c>
      <c r="Q116">
        <v>12983</v>
      </c>
      <c r="R116">
        <v>46.741791474654399</v>
      </c>
      <c r="S116">
        <v>45.175545426076098</v>
      </c>
    </row>
    <row r="117" spans="1:19">
      <c r="A117">
        <v>116</v>
      </c>
      <c r="B117" t="str">
        <f t="shared" si="2"/>
        <v xml:space="preserve"> LEFT OUTER JOIN [BAL_MEDICAL_BILLING].dbo.[BSET_DURABLE_MEDICAL_EQUIPMENT-NJ-FLT]  t116 ON t116.[key] = main.[key]</v>
      </c>
      <c r="C117" t="str">
        <f t="shared" si="3"/>
        <v xml:space="preserve">t116.val as NJ_FLT, </v>
      </c>
      <c r="D117" s="4">
        <v>41019.706594212963</v>
      </c>
      <c r="E117" t="s">
        <v>131</v>
      </c>
      <c r="F117" t="s">
        <v>279</v>
      </c>
      <c r="G117" t="s">
        <v>73</v>
      </c>
      <c r="H117" t="s">
        <v>169</v>
      </c>
      <c r="I117" t="s">
        <v>280</v>
      </c>
      <c r="J117" t="s">
        <v>75</v>
      </c>
      <c r="K117" t="s">
        <v>22</v>
      </c>
      <c r="L117" t="s">
        <v>22</v>
      </c>
      <c r="M117">
        <v>53</v>
      </c>
      <c r="N117" t="s">
        <v>22</v>
      </c>
      <c r="O117" t="s">
        <v>22</v>
      </c>
      <c r="P117">
        <v>27790</v>
      </c>
      <c r="Q117">
        <v>12982</v>
      </c>
      <c r="R117">
        <v>46.7146455559554</v>
      </c>
      <c r="S117">
        <v>45.172065833884297</v>
      </c>
    </row>
    <row r="118" spans="1:19">
      <c r="A118">
        <v>117</v>
      </c>
      <c r="B118" t="str">
        <f t="shared" si="2"/>
        <v xml:space="preserve"> LEFT OUTER JOIN [BAL_MEDICAL_BILLING].dbo.[BSET_DURABLE_MEDICAL_EQUIPMENT-GA-FLT]  t117 ON t117.[key] = main.[key]</v>
      </c>
      <c r="C118" t="str">
        <f t="shared" si="3"/>
        <v xml:space="preserve">t117.val as GA_FLT, </v>
      </c>
      <c r="D118" s="4">
        <v>41019.706594212963</v>
      </c>
      <c r="E118" t="s">
        <v>131</v>
      </c>
      <c r="F118" t="s">
        <v>208</v>
      </c>
      <c r="G118" t="s">
        <v>73</v>
      </c>
      <c r="H118" t="s">
        <v>169</v>
      </c>
      <c r="I118" t="s">
        <v>209</v>
      </c>
      <c r="J118" t="s">
        <v>75</v>
      </c>
      <c r="K118" t="s">
        <v>22</v>
      </c>
      <c r="L118" t="s">
        <v>22</v>
      </c>
      <c r="M118">
        <v>53</v>
      </c>
      <c r="N118" t="s">
        <v>22</v>
      </c>
      <c r="O118" t="s">
        <v>22</v>
      </c>
      <c r="P118">
        <v>27778</v>
      </c>
      <c r="Q118">
        <v>12980</v>
      </c>
      <c r="R118">
        <v>46.727626178990597</v>
      </c>
      <c r="S118">
        <v>45.1651066495007</v>
      </c>
    </row>
    <row r="119" spans="1:19">
      <c r="A119">
        <v>118</v>
      </c>
      <c r="B119" t="str">
        <f t="shared" si="2"/>
        <v xml:space="preserve"> LEFT OUTER JOIN [BAL_MEDICAL_BILLING].dbo.[BSET_DURABLE_MEDICAL_EQUIPMENT-DC-FLT]  t118 ON t118.[key] = main.[key]</v>
      </c>
      <c r="C119" t="str">
        <f t="shared" si="3"/>
        <v xml:space="preserve">t118.val as DC_FLT, </v>
      </c>
      <c r="D119" s="4">
        <v>41019.706594212963</v>
      </c>
      <c r="E119" t="s">
        <v>131</v>
      </c>
      <c r="F119" t="s">
        <v>195</v>
      </c>
      <c r="G119" t="s">
        <v>73</v>
      </c>
      <c r="H119" t="s">
        <v>169</v>
      </c>
      <c r="I119" t="s">
        <v>196</v>
      </c>
      <c r="J119" t="s">
        <v>75</v>
      </c>
      <c r="K119" t="s">
        <v>22</v>
      </c>
      <c r="L119" t="s">
        <v>22</v>
      </c>
      <c r="M119">
        <v>53</v>
      </c>
      <c r="N119" t="s">
        <v>22</v>
      </c>
      <c r="O119" t="s">
        <v>22</v>
      </c>
      <c r="P119">
        <v>27792</v>
      </c>
      <c r="Q119">
        <v>12974</v>
      </c>
      <c r="R119">
        <v>46.682498560736903</v>
      </c>
      <c r="S119">
        <v>45.144229096349903</v>
      </c>
    </row>
    <row r="120" spans="1:19">
      <c r="A120">
        <v>119</v>
      </c>
      <c r="B120" t="str">
        <f t="shared" si="2"/>
        <v xml:space="preserve"> LEFT OUTER JOIN [BAL_MEDICAL_BILLING].dbo.[BSET_DURABLE_MEDICAL_EQUIPMENT-FL-FLT]  t119 ON t119.[key] = main.[key]</v>
      </c>
      <c r="C120" t="str">
        <f t="shared" si="3"/>
        <v xml:space="preserve">t119.val as FL_FLT, </v>
      </c>
      <c r="D120" s="4">
        <v>41019.706594212963</v>
      </c>
      <c r="E120" t="s">
        <v>131</v>
      </c>
      <c r="F120" t="s">
        <v>202</v>
      </c>
      <c r="G120" t="s">
        <v>73</v>
      </c>
      <c r="H120" t="s">
        <v>169</v>
      </c>
      <c r="I120" t="s">
        <v>203</v>
      </c>
      <c r="J120" t="s">
        <v>75</v>
      </c>
      <c r="K120" t="s">
        <v>22</v>
      </c>
      <c r="L120" t="s">
        <v>22</v>
      </c>
      <c r="M120">
        <v>53</v>
      </c>
      <c r="N120" t="s">
        <v>22</v>
      </c>
      <c r="O120" t="s">
        <v>22</v>
      </c>
      <c r="P120">
        <v>27742</v>
      </c>
      <c r="Q120">
        <v>12970</v>
      </c>
      <c r="R120">
        <v>46.752216855309598</v>
      </c>
      <c r="S120">
        <v>45.130310727582703</v>
      </c>
    </row>
    <row r="121" spans="1:19">
      <c r="A121">
        <v>120</v>
      </c>
      <c r="B121" t="str">
        <f t="shared" si="2"/>
        <v xml:space="preserve"> LEFT OUTER JOIN [BAL_MEDICAL_BILLING].dbo.[BSET_DURABLE_MEDICAL_EQUIPMENT-NH-FLT]  t120 ON t120.[key] = main.[key]</v>
      </c>
      <c r="C121" t="str">
        <f t="shared" si="3"/>
        <v xml:space="preserve">t120.val as NH_FLT, </v>
      </c>
      <c r="D121" s="4">
        <v>41019.706594212963</v>
      </c>
      <c r="E121" t="s">
        <v>131</v>
      </c>
      <c r="F121" t="s">
        <v>276</v>
      </c>
      <c r="G121" t="s">
        <v>73</v>
      </c>
      <c r="H121" t="s">
        <v>169</v>
      </c>
      <c r="I121" t="s">
        <v>277</v>
      </c>
      <c r="J121" t="s">
        <v>75</v>
      </c>
      <c r="K121" t="s">
        <v>22</v>
      </c>
      <c r="L121" t="s">
        <v>22</v>
      </c>
      <c r="M121">
        <v>53</v>
      </c>
      <c r="N121" t="s">
        <v>22</v>
      </c>
      <c r="O121" t="s">
        <v>22</v>
      </c>
      <c r="P121">
        <v>27777</v>
      </c>
      <c r="Q121">
        <v>12956</v>
      </c>
      <c r="R121">
        <v>46.642906001367997</v>
      </c>
      <c r="S121">
        <v>45.081596436897598</v>
      </c>
    </row>
    <row r="122" spans="1:19">
      <c r="A122">
        <v>121</v>
      </c>
      <c r="B122" t="str">
        <f t="shared" si="2"/>
        <v xml:space="preserve"> LEFT OUTER JOIN [BAL_MEDICAL_BILLING].dbo.[BSET_DURABLE_MEDICAL_EQUIPMENT-HI-FLT]  t121 ON t121.[key] = main.[key]</v>
      </c>
      <c r="C122" t="str">
        <f t="shared" si="3"/>
        <v xml:space="preserve">t121.val as HI_FLT, </v>
      </c>
      <c r="D122" s="4">
        <v>41019.706594212963</v>
      </c>
      <c r="E122" t="s">
        <v>131</v>
      </c>
      <c r="F122" t="s">
        <v>213</v>
      </c>
      <c r="G122" t="s">
        <v>73</v>
      </c>
      <c r="H122" t="s">
        <v>169</v>
      </c>
      <c r="I122" t="s">
        <v>214</v>
      </c>
      <c r="J122" t="s">
        <v>75</v>
      </c>
      <c r="K122" t="s">
        <v>22</v>
      </c>
      <c r="L122" t="s">
        <v>22</v>
      </c>
      <c r="M122">
        <v>53</v>
      </c>
      <c r="N122" t="s">
        <v>22</v>
      </c>
      <c r="O122" t="s">
        <v>22</v>
      </c>
      <c r="P122">
        <v>27292</v>
      </c>
      <c r="Q122">
        <v>12931</v>
      </c>
      <c r="R122">
        <v>47.380184669500203</v>
      </c>
      <c r="S122">
        <v>44.994606632102702</v>
      </c>
    </row>
    <row r="123" spans="1:19">
      <c r="A123">
        <v>122</v>
      </c>
      <c r="B123" t="str">
        <f t="shared" si="2"/>
        <v xml:space="preserve"> LEFT OUTER JOIN [BAL_MEDICAL_BILLING].dbo.[BSET_DURABLE_MEDICAL_EQUIPMENT-VI-FLT]  t122 ON t122.[key] = main.[key]</v>
      </c>
      <c r="C123" t="str">
        <f t="shared" si="3"/>
        <v xml:space="preserve">t122.val as VI_FLT, </v>
      </c>
      <c r="D123" s="4">
        <v>41019.706594212963</v>
      </c>
      <c r="E123" t="s">
        <v>131</v>
      </c>
      <c r="F123" t="s">
        <v>327</v>
      </c>
      <c r="G123" t="s">
        <v>73</v>
      </c>
      <c r="H123" t="s">
        <v>169</v>
      </c>
      <c r="I123" t="s">
        <v>328</v>
      </c>
      <c r="J123" t="s">
        <v>75</v>
      </c>
      <c r="K123" t="s">
        <v>22</v>
      </c>
      <c r="L123" t="s">
        <v>22</v>
      </c>
      <c r="M123">
        <v>53</v>
      </c>
      <c r="N123" t="s">
        <v>22</v>
      </c>
      <c r="O123" t="s">
        <v>22</v>
      </c>
      <c r="P123">
        <v>27308</v>
      </c>
      <c r="Q123">
        <v>12772</v>
      </c>
      <c r="R123">
        <v>46.770177237439597</v>
      </c>
      <c r="S123">
        <v>44.441351473607298</v>
      </c>
    </row>
    <row r="124" spans="1:19">
      <c r="A124">
        <v>123</v>
      </c>
      <c r="B124" t="str">
        <f t="shared" si="2"/>
        <v xml:space="preserve"> LEFT OUTER JOIN [BAL_MEDICAL_BILLING].dbo.[BSET_DURABLE_MEDICAL_EQUIPMENT-FLOOR-FLT]  t123 ON t123.[key] = main.[key]</v>
      </c>
      <c r="C124" t="str">
        <f t="shared" si="3"/>
        <v xml:space="preserve">t123.val as FLOOR_FLT, </v>
      </c>
      <c r="D124" s="4">
        <v>41019.706594212963</v>
      </c>
      <c r="E124" t="s">
        <v>131</v>
      </c>
      <c r="F124" t="s">
        <v>204</v>
      </c>
      <c r="G124" t="s">
        <v>73</v>
      </c>
      <c r="H124" t="s">
        <v>169</v>
      </c>
      <c r="I124" t="s">
        <v>205</v>
      </c>
      <c r="J124" t="s">
        <v>75</v>
      </c>
      <c r="K124" t="s">
        <v>22</v>
      </c>
      <c r="L124" t="s">
        <v>22</v>
      </c>
      <c r="M124">
        <v>53</v>
      </c>
      <c r="N124" t="s">
        <v>22</v>
      </c>
      <c r="O124" t="s">
        <v>22</v>
      </c>
      <c r="P124">
        <v>27649</v>
      </c>
      <c r="Q124">
        <v>12747</v>
      </c>
      <c r="R124">
        <v>46.102933198307397</v>
      </c>
      <c r="S124">
        <v>44.354361668812402</v>
      </c>
    </row>
    <row r="125" spans="1:19">
      <c r="A125">
        <v>124</v>
      </c>
      <c r="B125" t="str">
        <f t="shared" si="2"/>
        <v xml:space="preserve"> LEFT OUTER JOIN [BAL_MEDICAL_BILLING].dbo.[BSET_DURABLE_MEDICAL_EQUIPMENT-PR-FLT]  t124 ON t124.[key] = main.[key]</v>
      </c>
      <c r="C125" t="str">
        <f t="shared" si="3"/>
        <v xml:space="preserve">t124.val as PR_FLT, </v>
      </c>
      <c r="D125" s="4">
        <v>41019.706594212963</v>
      </c>
      <c r="E125" t="s">
        <v>131</v>
      </c>
      <c r="F125" t="s">
        <v>303</v>
      </c>
      <c r="G125" t="s">
        <v>73</v>
      </c>
      <c r="H125" t="s">
        <v>169</v>
      </c>
      <c r="I125" t="s">
        <v>304</v>
      </c>
      <c r="J125" t="s">
        <v>75</v>
      </c>
      <c r="K125" t="s">
        <v>22</v>
      </c>
      <c r="L125" t="s">
        <v>22</v>
      </c>
      <c r="M125">
        <v>53</v>
      </c>
      <c r="N125" t="s">
        <v>22</v>
      </c>
      <c r="O125" t="s">
        <v>22</v>
      </c>
      <c r="P125">
        <v>27331</v>
      </c>
      <c r="Q125">
        <v>10348</v>
      </c>
      <c r="R125">
        <v>37.861768687570901</v>
      </c>
      <c r="S125">
        <v>36.006820000695903</v>
      </c>
    </row>
    <row r="126" spans="1:19">
      <c r="A126">
        <v>125</v>
      </c>
      <c r="B126" t="str">
        <f t="shared" si="2"/>
        <v xml:space="preserve"> LEFT OUTER JOIN [BAL_MEDICAL_BILLING].dbo.[BSET_DURABLE_MEDICAL_EQUIPMENT-DESCRIPTION-TXTS]  t125 ON t125.[key] = main.[key]</v>
      </c>
      <c r="C126" t="str">
        <f t="shared" si="3"/>
        <v xml:space="preserve">t125.val as DESCRIPTION_TXTS, </v>
      </c>
      <c r="D126" s="4">
        <v>41019.706594212963</v>
      </c>
      <c r="E126" t="s">
        <v>131</v>
      </c>
      <c r="F126" t="s">
        <v>200</v>
      </c>
      <c r="G126" t="s">
        <v>18</v>
      </c>
      <c r="H126" t="s">
        <v>169</v>
      </c>
      <c r="I126" t="s">
        <v>136</v>
      </c>
      <c r="J126" t="s">
        <v>21</v>
      </c>
      <c r="K126">
        <v>400</v>
      </c>
      <c r="L126">
        <v>800</v>
      </c>
      <c r="M126" t="s">
        <v>22</v>
      </c>
      <c r="N126" t="s">
        <v>23</v>
      </c>
      <c r="O126" t="s">
        <v>24</v>
      </c>
      <c r="P126">
        <v>28601</v>
      </c>
      <c r="Q126">
        <v>2534</v>
      </c>
      <c r="R126">
        <v>8.8598300758714696</v>
      </c>
      <c r="S126">
        <v>8.8172866140088395</v>
      </c>
    </row>
    <row r="127" spans="1:19">
      <c r="A127">
        <v>126</v>
      </c>
      <c r="B127" t="str">
        <f t="shared" si="2"/>
        <v xml:space="preserve"> LEFT OUTER JOIN [BAL_MEDICAL_BILLING].dbo.[BSET_DURABLE_MEDICAL_EQUIPMENT-HCPCS-TXTS]  t126 ON t126.[key] = main.[key]</v>
      </c>
      <c r="C127" t="str">
        <f t="shared" si="3"/>
        <v xml:space="preserve">t126.val as HCPCS_TXTS, </v>
      </c>
      <c r="D127" s="4">
        <v>41019.706594212963</v>
      </c>
      <c r="E127" t="s">
        <v>131</v>
      </c>
      <c r="F127" t="s">
        <v>211</v>
      </c>
      <c r="G127" t="s">
        <v>18</v>
      </c>
      <c r="H127" t="s">
        <v>169</v>
      </c>
      <c r="I127" t="s">
        <v>212</v>
      </c>
      <c r="J127" t="s">
        <v>21</v>
      </c>
      <c r="K127">
        <v>400</v>
      </c>
      <c r="L127">
        <v>800</v>
      </c>
      <c r="M127" t="s">
        <v>22</v>
      </c>
      <c r="N127" t="s">
        <v>23</v>
      </c>
      <c r="O127" t="s">
        <v>24</v>
      </c>
      <c r="P127">
        <v>28739</v>
      </c>
      <c r="Q127">
        <v>2435</v>
      </c>
      <c r="R127">
        <v>8.4728069870211193</v>
      </c>
      <c r="S127">
        <v>8.4728069870211193</v>
      </c>
    </row>
    <row r="128" spans="1:19">
      <c r="A128">
        <v>127</v>
      </c>
      <c r="B128" t="str">
        <f t="shared" si="2"/>
        <v xml:space="preserve"> LEFT OUTER JOIN [BAL_MEDICAL_BILLING].dbo.[BSET_DURABLE_MEDICAL_EQUIPMENT-YEAR-INT]  t127 ON t127.[key] = main.[key]</v>
      </c>
      <c r="C128" t="str">
        <f t="shared" si="3"/>
        <v xml:space="preserve">t127.val as YEAR_INT, </v>
      </c>
      <c r="D128" s="4">
        <v>41019.706594212963</v>
      </c>
      <c r="E128" t="s">
        <v>131</v>
      </c>
      <c r="F128" t="s">
        <v>345</v>
      </c>
      <c r="G128" t="s">
        <v>28</v>
      </c>
      <c r="H128" t="s">
        <v>169</v>
      </c>
      <c r="I128" t="s">
        <v>346</v>
      </c>
      <c r="J128" t="s">
        <v>30</v>
      </c>
      <c r="K128" t="s">
        <v>22</v>
      </c>
      <c r="L128" t="s">
        <v>22</v>
      </c>
      <c r="M128">
        <v>19</v>
      </c>
      <c r="N128" t="s">
        <v>22</v>
      </c>
      <c r="O128" t="s">
        <v>22</v>
      </c>
      <c r="P128">
        <v>28739</v>
      </c>
      <c r="Q128">
        <v>12</v>
      </c>
      <c r="R128">
        <v>4.17551063015415E-2</v>
      </c>
      <c r="S128">
        <v>4.17551063015415E-2</v>
      </c>
    </row>
    <row r="129" spans="1:19">
      <c r="A129">
        <v>128</v>
      </c>
      <c r="B129" t="str">
        <f t="shared" si="2"/>
        <v xml:space="preserve"> LEFT OUTER JOIN [BAL_MEDICAL_BILLING].dbo.[BSET_DURABLE_MEDICAL_EQUIPMENT-CATG-TXTS]  t128 ON t128.[key] = main.[key]</v>
      </c>
      <c r="C129" t="str">
        <f t="shared" si="3"/>
        <v xml:space="preserve">t128.val as CATG_TXTS, </v>
      </c>
      <c r="D129" s="4">
        <v>41019.706594212963</v>
      </c>
      <c r="E129" t="s">
        <v>131</v>
      </c>
      <c r="F129" t="s">
        <v>183</v>
      </c>
      <c r="G129" t="s">
        <v>18</v>
      </c>
      <c r="H129" t="s">
        <v>169</v>
      </c>
      <c r="I129" t="s">
        <v>184</v>
      </c>
      <c r="J129" t="s">
        <v>21</v>
      </c>
      <c r="K129">
        <v>400</v>
      </c>
      <c r="L129">
        <v>800</v>
      </c>
      <c r="M129" t="s">
        <v>22</v>
      </c>
      <c r="N129" t="s">
        <v>23</v>
      </c>
      <c r="O129" t="s">
        <v>24</v>
      </c>
      <c r="P129">
        <v>28739</v>
      </c>
      <c r="Q129">
        <v>10</v>
      </c>
      <c r="R129">
        <v>3.4795921917951202E-2</v>
      </c>
      <c r="S129">
        <v>3.4795921917951202E-2</v>
      </c>
    </row>
    <row r="130" spans="1:19">
      <c r="A130">
        <v>129</v>
      </c>
      <c r="B130" t="str">
        <f t="shared" si="2"/>
        <v xml:space="preserve"> LEFT OUTER JOIN [BAL_MEDICAL_BILLING].dbo.[BSET_DURABLE_MEDICAL_EQUIPMENT-MOD-TXTS]  t129 ON t129.[key] = main.[key]</v>
      </c>
      <c r="C130" t="str">
        <f t="shared" si="3"/>
        <v xml:space="preserve">t129.val as MOD_TXTS, </v>
      </c>
      <c r="D130" s="4">
        <v>41019.706594212963</v>
      </c>
      <c r="E130" t="s">
        <v>131</v>
      </c>
      <c r="F130" t="s">
        <v>256</v>
      </c>
      <c r="G130" t="s">
        <v>18</v>
      </c>
      <c r="H130" t="s">
        <v>169</v>
      </c>
      <c r="I130" t="s">
        <v>257</v>
      </c>
      <c r="J130" t="s">
        <v>21</v>
      </c>
      <c r="K130">
        <v>400</v>
      </c>
      <c r="L130">
        <v>800</v>
      </c>
      <c r="M130" t="s">
        <v>22</v>
      </c>
      <c r="N130" t="s">
        <v>23</v>
      </c>
      <c r="O130" t="s">
        <v>24</v>
      </c>
      <c r="P130">
        <v>14895</v>
      </c>
      <c r="Q130">
        <v>10</v>
      </c>
      <c r="R130">
        <v>6.7136623027861705E-2</v>
      </c>
      <c r="S130">
        <v>3.4795921917951202E-2</v>
      </c>
    </row>
    <row r="131" spans="1:19">
      <c r="A131">
        <v>130</v>
      </c>
      <c r="B131" t="str">
        <f t="shared" ref="B131:B194" si="4">CONCATENATE(" LEFT OUTER JOIN ","[",E131,"].dbo.[",F131,"]  t",A131, " ON t",A131,".[key] = main.[key]")</f>
        <v xml:space="preserve"> LEFT OUTER JOIN [BAL_MEDICAL_BILLING].dbo.[BSET_DURABLE_MEDICAL_EQUIPMENT-FLOOR-TXTS]  t130 ON t130.[key] = main.[key]</v>
      </c>
      <c r="C131" t="str">
        <f t="shared" ref="C131:C194" si="5">CONCATENATE("t",A131,".val as ",I131,"_",J131,", ")</f>
        <v xml:space="preserve">t130.val as FLOOR_TXTS, </v>
      </c>
      <c r="D131" s="4">
        <v>41019.706594212963</v>
      </c>
      <c r="E131" t="s">
        <v>131</v>
      </c>
      <c r="F131" t="s">
        <v>206</v>
      </c>
      <c r="G131" t="s">
        <v>18</v>
      </c>
      <c r="H131" t="s">
        <v>169</v>
      </c>
      <c r="I131" t="s">
        <v>205</v>
      </c>
      <c r="J131" t="s">
        <v>21</v>
      </c>
      <c r="K131">
        <v>400</v>
      </c>
      <c r="L131">
        <v>800</v>
      </c>
      <c r="M131" t="s">
        <v>22</v>
      </c>
      <c r="N131" t="s">
        <v>23</v>
      </c>
      <c r="O131" t="s">
        <v>24</v>
      </c>
      <c r="P131">
        <v>52</v>
      </c>
      <c r="Q131">
        <v>8</v>
      </c>
      <c r="R131">
        <v>15.384615384615399</v>
      </c>
      <c r="S131">
        <v>2.7836737534361E-2</v>
      </c>
    </row>
    <row r="132" spans="1:19">
      <c r="A132">
        <v>131</v>
      </c>
      <c r="B132" t="str">
        <f t="shared" si="4"/>
        <v xml:space="preserve"> LEFT OUTER JOIN [BAL_MEDICAL_BILLING].dbo.[BSET_DURABLE_MEDICAL_EQUIPMENT-AK-TXTS]  t131 ON t131.[key] = main.[key]</v>
      </c>
      <c r="C132" t="str">
        <f t="shared" si="5"/>
        <v xml:space="preserve">t131.val as AK_TXTS, </v>
      </c>
      <c r="D132" s="4">
        <v>41019.706594212963</v>
      </c>
      <c r="E132" t="s">
        <v>131</v>
      </c>
      <c r="F132" t="s">
        <v>171</v>
      </c>
      <c r="G132" t="s">
        <v>18</v>
      </c>
      <c r="H132" t="s">
        <v>169</v>
      </c>
      <c r="I132" t="s">
        <v>170</v>
      </c>
      <c r="J132" t="s">
        <v>21</v>
      </c>
      <c r="K132">
        <v>400</v>
      </c>
      <c r="L132">
        <v>800</v>
      </c>
      <c r="M132" t="s">
        <v>22</v>
      </c>
      <c r="N132" t="s">
        <v>23</v>
      </c>
      <c r="O132" t="s">
        <v>24</v>
      </c>
      <c r="P132">
        <v>44</v>
      </c>
      <c r="Q132">
        <v>6</v>
      </c>
      <c r="R132">
        <v>13.636363636363599</v>
      </c>
      <c r="S132">
        <v>2.0877553150770702E-2</v>
      </c>
    </row>
    <row r="133" spans="1:19">
      <c r="A133">
        <v>132</v>
      </c>
      <c r="B133" t="str">
        <f t="shared" si="4"/>
        <v xml:space="preserve"> LEFT OUTER JOIN [BAL_MEDICAL_BILLING].dbo.[BSET_DURABLE_MEDICAL_EQUIPMENT-HI-TXTS]  t132 ON t132.[key] = main.[key]</v>
      </c>
      <c r="C133" t="str">
        <f t="shared" si="5"/>
        <v xml:space="preserve">t132.val as HI_TXTS, </v>
      </c>
      <c r="D133" s="4">
        <v>41019.706594212963</v>
      </c>
      <c r="E133" t="s">
        <v>131</v>
      </c>
      <c r="F133" t="s">
        <v>215</v>
      </c>
      <c r="G133" t="s">
        <v>18</v>
      </c>
      <c r="H133" t="s">
        <v>169</v>
      </c>
      <c r="I133" t="s">
        <v>214</v>
      </c>
      <c r="J133" t="s">
        <v>21</v>
      </c>
      <c r="K133">
        <v>400</v>
      </c>
      <c r="L133">
        <v>800</v>
      </c>
      <c r="M133" t="s">
        <v>22</v>
      </c>
      <c r="N133" t="s">
        <v>23</v>
      </c>
      <c r="O133" t="s">
        <v>24</v>
      </c>
      <c r="P133">
        <v>44</v>
      </c>
      <c r="Q133">
        <v>6</v>
      </c>
      <c r="R133">
        <v>13.636363636363599</v>
      </c>
      <c r="S133">
        <v>2.0877553150770702E-2</v>
      </c>
    </row>
    <row r="134" spans="1:19">
      <c r="A134">
        <v>133</v>
      </c>
      <c r="B134" t="str">
        <f t="shared" si="4"/>
        <v xml:space="preserve"> LEFT OUTER JOIN [BAL_MEDICAL_BILLING].dbo.[BSET_DURABLE_MEDICAL_EQUIPMENT-AL-TXTS]  t133 ON t133.[key] = main.[key]</v>
      </c>
      <c r="C134" t="str">
        <f t="shared" si="5"/>
        <v xml:space="preserve">t133.val as AL_TXTS, </v>
      </c>
      <c r="D134" s="4">
        <v>41019.706594212963</v>
      </c>
      <c r="E134" t="s">
        <v>131</v>
      </c>
      <c r="F134" t="s">
        <v>174</v>
      </c>
      <c r="G134" t="s">
        <v>18</v>
      </c>
      <c r="H134" t="s">
        <v>169</v>
      </c>
      <c r="I134" t="s">
        <v>173</v>
      </c>
      <c r="J134" t="s">
        <v>21</v>
      </c>
      <c r="K134">
        <v>400</v>
      </c>
      <c r="L134">
        <v>800</v>
      </c>
      <c r="M134" t="s">
        <v>22</v>
      </c>
      <c r="N134" t="s">
        <v>23</v>
      </c>
      <c r="O134" t="s">
        <v>24</v>
      </c>
      <c r="P134">
        <v>43</v>
      </c>
      <c r="Q134">
        <v>5</v>
      </c>
      <c r="R134">
        <v>11.6279069767442</v>
      </c>
      <c r="S134">
        <v>1.7397960958975601E-2</v>
      </c>
    </row>
    <row r="135" spans="1:19">
      <c r="A135">
        <v>134</v>
      </c>
      <c r="B135" t="str">
        <f t="shared" si="4"/>
        <v xml:space="preserve"> LEFT OUTER JOIN [BAL_MEDICAL_BILLING].dbo.[BSET_DURABLE_MEDICAL_EQUIPMENT-AR-TXTS]  t134 ON t134.[key] = main.[key]</v>
      </c>
      <c r="C135" t="str">
        <f t="shared" si="5"/>
        <v xml:space="preserve">t134.val as AR_TXTS, </v>
      </c>
      <c r="D135" s="4">
        <v>41019.706594212963</v>
      </c>
      <c r="E135" t="s">
        <v>131</v>
      </c>
      <c r="F135" t="s">
        <v>177</v>
      </c>
      <c r="G135" t="s">
        <v>18</v>
      </c>
      <c r="H135" t="s">
        <v>169</v>
      </c>
      <c r="I135" t="s">
        <v>176</v>
      </c>
      <c r="J135" t="s">
        <v>21</v>
      </c>
      <c r="K135">
        <v>400</v>
      </c>
      <c r="L135">
        <v>800</v>
      </c>
      <c r="M135" t="s">
        <v>22</v>
      </c>
      <c r="N135" t="s">
        <v>23</v>
      </c>
      <c r="O135" t="s">
        <v>24</v>
      </c>
      <c r="P135">
        <v>43</v>
      </c>
      <c r="Q135">
        <v>5</v>
      </c>
      <c r="R135">
        <v>11.6279069767442</v>
      </c>
      <c r="S135">
        <v>1.7397960958975601E-2</v>
      </c>
    </row>
    <row r="136" spans="1:19">
      <c r="A136">
        <v>135</v>
      </c>
      <c r="B136" t="str">
        <f t="shared" si="4"/>
        <v xml:space="preserve"> LEFT OUTER JOIN [BAL_MEDICAL_BILLING].dbo.[BSET_DURABLE_MEDICAL_EQUIPMENT-AZ-TXTS]  t135 ON t135.[key] = main.[key]</v>
      </c>
      <c r="C136" t="str">
        <f t="shared" si="5"/>
        <v xml:space="preserve">t135.val as AZ_TXTS, </v>
      </c>
      <c r="D136" s="4">
        <v>41019.706594212963</v>
      </c>
      <c r="E136" t="s">
        <v>131</v>
      </c>
      <c r="F136" t="s">
        <v>180</v>
      </c>
      <c r="G136" t="s">
        <v>18</v>
      </c>
      <c r="H136" t="s">
        <v>169</v>
      </c>
      <c r="I136" t="s">
        <v>179</v>
      </c>
      <c r="J136" t="s">
        <v>21</v>
      </c>
      <c r="K136">
        <v>400</v>
      </c>
      <c r="L136">
        <v>800</v>
      </c>
      <c r="M136" t="s">
        <v>22</v>
      </c>
      <c r="N136" t="s">
        <v>23</v>
      </c>
      <c r="O136" t="s">
        <v>24</v>
      </c>
      <c r="P136">
        <v>43</v>
      </c>
      <c r="Q136">
        <v>5</v>
      </c>
      <c r="R136">
        <v>11.6279069767442</v>
      </c>
      <c r="S136">
        <v>1.7397960958975601E-2</v>
      </c>
    </row>
    <row r="137" spans="1:19">
      <c r="A137">
        <v>136</v>
      </c>
      <c r="B137" t="str">
        <f t="shared" si="4"/>
        <v xml:space="preserve"> LEFT OUTER JOIN [BAL_MEDICAL_BILLING].dbo.[BSET_DURABLE_MEDICAL_EQUIPMENT-CA-TXTS]  t136 ON t136.[key] = main.[key]</v>
      </c>
      <c r="C137" t="str">
        <f t="shared" si="5"/>
        <v xml:space="preserve">t136.val as CA_TXTS, </v>
      </c>
      <c r="D137" s="4">
        <v>41019.706594212963</v>
      </c>
      <c r="E137" t="s">
        <v>131</v>
      </c>
      <c r="F137" t="s">
        <v>185</v>
      </c>
      <c r="G137" t="s">
        <v>18</v>
      </c>
      <c r="H137" t="s">
        <v>169</v>
      </c>
      <c r="I137" t="s">
        <v>182</v>
      </c>
      <c r="J137" t="s">
        <v>21</v>
      </c>
      <c r="K137">
        <v>400</v>
      </c>
      <c r="L137">
        <v>800</v>
      </c>
      <c r="M137" t="s">
        <v>22</v>
      </c>
      <c r="N137" t="s">
        <v>23</v>
      </c>
      <c r="O137" t="s">
        <v>24</v>
      </c>
      <c r="P137">
        <v>43</v>
      </c>
      <c r="Q137">
        <v>5</v>
      </c>
      <c r="R137">
        <v>11.6279069767442</v>
      </c>
      <c r="S137">
        <v>1.7397960958975601E-2</v>
      </c>
    </row>
    <row r="138" spans="1:19">
      <c r="A138">
        <v>137</v>
      </c>
      <c r="B138" t="str">
        <f t="shared" si="4"/>
        <v xml:space="preserve"> LEFT OUTER JOIN [BAL_MEDICAL_BILLING].dbo.[BSET_DURABLE_MEDICAL_EQUIPMENT-CEILING-TXTS]  t137 ON t137.[key] = main.[key]</v>
      </c>
      <c r="C138" t="str">
        <f t="shared" si="5"/>
        <v xml:space="preserve">t137.val as CEILING_TXTS, </v>
      </c>
      <c r="D138" s="4">
        <v>41019.706594212963</v>
      </c>
      <c r="E138" t="s">
        <v>131</v>
      </c>
      <c r="F138" t="s">
        <v>188</v>
      </c>
      <c r="G138" t="s">
        <v>18</v>
      </c>
      <c r="H138" t="s">
        <v>169</v>
      </c>
      <c r="I138" t="s">
        <v>187</v>
      </c>
      <c r="J138" t="s">
        <v>21</v>
      </c>
      <c r="K138">
        <v>400</v>
      </c>
      <c r="L138">
        <v>800</v>
      </c>
      <c r="M138" t="s">
        <v>22</v>
      </c>
      <c r="N138" t="s">
        <v>23</v>
      </c>
      <c r="O138" t="s">
        <v>24</v>
      </c>
      <c r="P138">
        <v>43</v>
      </c>
      <c r="Q138">
        <v>5</v>
      </c>
      <c r="R138">
        <v>11.6279069767442</v>
      </c>
      <c r="S138">
        <v>1.7397960958975601E-2</v>
      </c>
    </row>
    <row r="139" spans="1:19">
      <c r="A139">
        <v>138</v>
      </c>
      <c r="B139" t="str">
        <f t="shared" si="4"/>
        <v xml:space="preserve"> LEFT OUTER JOIN [BAL_MEDICAL_BILLING].dbo.[BSET_DURABLE_MEDICAL_EQUIPMENT-CO-TXTS]  t138 ON t138.[key] = main.[key]</v>
      </c>
      <c r="C139" t="str">
        <f t="shared" si="5"/>
        <v xml:space="preserve">t138.val as CO_TXTS, </v>
      </c>
      <c r="D139" s="4">
        <v>41019.706594212963</v>
      </c>
      <c r="E139" t="s">
        <v>131</v>
      </c>
      <c r="F139" t="s">
        <v>191</v>
      </c>
      <c r="G139" t="s">
        <v>18</v>
      </c>
      <c r="H139" t="s">
        <v>169</v>
      </c>
      <c r="I139" t="s">
        <v>190</v>
      </c>
      <c r="J139" t="s">
        <v>21</v>
      </c>
      <c r="K139">
        <v>400</v>
      </c>
      <c r="L139">
        <v>800</v>
      </c>
      <c r="M139" t="s">
        <v>22</v>
      </c>
      <c r="N139" t="s">
        <v>23</v>
      </c>
      <c r="O139" t="s">
        <v>24</v>
      </c>
      <c r="P139">
        <v>43</v>
      </c>
      <c r="Q139">
        <v>5</v>
      </c>
      <c r="R139">
        <v>11.6279069767442</v>
      </c>
      <c r="S139">
        <v>1.7397960958975601E-2</v>
      </c>
    </row>
    <row r="140" spans="1:19">
      <c r="A140">
        <v>139</v>
      </c>
      <c r="B140" t="str">
        <f t="shared" si="4"/>
        <v xml:space="preserve"> LEFT OUTER JOIN [BAL_MEDICAL_BILLING].dbo.[BSET_DURABLE_MEDICAL_EQUIPMENT-CT-TXTS]  t139 ON t139.[key] = main.[key]</v>
      </c>
      <c r="C140" t="str">
        <f t="shared" si="5"/>
        <v xml:space="preserve">t139.val as CT_TXTS, </v>
      </c>
      <c r="D140" s="4">
        <v>41019.706594212963</v>
      </c>
      <c r="E140" t="s">
        <v>131</v>
      </c>
      <c r="F140" t="s">
        <v>194</v>
      </c>
      <c r="G140" t="s">
        <v>18</v>
      </c>
      <c r="H140" t="s">
        <v>169</v>
      </c>
      <c r="I140" t="s">
        <v>193</v>
      </c>
      <c r="J140" t="s">
        <v>21</v>
      </c>
      <c r="K140">
        <v>400</v>
      </c>
      <c r="L140">
        <v>800</v>
      </c>
      <c r="M140" t="s">
        <v>22</v>
      </c>
      <c r="N140" t="s">
        <v>23</v>
      </c>
      <c r="O140" t="s">
        <v>24</v>
      </c>
      <c r="P140">
        <v>43</v>
      </c>
      <c r="Q140">
        <v>5</v>
      </c>
      <c r="R140">
        <v>11.6279069767442</v>
      </c>
      <c r="S140">
        <v>1.7397960958975601E-2</v>
      </c>
    </row>
    <row r="141" spans="1:19">
      <c r="A141">
        <v>140</v>
      </c>
      <c r="B141" t="str">
        <f t="shared" si="4"/>
        <v xml:space="preserve"> LEFT OUTER JOIN [BAL_MEDICAL_BILLING].dbo.[BSET_DURABLE_MEDICAL_EQUIPMENT-DC-TXTS]  t140 ON t140.[key] = main.[key]</v>
      </c>
      <c r="C141" t="str">
        <f t="shared" si="5"/>
        <v xml:space="preserve">t140.val as DC_TXTS, </v>
      </c>
      <c r="D141" s="4">
        <v>41019.706594212963</v>
      </c>
      <c r="E141" t="s">
        <v>131</v>
      </c>
      <c r="F141" t="s">
        <v>197</v>
      </c>
      <c r="G141" t="s">
        <v>18</v>
      </c>
      <c r="H141" t="s">
        <v>169</v>
      </c>
      <c r="I141" t="s">
        <v>196</v>
      </c>
      <c r="J141" t="s">
        <v>21</v>
      </c>
      <c r="K141">
        <v>400</v>
      </c>
      <c r="L141">
        <v>800</v>
      </c>
      <c r="M141" t="s">
        <v>22</v>
      </c>
      <c r="N141" t="s">
        <v>23</v>
      </c>
      <c r="O141" t="s">
        <v>24</v>
      </c>
      <c r="P141">
        <v>43</v>
      </c>
      <c r="Q141">
        <v>5</v>
      </c>
      <c r="R141">
        <v>11.6279069767442</v>
      </c>
      <c r="S141">
        <v>1.7397960958975601E-2</v>
      </c>
    </row>
    <row r="142" spans="1:19">
      <c r="A142">
        <v>141</v>
      </c>
      <c r="B142" t="str">
        <f t="shared" si="4"/>
        <v xml:space="preserve"> LEFT OUTER JOIN [BAL_MEDICAL_BILLING].dbo.[BSET_DURABLE_MEDICAL_EQUIPMENT-DE-TXTS]  t141 ON t141.[key] = main.[key]</v>
      </c>
      <c r="C142" t="str">
        <f t="shared" si="5"/>
        <v xml:space="preserve">t141.val as DE_TXTS, </v>
      </c>
      <c r="D142" s="4">
        <v>41019.706594212963</v>
      </c>
      <c r="E142" t="s">
        <v>131</v>
      </c>
      <c r="F142" t="s">
        <v>201</v>
      </c>
      <c r="G142" t="s">
        <v>18</v>
      </c>
      <c r="H142" t="s">
        <v>169</v>
      </c>
      <c r="I142" t="s">
        <v>199</v>
      </c>
      <c r="J142" t="s">
        <v>21</v>
      </c>
      <c r="K142">
        <v>400</v>
      </c>
      <c r="L142">
        <v>800</v>
      </c>
      <c r="M142" t="s">
        <v>22</v>
      </c>
      <c r="N142" t="s">
        <v>23</v>
      </c>
      <c r="O142" t="s">
        <v>24</v>
      </c>
      <c r="P142">
        <v>43</v>
      </c>
      <c r="Q142">
        <v>5</v>
      </c>
      <c r="R142">
        <v>11.6279069767442</v>
      </c>
      <c r="S142">
        <v>1.7397960958975601E-2</v>
      </c>
    </row>
    <row r="143" spans="1:19">
      <c r="A143">
        <v>142</v>
      </c>
      <c r="B143" t="str">
        <f t="shared" si="4"/>
        <v xml:space="preserve"> LEFT OUTER JOIN [BAL_MEDICAL_BILLING].dbo.[BSET_DURABLE_MEDICAL_EQUIPMENT-FL-TXTS]  t142 ON t142.[key] = main.[key]</v>
      </c>
      <c r="C143" t="str">
        <f t="shared" si="5"/>
        <v xml:space="preserve">t142.val as FL_TXTS, </v>
      </c>
      <c r="D143" s="4">
        <v>41019.706594212963</v>
      </c>
      <c r="E143" t="s">
        <v>131</v>
      </c>
      <c r="F143" t="s">
        <v>207</v>
      </c>
      <c r="G143" t="s">
        <v>18</v>
      </c>
      <c r="H143" t="s">
        <v>169</v>
      </c>
      <c r="I143" t="s">
        <v>203</v>
      </c>
      <c r="J143" t="s">
        <v>21</v>
      </c>
      <c r="K143">
        <v>400</v>
      </c>
      <c r="L143">
        <v>800</v>
      </c>
      <c r="M143" t="s">
        <v>22</v>
      </c>
      <c r="N143" t="s">
        <v>23</v>
      </c>
      <c r="O143" t="s">
        <v>24</v>
      </c>
      <c r="P143">
        <v>43</v>
      </c>
      <c r="Q143">
        <v>5</v>
      </c>
      <c r="R143">
        <v>11.6279069767442</v>
      </c>
      <c r="S143">
        <v>1.7397960958975601E-2</v>
      </c>
    </row>
    <row r="144" spans="1:19">
      <c r="A144">
        <v>143</v>
      </c>
      <c r="B144" t="str">
        <f t="shared" si="4"/>
        <v xml:space="preserve"> LEFT OUTER JOIN [BAL_MEDICAL_BILLING].dbo.[BSET_DURABLE_MEDICAL_EQUIPMENT-GA-TXTS]  t143 ON t143.[key] = main.[key]</v>
      </c>
      <c r="C144" t="str">
        <f t="shared" si="5"/>
        <v xml:space="preserve">t143.val as GA_TXTS, </v>
      </c>
      <c r="D144" s="4">
        <v>41019.706594212963</v>
      </c>
      <c r="E144" t="s">
        <v>131</v>
      </c>
      <c r="F144" t="s">
        <v>210</v>
      </c>
      <c r="G144" t="s">
        <v>18</v>
      </c>
      <c r="H144" t="s">
        <v>169</v>
      </c>
      <c r="I144" t="s">
        <v>209</v>
      </c>
      <c r="J144" t="s">
        <v>21</v>
      </c>
      <c r="K144">
        <v>400</v>
      </c>
      <c r="L144">
        <v>800</v>
      </c>
      <c r="M144" t="s">
        <v>22</v>
      </c>
      <c r="N144" t="s">
        <v>23</v>
      </c>
      <c r="O144" t="s">
        <v>24</v>
      </c>
      <c r="P144">
        <v>43</v>
      </c>
      <c r="Q144">
        <v>5</v>
      </c>
      <c r="R144">
        <v>11.6279069767442</v>
      </c>
      <c r="S144">
        <v>1.7397960958975601E-2</v>
      </c>
    </row>
    <row r="145" spans="1:19">
      <c r="A145">
        <v>144</v>
      </c>
      <c r="B145" t="str">
        <f t="shared" si="4"/>
        <v xml:space="preserve"> LEFT OUTER JOIN [BAL_MEDICAL_BILLING].dbo.[BSET_DURABLE_MEDICAL_EQUIPMENT-IA-TXTS]  t144 ON t144.[key] = main.[key]</v>
      </c>
      <c r="C145" t="str">
        <f t="shared" si="5"/>
        <v xml:space="preserve">t144.val as IA_TXTS, </v>
      </c>
      <c r="D145" s="4">
        <v>41019.706594212963</v>
      </c>
      <c r="E145" t="s">
        <v>131</v>
      </c>
      <c r="F145" t="s">
        <v>218</v>
      </c>
      <c r="G145" t="s">
        <v>18</v>
      </c>
      <c r="H145" t="s">
        <v>169</v>
      </c>
      <c r="I145" t="s">
        <v>217</v>
      </c>
      <c r="J145" t="s">
        <v>21</v>
      </c>
      <c r="K145">
        <v>400</v>
      </c>
      <c r="L145">
        <v>800</v>
      </c>
      <c r="M145" t="s">
        <v>22</v>
      </c>
      <c r="N145" t="s">
        <v>23</v>
      </c>
      <c r="O145" t="s">
        <v>24</v>
      </c>
      <c r="P145">
        <v>43</v>
      </c>
      <c r="Q145">
        <v>5</v>
      </c>
      <c r="R145">
        <v>11.6279069767442</v>
      </c>
      <c r="S145">
        <v>1.7397960958975601E-2</v>
      </c>
    </row>
    <row r="146" spans="1:19">
      <c r="A146">
        <v>145</v>
      </c>
      <c r="B146" t="str">
        <f t="shared" si="4"/>
        <v xml:space="preserve"> LEFT OUTER JOIN [BAL_MEDICAL_BILLING].dbo.[BSET_DURABLE_MEDICAL_EQUIPMENT-ID-TXTS]  t145 ON t145.[key] = main.[key]</v>
      </c>
      <c r="C146" t="str">
        <f t="shared" si="5"/>
        <v xml:space="preserve">t145.val as ID_TXTS, </v>
      </c>
      <c r="D146" s="4">
        <v>41019.706594212963</v>
      </c>
      <c r="E146" t="s">
        <v>131</v>
      </c>
      <c r="F146" t="s">
        <v>221</v>
      </c>
      <c r="G146" t="s">
        <v>18</v>
      </c>
      <c r="H146" t="s">
        <v>169</v>
      </c>
      <c r="I146" t="s">
        <v>220</v>
      </c>
      <c r="J146" t="s">
        <v>21</v>
      </c>
      <c r="K146">
        <v>400</v>
      </c>
      <c r="L146">
        <v>800</v>
      </c>
      <c r="M146" t="s">
        <v>22</v>
      </c>
      <c r="N146" t="s">
        <v>23</v>
      </c>
      <c r="O146" t="s">
        <v>24</v>
      </c>
      <c r="P146">
        <v>43</v>
      </c>
      <c r="Q146">
        <v>5</v>
      </c>
      <c r="R146">
        <v>11.6279069767442</v>
      </c>
      <c r="S146">
        <v>1.7397960958975601E-2</v>
      </c>
    </row>
    <row r="147" spans="1:19">
      <c r="A147">
        <v>146</v>
      </c>
      <c r="B147" t="str">
        <f t="shared" si="4"/>
        <v xml:space="preserve"> LEFT OUTER JOIN [BAL_MEDICAL_BILLING].dbo.[BSET_DURABLE_MEDICAL_EQUIPMENT-IL-TXTS]  t146 ON t146.[key] = main.[key]</v>
      </c>
      <c r="C147" t="str">
        <f t="shared" si="5"/>
        <v xml:space="preserve">t146.val as IL_TXTS, </v>
      </c>
      <c r="D147" s="4">
        <v>41019.706594212963</v>
      </c>
      <c r="E147" t="s">
        <v>131</v>
      </c>
      <c r="F147" t="s">
        <v>224</v>
      </c>
      <c r="G147" t="s">
        <v>18</v>
      </c>
      <c r="H147" t="s">
        <v>169</v>
      </c>
      <c r="I147" t="s">
        <v>223</v>
      </c>
      <c r="J147" t="s">
        <v>21</v>
      </c>
      <c r="K147">
        <v>400</v>
      </c>
      <c r="L147">
        <v>800</v>
      </c>
      <c r="M147" t="s">
        <v>22</v>
      </c>
      <c r="N147" t="s">
        <v>23</v>
      </c>
      <c r="O147" t="s">
        <v>24</v>
      </c>
      <c r="P147">
        <v>43</v>
      </c>
      <c r="Q147">
        <v>5</v>
      </c>
      <c r="R147">
        <v>11.6279069767442</v>
      </c>
      <c r="S147">
        <v>1.7397960958975601E-2</v>
      </c>
    </row>
    <row r="148" spans="1:19">
      <c r="A148">
        <v>147</v>
      </c>
      <c r="B148" t="str">
        <f t="shared" si="4"/>
        <v xml:space="preserve"> LEFT OUTER JOIN [BAL_MEDICAL_BILLING].dbo.[BSET_DURABLE_MEDICAL_EQUIPMENT-IN-TXTS]  t147 ON t147.[key] = main.[key]</v>
      </c>
      <c r="C148" t="str">
        <f t="shared" si="5"/>
        <v xml:space="preserve">t147.val as IN_TXTS, </v>
      </c>
      <c r="D148" s="4">
        <v>41019.706594212963</v>
      </c>
      <c r="E148" t="s">
        <v>131</v>
      </c>
      <c r="F148" t="s">
        <v>227</v>
      </c>
      <c r="G148" t="s">
        <v>18</v>
      </c>
      <c r="H148" t="s">
        <v>169</v>
      </c>
      <c r="I148" t="s">
        <v>226</v>
      </c>
      <c r="J148" t="s">
        <v>21</v>
      </c>
      <c r="K148">
        <v>400</v>
      </c>
      <c r="L148">
        <v>800</v>
      </c>
      <c r="M148" t="s">
        <v>22</v>
      </c>
      <c r="N148" t="s">
        <v>23</v>
      </c>
      <c r="O148" t="s">
        <v>24</v>
      </c>
      <c r="P148">
        <v>43</v>
      </c>
      <c r="Q148">
        <v>5</v>
      </c>
      <c r="R148">
        <v>11.6279069767442</v>
      </c>
      <c r="S148">
        <v>1.7397960958975601E-2</v>
      </c>
    </row>
    <row r="149" spans="1:19">
      <c r="A149">
        <v>148</v>
      </c>
      <c r="B149" t="str">
        <f t="shared" si="4"/>
        <v xml:space="preserve"> LEFT OUTER JOIN [BAL_MEDICAL_BILLING].dbo.[BSET_DURABLE_MEDICAL_EQUIPMENT-KS-TXTS]  t148 ON t148.[key] = main.[key]</v>
      </c>
      <c r="C149" t="str">
        <f t="shared" si="5"/>
        <v xml:space="preserve">t148.val as KS_TXTS, </v>
      </c>
      <c r="D149" s="4">
        <v>41019.706594212963</v>
      </c>
      <c r="E149" t="s">
        <v>131</v>
      </c>
      <c r="F149" t="s">
        <v>232</v>
      </c>
      <c r="G149" t="s">
        <v>18</v>
      </c>
      <c r="H149" t="s">
        <v>169</v>
      </c>
      <c r="I149" t="s">
        <v>231</v>
      </c>
      <c r="J149" t="s">
        <v>21</v>
      </c>
      <c r="K149">
        <v>400</v>
      </c>
      <c r="L149">
        <v>800</v>
      </c>
      <c r="M149" t="s">
        <v>22</v>
      </c>
      <c r="N149" t="s">
        <v>23</v>
      </c>
      <c r="O149" t="s">
        <v>24</v>
      </c>
      <c r="P149">
        <v>43</v>
      </c>
      <c r="Q149">
        <v>5</v>
      </c>
      <c r="R149">
        <v>11.6279069767442</v>
      </c>
      <c r="S149">
        <v>1.7397960958975601E-2</v>
      </c>
    </row>
    <row r="150" spans="1:19">
      <c r="A150">
        <v>149</v>
      </c>
      <c r="B150" t="str">
        <f t="shared" si="4"/>
        <v xml:space="preserve"> LEFT OUTER JOIN [BAL_MEDICAL_BILLING].dbo.[BSET_DURABLE_MEDICAL_EQUIPMENT-KY-TXTS]  t149 ON t149.[key] = main.[key]</v>
      </c>
      <c r="C150" t="str">
        <f t="shared" si="5"/>
        <v xml:space="preserve">t149.val as KY_TXTS, </v>
      </c>
      <c r="D150" s="4">
        <v>41019.706594212963</v>
      </c>
      <c r="E150" t="s">
        <v>131</v>
      </c>
      <c r="F150" t="s">
        <v>235</v>
      </c>
      <c r="G150" t="s">
        <v>18</v>
      </c>
      <c r="H150" t="s">
        <v>169</v>
      </c>
      <c r="I150" t="s">
        <v>234</v>
      </c>
      <c r="J150" t="s">
        <v>21</v>
      </c>
      <c r="K150">
        <v>400</v>
      </c>
      <c r="L150">
        <v>800</v>
      </c>
      <c r="M150" t="s">
        <v>22</v>
      </c>
      <c r="N150" t="s">
        <v>23</v>
      </c>
      <c r="O150" t="s">
        <v>24</v>
      </c>
      <c r="P150">
        <v>43</v>
      </c>
      <c r="Q150">
        <v>5</v>
      </c>
      <c r="R150">
        <v>11.6279069767442</v>
      </c>
      <c r="S150">
        <v>1.7397960958975601E-2</v>
      </c>
    </row>
    <row r="151" spans="1:19">
      <c r="A151">
        <v>150</v>
      </c>
      <c r="B151" t="str">
        <f t="shared" si="4"/>
        <v xml:space="preserve"> LEFT OUTER JOIN [BAL_MEDICAL_BILLING].dbo.[BSET_DURABLE_MEDICAL_EQUIPMENT-LA-TXTS]  t150 ON t150.[key] = main.[key]</v>
      </c>
      <c r="C151" t="str">
        <f t="shared" si="5"/>
        <v xml:space="preserve">t150.val as LA_TXTS, </v>
      </c>
      <c r="D151" s="4">
        <v>41019.706594212963</v>
      </c>
      <c r="E151" t="s">
        <v>131</v>
      </c>
      <c r="F151" t="s">
        <v>238</v>
      </c>
      <c r="G151" t="s">
        <v>18</v>
      </c>
      <c r="H151" t="s">
        <v>169</v>
      </c>
      <c r="I151" t="s">
        <v>237</v>
      </c>
      <c r="J151" t="s">
        <v>21</v>
      </c>
      <c r="K151">
        <v>400</v>
      </c>
      <c r="L151">
        <v>800</v>
      </c>
      <c r="M151" t="s">
        <v>22</v>
      </c>
      <c r="N151" t="s">
        <v>23</v>
      </c>
      <c r="O151" t="s">
        <v>24</v>
      </c>
      <c r="P151">
        <v>43</v>
      </c>
      <c r="Q151">
        <v>5</v>
      </c>
      <c r="R151">
        <v>11.6279069767442</v>
      </c>
      <c r="S151">
        <v>1.7397960958975601E-2</v>
      </c>
    </row>
    <row r="152" spans="1:19">
      <c r="A152">
        <v>151</v>
      </c>
      <c r="B152" t="str">
        <f t="shared" si="4"/>
        <v xml:space="preserve"> LEFT OUTER JOIN [BAL_MEDICAL_BILLING].dbo.[BSET_DURABLE_MEDICAL_EQUIPMENT-MA-TXTS]  t151 ON t151.[key] = main.[key]</v>
      </c>
      <c r="C152" t="str">
        <f t="shared" si="5"/>
        <v xml:space="preserve">t151.val as MA_TXTS, </v>
      </c>
      <c r="D152" s="4">
        <v>41019.706594212963</v>
      </c>
      <c r="E152" t="s">
        <v>131</v>
      </c>
      <c r="F152" t="s">
        <v>241</v>
      </c>
      <c r="G152" t="s">
        <v>18</v>
      </c>
      <c r="H152" t="s">
        <v>169</v>
      </c>
      <c r="I152" t="s">
        <v>240</v>
      </c>
      <c r="J152" t="s">
        <v>21</v>
      </c>
      <c r="K152">
        <v>400</v>
      </c>
      <c r="L152">
        <v>800</v>
      </c>
      <c r="M152" t="s">
        <v>22</v>
      </c>
      <c r="N152" t="s">
        <v>23</v>
      </c>
      <c r="O152" t="s">
        <v>24</v>
      </c>
      <c r="P152">
        <v>43</v>
      </c>
      <c r="Q152">
        <v>5</v>
      </c>
      <c r="R152">
        <v>11.6279069767442</v>
      </c>
      <c r="S152">
        <v>1.7397960958975601E-2</v>
      </c>
    </row>
    <row r="153" spans="1:19">
      <c r="A153">
        <v>152</v>
      </c>
      <c r="B153" t="str">
        <f t="shared" si="4"/>
        <v xml:space="preserve"> LEFT OUTER JOIN [BAL_MEDICAL_BILLING].dbo.[BSET_DURABLE_MEDICAL_EQUIPMENT-MD-TXTS]  t152 ON t152.[key] = main.[key]</v>
      </c>
      <c r="C153" t="str">
        <f t="shared" si="5"/>
        <v xml:space="preserve">t152.val as MD_TXTS, </v>
      </c>
      <c r="D153" s="4">
        <v>41019.706594212963</v>
      </c>
      <c r="E153" t="s">
        <v>131</v>
      </c>
      <c r="F153" t="s">
        <v>244</v>
      </c>
      <c r="G153" t="s">
        <v>18</v>
      </c>
      <c r="H153" t="s">
        <v>169</v>
      </c>
      <c r="I153" t="s">
        <v>243</v>
      </c>
      <c r="J153" t="s">
        <v>21</v>
      </c>
      <c r="K153">
        <v>400</v>
      </c>
      <c r="L153">
        <v>800</v>
      </c>
      <c r="M153" t="s">
        <v>22</v>
      </c>
      <c r="N153" t="s">
        <v>23</v>
      </c>
      <c r="O153" t="s">
        <v>24</v>
      </c>
      <c r="P153">
        <v>43</v>
      </c>
      <c r="Q153">
        <v>5</v>
      </c>
      <c r="R153">
        <v>11.6279069767442</v>
      </c>
      <c r="S153">
        <v>1.7397960958975601E-2</v>
      </c>
    </row>
    <row r="154" spans="1:19">
      <c r="A154">
        <v>153</v>
      </c>
      <c r="B154" t="str">
        <f t="shared" si="4"/>
        <v xml:space="preserve"> LEFT OUTER JOIN [BAL_MEDICAL_BILLING].dbo.[BSET_DURABLE_MEDICAL_EQUIPMENT-ME-TXTS]  t153 ON t153.[key] = main.[key]</v>
      </c>
      <c r="C154" t="str">
        <f t="shared" si="5"/>
        <v xml:space="preserve">t153.val as ME_TXTS, </v>
      </c>
      <c r="D154" s="4">
        <v>41019.706594212963</v>
      </c>
      <c r="E154" t="s">
        <v>131</v>
      </c>
      <c r="F154" t="s">
        <v>247</v>
      </c>
      <c r="G154" t="s">
        <v>18</v>
      </c>
      <c r="H154" t="s">
        <v>169</v>
      </c>
      <c r="I154" t="s">
        <v>246</v>
      </c>
      <c r="J154" t="s">
        <v>21</v>
      </c>
      <c r="K154">
        <v>400</v>
      </c>
      <c r="L154">
        <v>800</v>
      </c>
      <c r="M154" t="s">
        <v>22</v>
      </c>
      <c r="N154" t="s">
        <v>23</v>
      </c>
      <c r="O154" t="s">
        <v>24</v>
      </c>
      <c r="P154">
        <v>43</v>
      </c>
      <c r="Q154">
        <v>5</v>
      </c>
      <c r="R154">
        <v>11.6279069767442</v>
      </c>
      <c r="S154">
        <v>1.7397960958975601E-2</v>
      </c>
    </row>
    <row r="155" spans="1:19">
      <c r="A155">
        <v>154</v>
      </c>
      <c r="B155" t="str">
        <f t="shared" si="4"/>
        <v xml:space="preserve"> LEFT OUTER JOIN [BAL_MEDICAL_BILLING].dbo.[BSET_DURABLE_MEDICAL_EQUIPMENT-MI-TXTS]  t154 ON t154.[key] = main.[key]</v>
      </c>
      <c r="C155" t="str">
        <f t="shared" si="5"/>
        <v xml:space="preserve">t154.val as MI_TXTS, </v>
      </c>
      <c r="D155" s="4">
        <v>41019.706594212963</v>
      </c>
      <c r="E155" t="s">
        <v>131</v>
      </c>
      <c r="F155" t="s">
        <v>250</v>
      </c>
      <c r="G155" t="s">
        <v>18</v>
      </c>
      <c r="H155" t="s">
        <v>169</v>
      </c>
      <c r="I155" t="s">
        <v>249</v>
      </c>
      <c r="J155" t="s">
        <v>21</v>
      </c>
      <c r="K155">
        <v>400</v>
      </c>
      <c r="L155">
        <v>800</v>
      </c>
      <c r="M155" t="s">
        <v>22</v>
      </c>
      <c r="N155" t="s">
        <v>23</v>
      </c>
      <c r="O155" t="s">
        <v>24</v>
      </c>
      <c r="P155">
        <v>43</v>
      </c>
      <c r="Q155">
        <v>5</v>
      </c>
      <c r="R155">
        <v>11.6279069767442</v>
      </c>
      <c r="S155">
        <v>1.7397960958975601E-2</v>
      </c>
    </row>
    <row r="156" spans="1:19">
      <c r="A156">
        <v>155</v>
      </c>
      <c r="B156" t="str">
        <f t="shared" si="4"/>
        <v xml:space="preserve"> LEFT OUTER JOIN [BAL_MEDICAL_BILLING].dbo.[BSET_DURABLE_MEDICAL_EQUIPMENT-MN-TXTS]  t155 ON t155.[key] = main.[key]</v>
      </c>
      <c r="C156" t="str">
        <f t="shared" si="5"/>
        <v xml:space="preserve">t155.val as MN_TXTS, </v>
      </c>
      <c r="D156" s="4">
        <v>41019.706594212963</v>
      </c>
      <c r="E156" t="s">
        <v>131</v>
      </c>
      <c r="F156" t="s">
        <v>253</v>
      </c>
      <c r="G156" t="s">
        <v>18</v>
      </c>
      <c r="H156" t="s">
        <v>169</v>
      </c>
      <c r="I156" t="s">
        <v>252</v>
      </c>
      <c r="J156" t="s">
        <v>21</v>
      </c>
      <c r="K156">
        <v>400</v>
      </c>
      <c r="L156">
        <v>800</v>
      </c>
      <c r="M156" t="s">
        <v>22</v>
      </c>
      <c r="N156" t="s">
        <v>23</v>
      </c>
      <c r="O156" t="s">
        <v>24</v>
      </c>
      <c r="P156">
        <v>43</v>
      </c>
      <c r="Q156">
        <v>5</v>
      </c>
      <c r="R156">
        <v>11.6279069767442</v>
      </c>
      <c r="S156">
        <v>1.7397960958975601E-2</v>
      </c>
    </row>
    <row r="157" spans="1:19">
      <c r="A157">
        <v>156</v>
      </c>
      <c r="B157" t="str">
        <f t="shared" si="4"/>
        <v xml:space="preserve"> LEFT OUTER JOIN [BAL_MEDICAL_BILLING].dbo.[BSET_DURABLE_MEDICAL_EQUIPMENT-MO-TXTS]  t156 ON t156.[key] = main.[key]</v>
      </c>
      <c r="C157" t="str">
        <f t="shared" si="5"/>
        <v xml:space="preserve">t156.val as MO_TXTS, </v>
      </c>
      <c r="D157" s="4">
        <v>41019.706594212963</v>
      </c>
      <c r="E157" t="s">
        <v>131</v>
      </c>
      <c r="F157" t="s">
        <v>260</v>
      </c>
      <c r="G157" t="s">
        <v>18</v>
      </c>
      <c r="H157" t="s">
        <v>169</v>
      </c>
      <c r="I157" t="s">
        <v>259</v>
      </c>
      <c r="J157" t="s">
        <v>21</v>
      </c>
      <c r="K157">
        <v>400</v>
      </c>
      <c r="L157">
        <v>800</v>
      </c>
      <c r="M157" t="s">
        <v>22</v>
      </c>
      <c r="N157" t="s">
        <v>23</v>
      </c>
      <c r="O157" t="s">
        <v>24</v>
      </c>
      <c r="P157">
        <v>43</v>
      </c>
      <c r="Q157">
        <v>5</v>
      </c>
      <c r="R157">
        <v>11.6279069767442</v>
      </c>
      <c r="S157">
        <v>1.7397960958975601E-2</v>
      </c>
    </row>
    <row r="158" spans="1:19">
      <c r="A158">
        <v>157</v>
      </c>
      <c r="B158" t="str">
        <f t="shared" si="4"/>
        <v xml:space="preserve"> LEFT OUTER JOIN [BAL_MEDICAL_BILLING].dbo.[BSET_DURABLE_MEDICAL_EQUIPMENT-MS-TXTS]  t157 ON t157.[key] = main.[key]</v>
      </c>
      <c r="C158" t="str">
        <f t="shared" si="5"/>
        <v xml:space="preserve">t157.val as MS_TXTS, </v>
      </c>
      <c r="D158" s="4">
        <v>41019.706594212963</v>
      </c>
      <c r="E158" t="s">
        <v>131</v>
      </c>
      <c r="F158" t="s">
        <v>263</v>
      </c>
      <c r="G158" t="s">
        <v>18</v>
      </c>
      <c r="H158" t="s">
        <v>169</v>
      </c>
      <c r="I158" t="s">
        <v>262</v>
      </c>
      <c r="J158" t="s">
        <v>21</v>
      </c>
      <c r="K158">
        <v>400</v>
      </c>
      <c r="L158">
        <v>800</v>
      </c>
      <c r="M158" t="s">
        <v>22</v>
      </c>
      <c r="N158" t="s">
        <v>23</v>
      </c>
      <c r="O158" t="s">
        <v>24</v>
      </c>
      <c r="P158">
        <v>43</v>
      </c>
      <c r="Q158">
        <v>5</v>
      </c>
      <c r="R158">
        <v>11.6279069767442</v>
      </c>
      <c r="S158">
        <v>1.7397960958975601E-2</v>
      </c>
    </row>
    <row r="159" spans="1:19">
      <c r="A159">
        <v>158</v>
      </c>
      <c r="B159" t="str">
        <f t="shared" si="4"/>
        <v xml:space="preserve"> LEFT OUTER JOIN [BAL_MEDICAL_BILLING].dbo.[BSET_DURABLE_MEDICAL_EQUIPMENT-MT-TXTS]  t158 ON t158.[key] = main.[key]</v>
      </c>
      <c r="C159" t="str">
        <f t="shared" si="5"/>
        <v xml:space="preserve">t158.val as MT_TXTS, </v>
      </c>
      <c r="D159" s="4">
        <v>41019.706594212963</v>
      </c>
      <c r="E159" t="s">
        <v>131</v>
      </c>
      <c r="F159" t="s">
        <v>266</v>
      </c>
      <c r="G159" t="s">
        <v>18</v>
      </c>
      <c r="H159" t="s">
        <v>169</v>
      </c>
      <c r="I159" t="s">
        <v>265</v>
      </c>
      <c r="J159" t="s">
        <v>21</v>
      </c>
      <c r="K159">
        <v>400</v>
      </c>
      <c r="L159">
        <v>800</v>
      </c>
      <c r="M159" t="s">
        <v>22</v>
      </c>
      <c r="N159" t="s">
        <v>23</v>
      </c>
      <c r="O159" t="s">
        <v>24</v>
      </c>
      <c r="P159">
        <v>43</v>
      </c>
      <c r="Q159">
        <v>5</v>
      </c>
      <c r="R159">
        <v>11.6279069767442</v>
      </c>
      <c r="S159">
        <v>1.7397960958975601E-2</v>
      </c>
    </row>
    <row r="160" spans="1:19">
      <c r="A160">
        <v>159</v>
      </c>
      <c r="B160" t="str">
        <f t="shared" si="4"/>
        <v xml:space="preserve"> LEFT OUTER JOIN [BAL_MEDICAL_BILLING].dbo.[BSET_DURABLE_MEDICAL_EQUIPMENT-NC-TXTS]  t159 ON t159.[key] = main.[key]</v>
      </c>
      <c r="C160" t="str">
        <f t="shared" si="5"/>
        <v xml:space="preserve">t159.val as NC_TXTS, </v>
      </c>
      <c r="D160" s="4">
        <v>41019.706594212963</v>
      </c>
      <c r="E160" t="s">
        <v>131</v>
      </c>
      <c r="F160" t="s">
        <v>269</v>
      </c>
      <c r="G160" t="s">
        <v>18</v>
      </c>
      <c r="H160" t="s">
        <v>169</v>
      </c>
      <c r="I160" t="s">
        <v>268</v>
      </c>
      <c r="J160" t="s">
        <v>21</v>
      </c>
      <c r="K160">
        <v>400</v>
      </c>
      <c r="L160">
        <v>800</v>
      </c>
      <c r="M160" t="s">
        <v>22</v>
      </c>
      <c r="N160" t="s">
        <v>23</v>
      </c>
      <c r="O160" t="s">
        <v>24</v>
      </c>
      <c r="P160">
        <v>43</v>
      </c>
      <c r="Q160">
        <v>5</v>
      </c>
      <c r="R160">
        <v>11.6279069767442</v>
      </c>
      <c r="S160">
        <v>1.7397960958975601E-2</v>
      </c>
    </row>
    <row r="161" spans="1:19">
      <c r="A161">
        <v>160</v>
      </c>
      <c r="B161" t="str">
        <f t="shared" si="4"/>
        <v xml:space="preserve"> LEFT OUTER JOIN [BAL_MEDICAL_BILLING].dbo.[BSET_DURABLE_MEDICAL_EQUIPMENT-ND-TXTS]  t160 ON t160.[key] = main.[key]</v>
      </c>
      <c r="C161" t="str">
        <f t="shared" si="5"/>
        <v xml:space="preserve">t160.val as ND_TXTS, </v>
      </c>
      <c r="D161" s="4">
        <v>41019.706594212963</v>
      </c>
      <c r="E161" t="s">
        <v>131</v>
      </c>
      <c r="F161" t="s">
        <v>272</v>
      </c>
      <c r="G161" t="s">
        <v>18</v>
      </c>
      <c r="H161" t="s">
        <v>169</v>
      </c>
      <c r="I161" t="s">
        <v>271</v>
      </c>
      <c r="J161" t="s">
        <v>21</v>
      </c>
      <c r="K161">
        <v>400</v>
      </c>
      <c r="L161">
        <v>800</v>
      </c>
      <c r="M161" t="s">
        <v>22</v>
      </c>
      <c r="N161" t="s">
        <v>23</v>
      </c>
      <c r="O161" t="s">
        <v>24</v>
      </c>
      <c r="P161">
        <v>43</v>
      </c>
      <c r="Q161">
        <v>5</v>
      </c>
      <c r="R161">
        <v>11.6279069767442</v>
      </c>
      <c r="S161">
        <v>1.7397960958975601E-2</v>
      </c>
    </row>
    <row r="162" spans="1:19">
      <c r="A162">
        <v>161</v>
      </c>
      <c r="B162" t="str">
        <f t="shared" si="4"/>
        <v xml:space="preserve"> LEFT OUTER JOIN [BAL_MEDICAL_BILLING].dbo.[BSET_DURABLE_MEDICAL_EQUIPMENT-NE-TXTS]  t161 ON t161.[key] = main.[key]</v>
      </c>
      <c r="C162" t="str">
        <f t="shared" si="5"/>
        <v xml:space="preserve">t161.val as NE_TXTS, </v>
      </c>
      <c r="D162" s="4">
        <v>41019.706594212963</v>
      </c>
      <c r="E162" t="s">
        <v>131</v>
      </c>
      <c r="F162" t="s">
        <v>275</v>
      </c>
      <c r="G162" t="s">
        <v>18</v>
      </c>
      <c r="H162" t="s">
        <v>169</v>
      </c>
      <c r="I162" t="s">
        <v>274</v>
      </c>
      <c r="J162" t="s">
        <v>21</v>
      </c>
      <c r="K162">
        <v>400</v>
      </c>
      <c r="L162">
        <v>800</v>
      </c>
      <c r="M162" t="s">
        <v>22</v>
      </c>
      <c r="N162" t="s">
        <v>23</v>
      </c>
      <c r="O162" t="s">
        <v>24</v>
      </c>
      <c r="P162">
        <v>43</v>
      </c>
      <c r="Q162">
        <v>5</v>
      </c>
      <c r="R162">
        <v>11.6279069767442</v>
      </c>
      <c r="S162">
        <v>1.7397960958975601E-2</v>
      </c>
    </row>
    <row r="163" spans="1:19">
      <c r="A163">
        <v>162</v>
      </c>
      <c r="B163" t="str">
        <f t="shared" si="4"/>
        <v xml:space="preserve"> LEFT OUTER JOIN [BAL_MEDICAL_BILLING].dbo.[BSET_DURABLE_MEDICAL_EQUIPMENT-NH-TXTS]  t162 ON t162.[key] = main.[key]</v>
      </c>
      <c r="C163" t="str">
        <f t="shared" si="5"/>
        <v xml:space="preserve">t162.val as NH_TXTS, </v>
      </c>
      <c r="D163" s="4">
        <v>41019.706594212963</v>
      </c>
      <c r="E163" t="s">
        <v>131</v>
      </c>
      <c r="F163" t="s">
        <v>278</v>
      </c>
      <c r="G163" t="s">
        <v>18</v>
      </c>
      <c r="H163" t="s">
        <v>169</v>
      </c>
      <c r="I163" t="s">
        <v>277</v>
      </c>
      <c r="J163" t="s">
        <v>21</v>
      </c>
      <c r="K163">
        <v>400</v>
      </c>
      <c r="L163">
        <v>800</v>
      </c>
      <c r="M163" t="s">
        <v>22</v>
      </c>
      <c r="N163" t="s">
        <v>23</v>
      </c>
      <c r="O163" t="s">
        <v>24</v>
      </c>
      <c r="P163">
        <v>43</v>
      </c>
      <c r="Q163">
        <v>5</v>
      </c>
      <c r="R163">
        <v>11.6279069767442</v>
      </c>
      <c r="S163">
        <v>1.7397960958975601E-2</v>
      </c>
    </row>
    <row r="164" spans="1:19">
      <c r="A164">
        <v>163</v>
      </c>
      <c r="B164" t="str">
        <f t="shared" si="4"/>
        <v xml:space="preserve"> LEFT OUTER JOIN [BAL_MEDICAL_BILLING].dbo.[BSET_DURABLE_MEDICAL_EQUIPMENT-NJ-TXTS]  t163 ON t163.[key] = main.[key]</v>
      </c>
      <c r="C164" t="str">
        <f t="shared" si="5"/>
        <v xml:space="preserve">t163.val as NJ_TXTS, </v>
      </c>
      <c r="D164" s="4">
        <v>41019.706594212963</v>
      </c>
      <c r="E164" t="s">
        <v>131</v>
      </c>
      <c r="F164" t="s">
        <v>281</v>
      </c>
      <c r="G164" t="s">
        <v>18</v>
      </c>
      <c r="H164" t="s">
        <v>169</v>
      </c>
      <c r="I164" t="s">
        <v>280</v>
      </c>
      <c r="J164" t="s">
        <v>21</v>
      </c>
      <c r="K164">
        <v>400</v>
      </c>
      <c r="L164">
        <v>800</v>
      </c>
      <c r="M164" t="s">
        <v>22</v>
      </c>
      <c r="N164" t="s">
        <v>23</v>
      </c>
      <c r="O164" t="s">
        <v>24</v>
      </c>
      <c r="P164">
        <v>43</v>
      </c>
      <c r="Q164">
        <v>5</v>
      </c>
      <c r="R164">
        <v>11.6279069767442</v>
      </c>
      <c r="S164">
        <v>1.7397960958975601E-2</v>
      </c>
    </row>
    <row r="165" spans="1:19">
      <c r="A165">
        <v>164</v>
      </c>
      <c r="B165" t="str">
        <f t="shared" si="4"/>
        <v xml:space="preserve"> LEFT OUTER JOIN [BAL_MEDICAL_BILLING].dbo.[BSET_DURABLE_MEDICAL_EQUIPMENT-NM-TXTS]  t164 ON t164.[key] = main.[key]</v>
      </c>
      <c r="C165" t="str">
        <f t="shared" si="5"/>
        <v xml:space="preserve">t164.val as NM_TXTS, </v>
      </c>
      <c r="D165" s="4">
        <v>41019.706594212963</v>
      </c>
      <c r="E165" t="s">
        <v>131</v>
      </c>
      <c r="F165" t="s">
        <v>284</v>
      </c>
      <c r="G165" t="s">
        <v>18</v>
      </c>
      <c r="H165" t="s">
        <v>169</v>
      </c>
      <c r="I165" t="s">
        <v>283</v>
      </c>
      <c r="J165" t="s">
        <v>21</v>
      </c>
      <c r="K165">
        <v>400</v>
      </c>
      <c r="L165">
        <v>800</v>
      </c>
      <c r="M165" t="s">
        <v>22</v>
      </c>
      <c r="N165" t="s">
        <v>23</v>
      </c>
      <c r="O165" t="s">
        <v>24</v>
      </c>
      <c r="P165">
        <v>43</v>
      </c>
      <c r="Q165">
        <v>5</v>
      </c>
      <c r="R165">
        <v>11.6279069767442</v>
      </c>
      <c r="S165">
        <v>1.7397960958975601E-2</v>
      </c>
    </row>
    <row r="166" spans="1:19">
      <c r="A166">
        <v>165</v>
      </c>
      <c r="B166" t="str">
        <f t="shared" si="4"/>
        <v xml:space="preserve"> LEFT OUTER JOIN [BAL_MEDICAL_BILLING].dbo.[BSET_DURABLE_MEDICAL_EQUIPMENT-NV-TXTS]  t165 ON t165.[key] = main.[key]</v>
      </c>
      <c r="C166" t="str">
        <f t="shared" si="5"/>
        <v xml:space="preserve">t165.val as NV_TXTS, </v>
      </c>
      <c r="D166" s="4">
        <v>41019.706594212963</v>
      </c>
      <c r="E166" t="s">
        <v>131</v>
      </c>
      <c r="F166" t="s">
        <v>287</v>
      </c>
      <c r="G166" t="s">
        <v>18</v>
      </c>
      <c r="H166" t="s">
        <v>169</v>
      </c>
      <c r="I166" t="s">
        <v>286</v>
      </c>
      <c r="J166" t="s">
        <v>21</v>
      </c>
      <c r="K166">
        <v>400</v>
      </c>
      <c r="L166">
        <v>800</v>
      </c>
      <c r="M166" t="s">
        <v>22</v>
      </c>
      <c r="N166" t="s">
        <v>23</v>
      </c>
      <c r="O166" t="s">
        <v>24</v>
      </c>
      <c r="P166">
        <v>43</v>
      </c>
      <c r="Q166">
        <v>5</v>
      </c>
      <c r="R166">
        <v>11.6279069767442</v>
      </c>
      <c r="S166">
        <v>1.7397960958975601E-2</v>
      </c>
    </row>
    <row r="167" spans="1:19">
      <c r="A167">
        <v>166</v>
      </c>
      <c r="B167" t="str">
        <f t="shared" si="4"/>
        <v xml:space="preserve"> LEFT OUTER JOIN [BAL_MEDICAL_BILLING].dbo.[BSET_DURABLE_MEDICAL_EQUIPMENT-NY-TXTS]  t166 ON t166.[key] = main.[key]</v>
      </c>
      <c r="C167" t="str">
        <f t="shared" si="5"/>
        <v xml:space="preserve">t166.val as NY_TXTS, </v>
      </c>
      <c r="D167" s="4">
        <v>41019.706594212963</v>
      </c>
      <c r="E167" t="s">
        <v>131</v>
      </c>
      <c r="F167" t="s">
        <v>290</v>
      </c>
      <c r="G167" t="s">
        <v>18</v>
      </c>
      <c r="H167" t="s">
        <v>169</v>
      </c>
      <c r="I167" t="s">
        <v>289</v>
      </c>
      <c r="J167" t="s">
        <v>21</v>
      </c>
      <c r="K167">
        <v>400</v>
      </c>
      <c r="L167">
        <v>800</v>
      </c>
      <c r="M167" t="s">
        <v>22</v>
      </c>
      <c r="N167" t="s">
        <v>23</v>
      </c>
      <c r="O167" t="s">
        <v>24</v>
      </c>
      <c r="P167">
        <v>43</v>
      </c>
      <c r="Q167">
        <v>5</v>
      </c>
      <c r="R167">
        <v>11.6279069767442</v>
      </c>
      <c r="S167">
        <v>1.7397960958975601E-2</v>
      </c>
    </row>
    <row r="168" spans="1:19">
      <c r="A168">
        <v>167</v>
      </c>
      <c r="B168" t="str">
        <f t="shared" si="4"/>
        <v xml:space="preserve"> LEFT OUTER JOIN [BAL_MEDICAL_BILLING].dbo.[BSET_DURABLE_MEDICAL_EQUIPMENT-OH-TXTS]  t167 ON t167.[key] = main.[key]</v>
      </c>
      <c r="C168" t="str">
        <f t="shared" si="5"/>
        <v xml:space="preserve">t167.val as OH_TXTS, </v>
      </c>
      <c r="D168" s="4">
        <v>41019.706594212963</v>
      </c>
      <c r="E168" t="s">
        <v>131</v>
      </c>
      <c r="F168" t="s">
        <v>293</v>
      </c>
      <c r="G168" t="s">
        <v>18</v>
      </c>
      <c r="H168" t="s">
        <v>169</v>
      </c>
      <c r="I168" t="s">
        <v>292</v>
      </c>
      <c r="J168" t="s">
        <v>21</v>
      </c>
      <c r="K168">
        <v>400</v>
      </c>
      <c r="L168">
        <v>800</v>
      </c>
      <c r="M168" t="s">
        <v>22</v>
      </c>
      <c r="N168" t="s">
        <v>23</v>
      </c>
      <c r="O168" t="s">
        <v>24</v>
      </c>
      <c r="P168">
        <v>43</v>
      </c>
      <c r="Q168">
        <v>5</v>
      </c>
      <c r="R168">
        <v>11.6279069767442</v>
      </c>
      <c r="S168">
        <v>1.7397960958975601E-2</v>
      </c>
    </row>
    <row r="169" spans="1:19">
      <c r="A169">
        <v>168</v>
      </c>
      <c r="B169" t="str">
        <f t="shared" si="4"/>
        <v xml:space="preserve"> LEFT OUTER JOIN [BAL_MEDICAL_BILLING].dbo.[BSET_DURABLE_MEDICAL_EQUIPMENT-OK-TXTS]  t168 ON t168.[key] = main.[key]</v>
      </c>
      <c r="C169" t="str">
        <f t="shared" si="5"/>
        <v xml:space="preserve">t168.val as OK_TXTS, </v>
      </c>
      <c r="D169" s="4">
        <v>41019.706594212963</v>
      </c>
      <c r="E169" t="s">
        <v>131</v>
      </c>
      <c r="F169" t="s">
        <v>296</v>
      </c>
      <c r="G169" t="s">
        <v>18</v>
      </c>
      <c r="H169" t="s">
        <v>169</v>
      </c>
      <c r="I169" t="s">
        <v>295</v>
      </c>
      <c r="J169" t="s">
        <v>21</v>
      </c>
      <c r="K169">
        <v>400</v>
      </c>
      <c r="L169">
        <v>800</v>
      </c>
      <c r="M169" t="s">
        <v>22</v>
      </c>
      <c r="N169" t="s">
        <v>23</v>
      </c>
      <c r="O169" t="s">
        <v>24</v>
      </c>
      <c r="P169">
        <v>43</v>
      </c>
      <c r="Q169">
        <v>5</v>
      </c>
      <c r="R169">
        <v>11.6279069767442</v>
      </c>
      <c r="S169">
        <v>1.7397960958975601E-2</v>
      </c>
    </row>
    <row r="170" spans="1:19">
      <c r="A170">
        <v>169</v>
      </c>
      <c r="B170" t="str">
        <f t="shared" si="4"/>
        <v xml:space="preserve"> LEFT OUTER JOIN [BAL_MEDICAL_BILLING].dbo.[BSET_DURABLE_MEDICAL_EQUIPMENT-OR-TXTS]  t169 ON t169.[key] = main.[key]</v>
      </c>
      <c r="C170" t="str">
        <f t="shared" si="5"/>
        <v xml:space="preserve">t169.val as OR_TXTS, </v>
      </c>
      <c r="D170" s="4">
        <v>41019.706594212963</v>
      </c>
      <c r="E170" t="s">
        <v>131</v>
      </c>
      <c r="F170" t="s">
        <v>299</v>
      </c>
      <c r="G170" t="s">
        <v>18</v>
      </c>
      <c r="H170" t="s">
        <v>169</v>
      </c>
      <c r="I170" t="s">
        <v>298</v>
      </c>
      <c r="J170" t="s">
        <v>21</v>
      </c>
      <c r="K170">
        <v>400</v>
      </c>
      <c r="L170">
        <v>800</v>
      </c>
      <c r="M170" t="s">
        <v>22</v>
      </c>
      <c r="N170" t="s">
        <v>23</v>
      </c>
      <c r="O170" t="s">
        <v>24</v>
      </c>
      <c r="P170">
        <v>43</v>
      </c>
      <c r="Q170">
        <v>5</v>
      </c>
      <c r="R170">
        <v>11.6279069767442</v>
      </c>
      <c r="S170">
        <v>1.7397960958975601E-2</v>
      </c>
    </row>
    <row r="171" spans="1:19">
      <c r="A171">
        <v>170</v>
      </c>
      <c r="B171" t="str">
        <f t="shared" si="4"/>
        <v xml:space="preserve"> LEFT OUTER JOIN [BAL_MEDICAL_BILLING].dbo.[BSET_DURABLE_MEDICAL_EQUIPMENT-PA-TXTS]  t170 ON t170.[key] = main.[key]</v>
      </c>
      <c r="C171" t="str">
        <f t="shared" si="5"/>
        <v xml:space="preserve">t170.val as PA_TXTS, </v>
      </c>
      <c r="D171" s="4">
        <v>41019.706594212963</v>
      </c>
      <c r="E171" t="s">
        <v>131</v>
      </c>
      <c r="F171" t="s">
        <v>302</v>
      </c>
      <c r="G171" t="s">
        <v>18</v>
      </c>
      <c r="H171" t="s">
        <v>169</v>
      </c>
      <c r="I171" t="s">
        <v>301</v>
      </c>
      <c r="J171" t="s">
        <v>21</v>
      </c>
      <c r="K171">
        <v>400</v>
      </c>
      <c r="L171">
        <v>800</v>
      </c>
      <c r="M171" t="s">
        <v>22</v>
      </c>
      <c r="N171" t="s">
        <v>23</v>
      </c>
      <c r="O171" t="s">
        <v>24</v>
      </c>
      <c r="P171">
        <v>43</v>
      </c>
      <c r="Q171">
        <v>5</v>
      </c>
      <c r="R171">
        <v>11.6279069767442</v>
      </c>
      <c r="S171">
        <v>1.7397960958975601E-2</v>
      </c>
    </row>
    <row r="172" spans="1:19">
      <c r="A172">
        <v>171</v>
      </c>
      <c r="B172" t="str">
        <f t="shared" si="4"/>
        <v xml:space="preserve"> LEFT OUTER JOIN [BAL_MEDICAL_BILLING].dbo.[BSET_DURABLE_MEDICAL_EQUIPMENT-RI-TXTS]  t171 ON t171.[key] = main.[key]</v>
      </c>
      <c r="C172" t="str">
        <f t="shared" si="5"/>
        <v xml:space="preserve">t171.val as RI_TXTS, </v>
      </c>
      <c r="D172" s="4">
        <v>41019.706594212963</v>
      </c>
      <c r="E172" t="s">
        <v>131</v>
      </c>
      <c r="F172" t="s">
        <v>308</v>
      </c>
      <c r="G172" t="s">
        <v>18</v>
      </c>
      <c r="H172" t="s">
        <v>169</v>
      </c>
      <c r="I172" t="s">
        <v>307</v>
      </c>
      <c r="J172" t="s">
        <v>21</v>
      </c>
      <c r="K172">
        <v>400</v>
      </c>
      <c r="L172">
        <v>800</v>
      </c>
      <c r="M172" t="s">
        <v>22</v>
      </c>
      <c r="N172" t="s">
        <v>23</v>
      </c>
      <c r="O172" t="s">
        <v>24</v>
      </c>
      <c r="P172">
        <v>43</v>
      </c>
      <c r="Q172">
        <v>5</v>
      </c>
      <c r="R172">
        <v>11.6279069767442</v>
      </c>
      <c r="S172">
        <v>1.7397960958975601E-2</v>
      </c>
    </row>
    <row r="173" spans="1:19">
      <c r="A173">
        <v>172</v>
      </c>
      <c r="B173" t="str">
        <f t="shared" si="4"/>
        <v xml:space="preserve"> LEFT OUTER JOIN [BAL_MEDICAL_BILLING].dbo.[BSET_DURABLE_MEDICAL_EQUIPMENT-SC-TXTS]  t172 ON t172.[key] = main.[key]</v>
      </c>
      <c r="C173" t="str">
        <f t="shared" si="5"/>
        <v xml:space="preserve">t172.val as SC_TXTS, </v>
      </c>
      <c r="D173" s="4">
        <v>41019.706594212963</v>
      </c>
      <c r="E173" t="s">
        <v>131</v>
      </c>
      <c r="F173" t="s">
        <v>311</v>
      </c>
      <c r="G173" t="s">
        <v>18</v>
      </c>
      <c r="H173" t="s">
        <v>169</v>
      </c>
      <c r="I173" t="s">
        <v>310</v>
      </c>
      <c r="J173" t="s">
        <v>21</v>
      </c>
      <c r="K173">
        <v>400</v>
      </c>
      <c r="L173">
        <v>800</v>
      </c>
      <c r="M173" t="s">
        <v>22</v>
      </c>
      <c r="N173" t="s">
        <v>23</v>
      </c>
      <c r="O173" t="s">
        <v>24</v>
      </c>
      <c r="P173">
        <v>43</v>
      </c>
      <c r="Q173">
        <v>5</v>
      </c>
      <c r="R173">
        <v>11.6279069767442</v>
      </c>
      <c r="S173">
        <v>1.7397960958975601E-2</v>
      </c>
    </row>
    <row r="174" spans="1:19">
      <c r="A174">
        <v>173</v>
      </c>
      <c r="B174" t="str">
        <f t="shared" si="4"/>
        <v xml:space="preserve"> LEFT OUTER JOIN [BAL_MEDICAL_BILLING].dbo.[BSET_DURABLE_MEDICAL_EQUIPMENT-SD-TXTS]  t173 ON t173.[key] = main.[key]</v>
      </c>
      <c r="C174" t="str">
        <f t="shared" si="5"/>
        <v xml:space="preserve">t173.val as SD_TXTS, </v>
      </c>
      <c r="D174" s="4">
        <v>41019.706594212963</v>
      </c>
      <c r="E174" t="s">
        <v>131</v>
      </c>
      <c r="F174" t="s">
        <v>314</v>
      </c>
      <c r="G174" t="s">
        <v>18</v>
      </c>
      <c r="H174" t="s">
        <v>169</v>
      </c>
      <c r="I174" t="s">
        <v>313</v>
      </c>
      <c r="J174" t="s">
        <v>21</v>
      </c>
      <c r="K174">
        <v>400</v>
      </c>
      <c r="L174">
        <v>800</v>
      </c>
      <c r="M174" t="s">
        <v>22</v>
      </c>
      <c r="N174" t="s">
        <v>23</v>
      </c>
      <c r="O174" t="s">
        <v>24</v>
      </c>
      <c r="P174">
        <v>43</v>
      </c>
      <c r="Q174">
        <v>5</v>
      </c>
      <c r="R174">
        <v>11.6279069767442</v>
      </c>
      <c r="S174">
        <v>1.7397960958975601E-2</v>
      </c>
    </row>
    <row r="175" spans="1:19">
      <c r="A175">
        <v>174</v>
      </c>
      <c r="B175" t="str">
        <f t="shared" si="4"/>
        <v xml:space="preserve"> LEFT OUTER JOIN [BAL_MEDICAL_BILLING].dbo.[BSET_DURABLE_MEDICAL_EQUIPMENT-TN-TXTS]  t174 ON t174.[key] = main.[key]</v>
      </c>
      <c r="C175" t="str">
        <f t="shared" si="5"/>
        <v xml:space="preserve">t174.val as TN_TXTS, </v>
      </c>
      <c r="D175" s="4">
        <v>41019.706594212963</v>
      </c>
      <c r="E175" t="s">
        <v>131</v>
      </c>
      <c r="F175" t="s">
        <v>317</v>
      </c>
      <c r="G175" t="s">
        <v>18</v>
      </c>
      <c r="H175" t="s">
        <v>169</v>
      </c>
      <c r="I175" t="s">
        <v>316</v>
      </c>
      <c r="J175" t="s">
        <v>21</v>
      </c>
      <c r="K175">
        <v>400</v>
      </c>
      <c r="L175">
        <v>800</v>
      </c>
      <c r="M175" t="s">
        <v>22</v>
      </c>
      <c r="N175" t="s">
        <v>23</v>
      </c>
      <c r="O175" t="s">
        <v>24</v>
      </c>
      <c r="P175">
        <v>43</v>
      </c>
      <c r="Q175">
        <v>5</v>
      </c>
      <c r="R175">
        <v>11.6279069767442</v>
      </c>
      <c r="S175">
        <v>1.7397960958975601E-2</v>
      </c>
    </row>
    <row r="176" spans="1:19">
      <c r="A176">
        <v>175</v>
      </c>
      <c r="B176" t="str">
        <f t="shared" si="4"/>
        <v xml:space="preserve"> LEFT OUTER JOIN [BAL_MEDICAL_BILLING].dbo.[BSET_DURABLE_MEDICAL_EQUIPMENT-TX-TXTS]  t175 ON t175.[key] = main.[key]</v>
      </c>
      <c r="C176" t="str">
        <f t="shared" si="5"/>
        <v xml:space="preserve">t175.val as TX_TXTS, </v>
      </c>
      <c r="D176" s="4">
        <v>41019.706594212963</v>
      </c>
      <c r="E176" t="s">
        <v>131</v>
      </c>
      <c r="F176" t="s">
        <v>320</v>
      </c>
      <c r="G176" t="s">
        <v>18</v>
      </c>
      <c r="H176" t="s">
        <v>169</v>
      </c>
      <c r="I176" t="s">
        <v>319</v>
      </c>
      <c r="J176" t="s">
        <v>21</v>
      </c>
      <c r="K176">
        <v>400</v>
      </c>
      <c r="L176">
        <v>800</v>
      </c>
      <c r="M176" t="s">
        <v>22</v>
      </c>
      <c r="N176" t="s">
        <v>23</v>
      </c>
      <c r="O176" t="s">
        <v>24</v>
      </c>
      <c r="P176">
        <v>43</v>
      </c>
      <c r="Q176">
        <v>5</v>
      </c>
      <c r="R176">
        <v>11.6279069767442</v>
      </c>
      <c r="S176">
        <v>1.7397960958975601E-2</v>
      </c>
    </row>
    <row r="177" spans="1:19">
      <c r="A177">
        <v>176</v>
      </c>
      <c r="B177" t="str">
        <f t="shared" si="4"/>
        <v xml:space="preserve"> LEFT OUTER JOIN [BAL_MEDICAL_BILLING].dbo.[BSET_DURABLE_MEDICAL_EQUIPMENT-UT-TXTS]  t176 ON t176.[key] = main.[key]</v>
      </c>
      <c r="C177" t="str">
        <f t="shared" si="5"/>
        <v xml:space="preserve">t176.val as UT_TXTS, </v>
      </c>
      <c r="D177" s="4">
        <v>41019.706594212963</v>
      </c>
      <c r="E177" t="s">
        <v>131</v>
      </c>
      <c r="F177" t="s">
        <v>323</v>
      </c>
      <c r="G177" t="s">
        <v>18</v>
      </c>
      <c r="H177" t="s">
        <v>169</v>
      </c>
      <c r="I177" t="s">
        <v>322</v>
      </c>
      <c r="J177" t="s">
        <v>21</v>
      </c>
      <c r="K177">
        <v>400</v>
      </c>
      <c r="L177">
        <v>800</v>
      </c>
      <c r="M177" t="s">
        <v>22</v>
      </c>
      <c r="N177" t="s">
        <v>23</v>
      </c>
      <c r="O177" t="s">
        <v>24</v>
      </c>
      <c r="P177">
        <v>43</v>
      </c>
      <c r="Q177">
        <v>5</v>
      </c>
      <c r="R177">
        <v>11.6279069767442</v>
      </c>
      <c r="S177">
        <v>1.7397960958975601E-2</v>
      </c>
    </row>
    <row r="178" spans="1:19">
      <c r="A178">
        <v>177</v>
      </c>
      <c r="B178" t="str">
        <f t="shared" si="4"/>
        <v xml:space="preserve"> LEFT OUTER JOIN [BAL_MEDICAL_BILLING].dbo.[BSET_DURABLE_MEDICAL_EQUIPMENT-VA-TXTS]  t177 ON t177.[key] = main.[key]</v>
      </c>
      <c r="C178" t="str">
        <f t="shared" si="5"/>
        <v xml:space="preserve">t177.val as VA_TXTS, </v>
      </c>
      <c r="D178" s="4">
        <v>41019.706594212963</v>
      </c>
      <c r="E178" t="s">
        <v>131</v>
      </c>
      <c r="F178" t="s">
        <v>326</v>
      </c>
      <c r="G178" t="s">
        <v>18</v>
      </c>
      <c r="H178" t="s">
        <v>169</v>
      </c>
      <c r="I178" t="s">
        <v>325</v>
      </c>
      <c r="J178" t="s">
        <v>21</v>
      </c>
      <c r="K178">
        <v>400</v>
      </c>
      <c r="L178">
        <v>800</v>
      </c>
      <c r="M178" t="s">
        <v>22</v>
      </c>
      <c r="N178" t="s">
        <v>23</v>
      </c>
      <c r="O178" t="s">
        <v>24</v>
      </c>
      <c r="P178">
        <v>43</v>
      </c>
      <c r="Q178">
        <v>5</v>
      </c>
      <c r="R178">
        <v>11.6279069767442</v>
      </c>
      <c r="S178">
        <v>1.7397960958975601E-2</v>
      </c>
    </row>
    <row r="179" spans="1:19">
      <c r="A179">
        <v>178</v>
      </c>
      <c r="B179" t="str">
        <f t="shared" si="4"/>
        <v xml:space="preserve"> LEFT OUTER JOIN [BAL_MEDICAL_BILLING].dbo.[BSET_DURABLE_MEDICAL_EQUIPMENT-VI-TXTS]  t178 ON t178.[key] = main.[key]</v>
      </c>
      <c r="C179" t="str">
        <f t="shared" si="5"/>
        <v xml:space="preserve">t178.val as VI_TXTS, </v>
      </c>
      <c r="D179" s="4">
        <v>41019.706594212963</v>
      </c>
      <c r="E179" t="s">
        <v>131</v>
      </c>
      <c r="F179" t="s">
        <v>329</v>
      </c>
      <c r="G179" t="s">
        <v>18</v>
      </c>
      <c r="H179" t="s">
        <v>169</v>
      </c>
      <c r="I179" t="s">
        <v>328</v>
      </c>
      <c r="J179" t="s">
        <v>21</v>
      </c>
      <c r="K179">
        <v>400</v>
      </c>
      <c r="L179">
        <v>800</v>
      </c>
      <c r="M179" t="s">
        <v>22</v>
      </c>
      <c r="N179" t="s">
        <v>23</v>
      </c>
      <c r="O179" t="s">
        <v>24</v>
      </c>
      <c r="P179">
        <v>43</v>
      </c>
      <c r="Q179">
        <v>5</v>
      </c>
      <c r="R179">
        <v>11.6279069767442</v>
      </c>
      <c r="S179">
        <v>1.7397960958975601E-2</v>
      </c>
    </row>
    <row r="180" spans="1:19">
      <c r="A180">
        <v>179</v>
      </c>
      <c r="B180" t="str">
        <f t="shared" si="4"/>
        <v xml:space="preserve"> LEFT OUTER JOIN [BAL_MEDICAL_BILLING].dbo.[BSET_DURABLE_MEDICAL_EQUIPMENT-VT-TXTS]  t179 ON t179.[key] = main.[key]</v>
      </c>
      <c r="C180" t="str">
        <f t="shared" si="5"/>
        <v xml:space="preserve">t179.val as VT_TXTS, </v>
      </c>
      <c r="D180" s="4">
        <v>41019.706594212963</v>
      </c>
      <c r="E180" t="s">
        <v>131</v>
      </c>
      <c r="F180" t="s">
        <v>332</v>
      </c>
      <c r="G180" t="s">
        <v>18</v>
      </c>
      <c r="H180" t="s">
        <v>169</v>
      </c>
      <c r="I180" t="s">
        <v>331</v>
      </c>
      <c r="J180" t="s">
        <v>21</v>
      </c>
      <c r="K180">
        <v>400</v>
      </c>
      <c r="L180">
        <v>800</v>
      </c>
      <c r="M180" t="s">
        <v>22</v>
      </c>
      <c r="N180" t="s">
        <v>23</v>
      </c>
      <c r="O180" t="s">
        <v>24</v>
      </c>
      <c r="P180">
        <v>43</v>
      </c>
      <c r="Q180">
        <v>5</v>
      </c>
      <c r="R180">
        <v>11.6279069767442</v>
      </c>
      <c r="S180">
        <v>1.7397960958975601E-2</v>
      </c>
    </row>
    <row r="181" spans="1:19">
      <c r="A181">
        <v>180</v>
      </c>
      <c r="B181" t="str">
        <f t="shared" si="4"/>
        <v xml:space="preserve"> LEFT OUTER JOIN [BAL_MEDICAL_BILLING].dbo.[BSET_DURABLE_MEDICAL_EQUIPMENT-WA-TXTS]  t180 ON t180.[key] = main.[key]</v>
      </c>
      <c r="C181" t="str">
        <f t="shared" si="5"/>
        <v xml:space="preserve">t180.val as WA_TXTS, </v>
      </c>
      <c r="D181" s="4">
        <v>41019.706594212963</v>
      </c>
      <c r="E181" t="s">
        <v>131</v>
      </c>
      <c r="F181" t="s">
        <v>335</v>
      </c>
      <c r="G181" t="s">
        <v>18</v>
      </c>
      <c r="H181" t="s">
        <v>169</v>
      </c>
      <c r="I181" t="s">
        <v>334</v>
      </c>
      <c r="J181" t="s">
        <v>21</v>
      </c>
      <c r="K181">
        <v>400</v>
      </c>
      <c r="L181">
        <v>800</v>
      </c>
      <c r="M181" t="s">
        <v>22</v>
      </c>
      <c r="N181" t="s">
        <v>23</v>
      </c>
      <c r="O181" t="s">
        <v>24</v>
      </c>
      <c r="P181">
        <v>43</v>
      </c>
      <c r="Q181">
        <v>5</v>
      </c>
      <c r="R181">
        <v>11.6279069767442</v>
      </c>
      <c r="S181">
        <v>1.7397960958975601E-2</v>
      </c>
    </row>
    <row r="182" spans="1:19">
      <c r="A182">
        <v>181</v>
      </c>
      <c r="B182" t="str">
        <f t="shared" si="4"/>
        <v xml:space="preserve"> LEFT OUTER JOIN [BAL_MEDICAL_BILLING].dbo.[BSET_DURABLE_MEDICAL_EQUIPMENT-WI-TXTS]  t181 ON t181.[key] = main.[key]</v>
      </c>
      <c r="C182" t="str">
        <f t="shared" si="5"/>
        <v xml:space="preserve">t181.val as WI_TXTS, </v>
      </c>
      <c r="D182" s="4">
        <v>41019.706594212963</v>
      </c>
      <c r="E182" t="s">
        <v>131</v>
      </c>
      <c r="F182" t="s">
        <v>338</v>
      </c>
      <c r="G182" t="s">
        <v>18</v>
      </c>
      <c r="H182" t="s">
        <v>169</v>
      </c>
      <c r="I182" t="s">
        <v>337</v>
      </c>
      <c r="J182" t="s">
        <v>21</v>
      </c>
      <c r="K182">
        <v>400</v>
      </c>
      <c r="L182">
        <v>800</v>
      </c>
      <c r="M182" t="s">
        <v>22</v>
      </c>
      <c r="N182" t="s">
        <v>23</v>
      </c>
      <c r="O182" t="s">
        <v>24</v>
      </c>
      <c r="P182">
        <v>43</v>
      </c>
      <c r="Q182">
        <v>5</v>
      </c>
      <c r="R182">
        <v>11.6279069767442</v>
      </c>
      <c r="S182">
        <v>1.7397960958975601E-2</v>
      </c>
    </row>
    <row r="183" spans="1:19">
      <c r="A183">
        <v>182</v>
      </c>
      <c r="B183" t="str">
        <f t="shared" si="4"/>
        <v xml:space="preserve"> LEFT OUTER JOIN [BAL_MEDICAL_BILLING].dbo.[BSET_DURABLE_MEDICAL_EQUIPMENT-WV-TXTS]  t182 ON t182.[key] = main.[key]</v>
      </c>
      <c r="C183" t="str">
        <f t="shared" si="5"/>
        <v xml:space="preserve">t182.val as WV_TXTS, </v>
      </c>
      <c r="D183" s="4">
        <v>41019.706594212963</v>
      </c>
      <c r="E183" t="s">
        <v>131</v>
      </c>
      <c r="F183" t="s">
        <v>341</v>
      </c>
      <c r="G183" t="s">
        <v>18</v>
      </c>
      <c r="H183" t="s">
        <v>169</v>
      </c>
      <c r="I183" t="s">
        <v>340</v>
      </c>
      <c r="J183" t="s">
        <v>21</v>
      </c>
      <c r="K183">
        <v>400</v>
      </c>
      <c r="L183">
        <v>800</v>
      </c>
      <c r="M183" t="s">
        <v>22</v>
      </c>
      <c r="N183" t="s">
        <v>23</v>
      </c>
      <c r="O183" t="s">
        <v>24</v>
      </c>
      <c r="P183">
        <v>43</v>
      </c>
      <c r="Q183">
        <v>5</v>
      </c>
      <c r="R183">
        <v>11.6279069767442</v>
      </c>
      <c r="S183">
        <v>1.7397960958975601E-2</v>
      </c>
    </row>
    <row r="184" spans="1:19">
      <c r="A184">
        <v>183</v>
      </c>
      <c r="B184" t="str">
        <f t="shared" si="4"/>
        <v xml:space="preserve"> LEFT OUTER JOIN [BAL_MEDICAL_BILLING].dbo.[BSET_DURABLE_MEDICAL_EQUIPMENT-WY-TXTS]  t183 ON t183.[key] = main.[key]</v>
      </c>
      <c r="C184" t="str">
        <f t="shared" si="5"/>
        <v xml:space="preserve">t183.val as WY_TXTS, </v>
      </c>
      <c r="D184" s="4">
        <v>41019.706594212963</v>
      </c>
      <c r="E184" t="s">
        <v>131</v>
      </c>
      <c r="F184" t="s">
        <v>344</v>
      </c>
      <c r="G184" t="s">
        <v>18</v>
      </c>
      <c r="H184" t="s">
        <v>169</v>
      </c>
      <c r="I184" t="s">
        <v>343</v>
      </c>
      <c r="J184" t="s">
        <v>21</v>
      </c>
      <c r="K184">
        <v>400</v>
      </c>
      <c r="L184">
        <v>800</v>
      </c>
      <c r="M184" t="s">
        <v>22</v>
      </c>
      <c r="N184" t="s">
        <v>23</v>
      </c>
      <c r="O184" t="s">
        <v>24</v>
      </c>
      <c r="P184">
        <v>43</v>
      </c>
      <c r="Q184">
        <v>5</v>
      </c>
      <c r="R184">
        <v>11.6279069767442</v>
      </c>
      <c r="S184">
        <v>1.7397960958975601E-2</v>
      </c>
    </row>
    <row r="185" spans="1:19">
      <c r="A185">
        <v>184</v>
      </c>
      <c r="B185" t="str">
        <f t="shared" si="4"/>
        <v xml:space="preserve"> LEFT OUTER JOIN [BAL_MEDICAL_BILLING].dbo.[BSET_DURABLE_MEDICAL_EQUIPMENT-MOD2-TXTS]  t184 ON t184.[key] = main.[key]</v>
      </c>
      <c r="C185" t="str">
        <f t="shared" si="5"/>
        <v xml:space="preserve">t184.val as MOD2_TXTS, </v>
      </c>
      <c r="D185" s="4">
        <v>41019.706594212963</v>
      </c>
      <c r="E185" t="s">
        <v>131</v>
      </c>
      <c r="F185" t="s">
        <v>254</v>
      </c>
      <c r="G185" t="s">
        <v>18</v>
      </c>
      <c r="H185" t="s">
        <v>169</v>
      </c>
      <c r="I185" t="s">
        <v>255</v>
      </c>
      <c r="J185" t="s">
        <v>21</v>
      </c>
      <c r="K185">
        <v>400</v>
      </c>
      <c r="L185">
        <v>800</v>
      </c>
      <c r="M185" t="s">
        <v>22</v>
      </c>
      <c r="N185" t="s">
        <v>23</v>
      </c>
      <c r="O185" t="s">
        <v>24</v>
      </c>
      <c r="P185">
        <v>655</v>
      </c>
      <c r="Q185">
        <v>4</v>
      </c>
      <c r="R185">
        <v>0.61068702290076304</v>
      </c>
      <c r="S185">
        <v>1.39183687671805E-2</v>
      </c>
    </row>
    <row r="186" spans="1:19">
      <c r="A186">
        <v>185</v>
      </c>
      <c r="B186" t="str">
        <f t="shared" si="4"/>
        <v xml:space="preserve"> LEFT OUTER JOIN [BAL_MEDICAL_BILLING].dbo.[BSET_DURABLE_MEDICAL_EQUIPMENT-JURIS-TXTS]  t185 ON t185.[key] = main.[key]</v>
      </c>
      <c r="C186" t="str">
        <f t="shared" si="5"/>
        <v xml:space="preserve">t185.val as JURIS_TXTS, </v>
      </c>
      <c r="D186" s="4">
        <v>41019.706594212963</v>
      </c>
      <c r="E186" t="s">
        <v>131</v>
      </c>
      <c r="F186" t="s">
        <v>228</v>
      </c>
      <c r="G186" t="s">
        <v>18</v>
      </c>
      <c r="H186" t="s">
        <v>169</v>
      </c>
      <c r="I186" t="s">
        <v>229</v>
      </c>
      <c r="J186" t="s">
        <v>21</v>
      </c>
      <c r="K186">
        <v>400</v>
      </c>
      <c r="L186">
        <v>800</v>
      </c>
      <c r="M186" t="s">
        <v>22</v>
      </c>
      <c r="N186" t="s">
        <v>23</v>
      </c>
      <c r="O186" t="s">
        <v>24</v>
      </c>
      <c r="P186">
        <v>28739</v>
      </c>
      <c r="Q186">
        <v>3</v>
      </c>
      <c r="R186">
        <v>1.0438776575385399E-2</v>
      </c>
      <c r="S186">
        <v>1.0438776575385399E-2</v>
      </c>
    </row>
    <row r="187" spans="1:19">
      <c r="A187">
        <v>186</v>
      </c>
      <c r="B187" t="str">
        <f t="shared" si="4"/>
        <v xml:space="preserve"> LEFT OUTER JOIN [BAL_MEDICAL_BILLING].dbo.[BSET_DURABLE_MEDICAL_EQUIPMENT-PR-TXTS]  t186 ON t186.[key] = main.[key]</v>
      </c>
      <c r="C187" t="str">
        <f t="shared" si="5"/>
        <v xml:space="preserve">t186.val as PR_TXTS, </v>
      </c>
      <c r="D187" s="4">
        <v>41019.706594212963</v>
      </c>
      <c r="E187" t="s">
        <v>131</v>
      </c>
      <c r="F187" t="s">
        <v>305</v>
      </c>
      <c r="G187" t="s">
        <v>18</v>
      </c>
      <c r="H187" t="s">
        <v>169</v>
      </c>
      <c r="I187" t="s">
        <v>304</v>
      </c>
      <c r="J187" t="s">
        <v>21</v>
      </c>
      <c r="K187">
        <v>400</v>
      </c>
      <c r="L187">
        <v>800</v>
      </c>
      <c r="M187" t="s">
        <v>22</v>
      </c>
      <c r="N187" t="s">
        <v>23</v>
      </c>
      <c r="O187" t="s">
        <v>24</v>
      </c>
      <c r="P187">
        <v>29</v>
      </c>
      <c r="Q187">
        <v>3</v>
      </c>
      <c r="R187">
        <v>10.3448275862069</v>
      </c>
      <c r="S187">
        <v>1.0438776575385399E-2</v>
      </c>
    </row>
    <row r="188" spans="1:19">
      <c r="A188">
        <v>187</v>
      </c>
      <c r="B188" t="str">
        <f t="shared" si="4"/>
        <v xml:space="preserve"> LEFT OUTER JOIN [BAL_MEDICAL_BILLING].dbo.[BSET_EMPLOYER-EMPLOYER-TXTS]  t187 ON t187.[key] = main.[key]</v>
      </c>
      <c r="C188" t="str">
        <f t="shared" si="5"/>
        <v xml:space="preserve">t187.val as EMPLOYER_TXTS, </v>
      </c>
      <c r="D188" s="4">
        <v>41019.706594212963</v>
      </c>
      <c r="E188" t="s">
        <v>131</v>
      </c>
      <c r="F188" t="s">
        <v>349</v>
      </c>
      <c r="G188" t="s">
        <v>18</v>
      </c>
      <c r="H188" t="s">
        <v>348</v>
      </c>
      <c r="I188" t="s">
        <v>350</v>
      </c>
      <c r="J188" t="s">
        <v>21</v>
      </c>
      <c r="K188">
        <v>400</v>
      </c>
      <c r="L188">
        <v>800</v>
      </c>
      <c r="M188" t="s">
        <v>22</v>
      </c>
      <c r="N188" t="s">
        <v>23</v>
      </c>
      <c r="O188" t="s">
        <v>24</v>
      </c>
      <c r="P188">
        <v>91022</v>
      </c>
      <c r="Q188">
        <v>55283</v>
      </c>
      <c r="R188">
        <v>60.7358660543605</v>
      </c>
      <c r="S188">
        <v>60.720522818386499</v>
      </c>
    </row>
    <row r="189" spans="1:19">
      <c r="A189">
        <v>188</v>
      </c>
      <c r="B189" t="str">
        <f t="shared" si="4"/>
        <v xml:space="preserve"> LEFT OUTER JOIN [BAL_MEDICAL_BILLING].dbo.[BSET_EMPLOYER-STREETADDRESS-TXTS]  t188 ON t188.[key] = main.[key]</v>
      </c>
      <c r="C189" t="str">
        <f t="shared" si="5"/>
        <v xml:space="preserve">t188.val as STREETADDRESS_TXTS, </v>
      </c>
      <c r="D189" s="4">
        <v>41019.706594212963</v>
      </c>
      <c r="E189" t="s">
        <v>131</v>
      </c>
      <c r="F189" t="s">
        <v>356</v>
      </c>
      <c r="G189" t="s">
        <v>18</v>
      </c>
      <c r="H189" t="s">
        <v>348</v>
      </c>
      <c r="I189" t="s">
        <v>357</v>
      </c>
      <c r="J189" t="s">
        <v>21</v>
      </c>
      <c r="K189">
        <v>400</v>
      </c>
      <c r="L189">
        <v>800</v>
      </c>
      <c r="M189" t="s">
        <v>22</v>
      </c>
      <c r="N189" t="s">
        <v>23</v>
      </c>
      <c r="O189" t="s">
        <v>24</v>
      </c>
      <c r="P189">
        <v>91032</v>
      </c>
      <c r="Q189">
        <v>53609</v>
      </c>
      <c r="R189">
        <v>58.890280340978997</v>
      </c>
      <c r="S189">
        <v>58.881871601955098</v>
      </c>
    </row>
    <row r="190" spans="1:19">
      <c r="A190">
        <v>189</v>
      </c>
      <c r="B190" t="str">
        <f t="shared" si="4"/>
        <v xml:space="preserve"> LEFT OUTER JOIN [BAL_MEDICAL_BILLING].dbo.[BSET_EMPLOYER-CITY-TXTS]  t189 ON t189.[key] = main.[key]</v>
      </c>
      <c r="C190" t="str">
        <f t="shared" si="5"/>
        <v xml:space="preserve">t189.val as CITY_TXTS, </v>
      </c>
      <c r="D190" s="4">
        <v>41019.706594212963</v>
      </c>
      <c r="E190" t="s">
        <v>131</v>
      </c>
      <c r="F190" t="s">
        <v>347</v>
      </c>
      <c r="G190" t="s">
        <v>18</v>
      </c>
      <c r="H190" t="s">
        <v>348</v>
      </c>
      <c r="I190" t="s">
        <v>36</v>
      </c>
      <c r="J190" t="s">
        <v>21</v>
      </c>
      <c r="K190">
        <v>400</v>
      </c>
      <c r="L190">
        <v>800</v>
      </c>
      <c r="M190" t="s">
        <v>22</v>
      </c>
      <c r="N190" t="s">
        <v>23</v>
      </c>
      <c r="O190" t="s">
        <v>24</v>
      </c>
      <c r="P190">
        <v>91045</v>
      </c>
      <c r="Q190">
        <v>1024</v>
      </c>
      <c r="R190">
        <v>1.12471854577407</v>
      </c>
      <c r="S190">
        <v>1.12471854577407</v>
      </c>
    </row>
    <row r="191" spans="1:19">
      <c r="A191">
        <v>190</v>
      </c>
      <c r="B191" t="str">
        <f t="shared" si="4"/>
        <v xml:space="preserve"> LEFT OUTER JOIN [BAL_MEDICAL_BILLING].dbo.[BSET_EMPLOYER-PAYERDESCRIPTION-TXTS]  t190 ON t190.[key] = main.[key]</v>
      </c>
      <c r="C191" t="str">
        <f t="shared" si="5"/>
        <v xml:space="preserve">t190.val as PAYERDESCRIPTION_TXTS, </v>
      </c>
      <c r="D191" s="4">
        <v>41019.706594212963</v>
      </c>
      <c r="E191" t="s">
        <v>131</v>
      </c>
      <c r="F191" t="s">
        <v>351</v>
      </c>
      <c r="G191" t="s">
        <v>18</v>
      </c>
      <c r="H191" t="s">
        <v>348</v>
      </c>
      <c r="I191" t="s">
        <v>352</v>
      </c>
      <c r="J191" t="s">
        <v>21</v>
      </c>
      <c r="K191">
        <v>400</v>
      </c>
      <c r="L191">
        <v>800</v>
      </c>
      <c r="M191" t="s">
        <v>22</v>
      </c>
      <c r="N191" t="s">
        <v>23</v>
      </c>
      <c r="O191" t="s">
        <v>24</v>
      </c>
      <c r="P191">
        <v>91045</v>
      </c>
      <c r="Q191">
        <v>147</v>
      </c>
      <c r="R191">
        <v>0.16145861936405101</v>
      </c>
      <c r="S191">
        <v>0.16145861936405101</v>
      </c>
    </row>
    <row r="192" spans="1:19">
      <c r="A192">
        <v>191</v>
      </c>
      <c r="B192" t="str">
        <f t="shared" si="4"/>
        <v xml:space="preserve"> LEFT OUTER JOIN [BAL_MEDICAL_BILLING].dbo.[BSET_EMPLOYER-PAYER-TXTS]  t191 ON t191.[key] = main.[key]</v>
      </c>
      <c r="C192" t="str">
        <f t="shared" si="5"/>
        <v xml:space="preserve">t191.val as PAYER_TXTS, </v>
      </c>
      <c r="D192" s="4">
        <v>41019.706594212963</v>
      </c>
      <c r="E192" t="s">
        <v>131</v>
      </c>
      <c r="F192" t="s">
        <v>353</v>
      </c>
      <c r="G192" t="s">
        <v>18</v>
      </c>
      <c r="H192" t="s">
        <v>348</v>
      </c>
      <c r="I192" t="s">
        <v>354</v>
      </c>
      <c r="J192" t="s">
        <v>21</v>
      </c>
      <c r="K192">
        <v>400</v>
      </c>
      <c r="L192">
        <v>800</v>
      </c>
      <c r="M192" t="s">
        <v>22</v>
      </c>
      <c r="N192" t="s">
        <v>23</v>
      </c>
      <c r="O192" t="s">
        <v>24</v>
      </c>
      <c r="P192">
        <v>91045</v>
      </c>
      <c r="Q192">
        <v>52</v>
      </c>
      <c r="R192">
        <v>5.7114613652589401E-2</v>
      </c>
      <c r="S192">
        <v>5.7114613652589401E-2</v>
      </c>
    </row>
    <row r="193" spans="1:19">
      <c r="A193">
        <v>192</v>
      </c>
      <c r="B193" t="str">
        <f t="shared" si="4"/>
        <v xml:space="preserve"> LEFT OUTER JOIN [BAL_MEDICAL_BILLING].dbo.[BSET_EMPLOYER-STATE-TXTS]  t192 ON t192.[key] = main.[key]</v>
      </c>
      <c r="C193" t="str">
        <f t="shared" si="5"/>
        <v xml:space="preserve">t192.val as STATE_TXTS, </v>
      </c>
      <c r="D193" s="4">
        <v>41019.706594212963</v>
      </c>
      <c r="E193" t="s">
        <v>131</v>
      </c>
      <c r="F193" t="s">
        <v>355</v>
      </c>
      <c r="G193" t="s">
        <v>18</v>
      </c>
      <c r="H193" t="s">
        <v>348</v>
      </c>
      <c r="I193" t="s">
        <v>50</v>
      </c>
      <c r="J193" t="s">
        <v>21</v>
      </c>
      <c r="K193">
        <v>400</v>
      </c>
      <c r="L193">
        <v>800</v>
      </c>
      <c r="M193" t="s">
        <v>22</v>
      </c>
      <c r="N193" t="s">
        <v>23</v>
      </c>
      <c r="O193" t="s">
        <v>24</v>
      </c>
      <c r="P193">
        <v>91045</v>
      </c>
      <c r="Q193">
        <v>16</v>
      </c>
      <c r="R193">
        <v>1.7573727277719799E-2</v>
      </c>
      <c r="S193">
        <v>1.7573727277719799E-2</v>
      </c>
    </row>
    <row r="194" spans="1:19">
      <c r="A194">
        <v>193</v>
      </c>
      <c r="B194" t="str">
        <f t="shared" si="4"/>
        <v xml:space="preserve"> LEFT OUTER JOIN [BAL_MEDICAL_BILLING].dbo.[BSET_FACILITY-HOSPITAL_ID-TXTS]  t193 ON t193.[key] = main.[key]</v>
      </c>
      <c r="C194" t="str">
        <f t="shared" si="5"/>
        <v xml:space="preserve">t193.val as HOSPITAL_ID_TXTS, </v>
      </c>
      <c r="D194" s="4">
        <v>41019.706594212963</v>
      </c>
      <c r="E194" t="s">
        <v>131</v>
      </c>
      <c r="F194" t="s">
        <v>360</v>
      </c>
      <c r="G194" t="s">
        <v>18</v>
      </c>
      <c r="H194" t="s">
        <v>359</v>
      </c>
      <c r="I194" t="s">
        <v>361</v>
      </c>
      <c r="J194" t="s">
        <v>21</v>
      </c>
      <c r="K194">
        <v>400</v>
      </c>
      <c r="L194">
        <v>800</v>
      </c>
      <c r="M194" t="s">
        <v>22</v>
      </c>
      <c r="N194" t="s">
        <v>23</v>
      </c>
      <c r="O194" t="s">
        <v>24</v>
      </c>
      <c r="P194">
        <v>2</v>
      </c>
      <c r="Q194">
        <v>2</v>
      </c>
      <c r="R194">
        <v>100</v>
      </c>
      <c r="S194">
        <v>100</v>
      </c>
    </row>
    <row r="195" spans="1:19">
      <c r="A195">
        <v>194</v>
      </c>
      <c r="B195" t="str">
        <f t="shared" ref="B195:B258" si="6">CONCATENATE(" LEFT OUTER JOIN ","[",E195,"].dbo.[",F195,"]  t",A195, " ON t",A195,".[key] = main.[key]")</f>
        <v xml:space="preserve"> LEFT OUTER JOIN [BAL_MEDICAL_BILLING].dbo.[BSET_FACILITY-HOSPITAL_NAME-TXTS]  t194 ON t194.[key] = main.[key]</v>
      </c>
      <c r="C195" t="str">
        <f t="shared" ref="C195:C258" si="7">CONCATENATE("t",A195,".val as ",I195,"_",J195,", ")</f>
        <v xml:space="preserve">t194.val as HOSPITAL_NAME_TXTS, </v>
      </c>
      <c r="D195" s="4">
        <v>41019.706594212963</v>
      </c>
      <c r="E195" t="s">
        <v>131</v>
      </c>
      <c r="F195" t="s">
        <v>362</v>
      </c>
      <c r="G195" t="s">
        <v>18</v>
      </c>
      <c r="H195" t="s">
        <v>359</v>
      </c>
      <c r="I195" t="s">
        <v>363</v>
      </c>
      <c r="J195" t="s">
        <v>21</v>
      </c>
      <c r="K195">
        <v>400</v>
      </c>
      <c r="L195">
        <v>800</v>
      </c>
      <c r="M195" t="s">
        <v>22</v>
      </c>
      <c r="N195" t="s">
        <v>23</v>
      </c>
      <c r="O195" t="s">
        <v>24</v>
      </c>
      <c r="P195">
        <v>2</v>
      </c>
      <c r="Q195">
        <v>2</v>
      </c>
      <c r="R195">
        <v>100</v>
      </c>
      <c r="S195">
        <v>100</v>
      </c>
    </row>
    <row r="196" spans="1:19">
      <c r="A196">
        <v>195</v>
      </c>
      <c r="B196" t="str">
        <f t="shared" si="6"/>
        <v xml:space="preserve"> LEFT OUTER JOIN [BAL_MEDICAL_BILLING].dbo.[BSET_FACILITY-STREET_ADDRESS-TXTS]  t195 ON t195.[key] = main.[key]</v>
      </c>
      <c r="C196" t="str">
        <f t="shared" si="7"/>
        <v xml:space="preserve">t195.val as STREET_ADDRESS_TXTS, </v>
      </c>
      <c r="D196" s="4">
        <v>41019.706594212963</v>
      </c>
      <c r="E196" t="s">
        <v>131</v>
      </c>
      <c r="F196" t="s">
        <v>365</v>
      </c>
      <c r="G196" t="s">
        <v>18</v>
      </c>
      <c r="H196" t="s">
        <v>359</v>
      </c>
      <c r="I196" t="s">
        <v>366</v>
      </c>
      <c r="J196" t="s">
        <v>21</v>
      </c>
      <c r="K196">
        <v>400</v>
      </c>
      <c r="L196">
        <v>800</v>
      </c>
      <c r="M196" t="s">
        <v>22</v>
      </c>
      <c r="N196" t="s">
        <v>23</v>
      </c>
      <c r="O196" t="s">
        <v>24</v>
      </c>
      <c r="P196">
        <v>2</v>
      </c>
      <c r="Q196">
        <v>2</v>
      </c>
      <c r="R196">
        <v>100</v>
      </c>
      <c r="S196">
        <v>100</v>
      </c>
    </row>
    <row r="197" spans="1:19">
      <c r="A197">
        <v>196</v>
      </c>
      <c r="B197" t="str">
        <f t="shared" si="6"/>
        <v xml:space="preserve"> LEFT OUTER JOIN [BAL_MEDICAL_BILLING].dbo.[BSET_FACILITY-CITY-TXTS]  t196 ON t196.[key] = main.[key]</v>
      </c>
      <c r="C197" t="str">
        <f t="shared" si="7"/>
        <v xml:space="preserve">t196.val as CITY_TXTS, </v>
      </c>
      <c r="D197" s="4">
        <v>41019.706594212963</v>
      </c>
      <c r="E197" t="s">
        <v>131</v>
      </c>
      <c r="F197" t="s">
        <v>358</v>
      </c>
      <c r="G197" t="s">
        <v>18</v>
      </c>
      <c r="H197" t="s">
        <v>359</v>
      </c>
      <c r="I197" t="s">
        <v>36</v>
      </c>
      <c r="J197" t="s">
        <v>21</v>
      </c>
      <c r="K197">
        <v>400</v>
      </c>
      <c r="L197">
        <v>800</v>
      </c>
      <c r="M197" t="s">
        <v>22</v>
      </c>
      <c r="N197" t="s">
        <v>23</v>
      </c>
      <c r="O197" t="s">
        <v>24</v>
      </c>
      <c r="P197">
        <v>2</v>
      </c>
      <c r="Q197">
        <v>1</v>
      </c>
      <c r="R197">
        <v>50</v>
      </c>
      <c r="S197">
        <v>50</v>
      </c>
    </row>
    <row r="198" spans="1:19">
      <c r="A198">
        <v>197</v>
      </c>
      <c r="B198" t="str">
        <f t="shared" si="6"/>
        <v xml:space="preserve"> LEFT OUTER JOIN [BAL_MEDICAL_BILLING].dbo.[BSET_FACILITY-STATE-TXTS]  t197 ON t197.[key] = main.[key]</v>
      </c>
      <c r="C198" t="str">
        <f t="shared" si="7"/>
        <v xml:space="preserve">t197.val as STATE_TXTS, </v>
      </c>
      <c r="D198" s="4">
        <v>41019.706594212963</v>
      </c>
      <c r="E198" t="s">
        <v>131</v>
      </c>
      <c r="F198" t="s">
        <v>364</v>
      </c>
      <c r="G198" t="s">
        <v>18</v>
      </c>
      <c r="H198" t="s">
        <v>359</v>
      </c>
      <c r="I198" t="s">
        <v>50</v>
      </c>
      <c r="J198" t="s">
        <v>21</v>
      </c>
      <c r="K198">
        <v>400</v>
      </c>
      <c r="L198">
        <v>800</v>
      </c>
      <c r="M198" t="s">
        <v>22</v>
      </c>
      <c r="N198" t="s">
        <v>23</v>
      </c>
      <c r="O198" t="s">
        <v>24</v>
      </c>
      <c r="P198">
        <v>2</v>
      </c>
      <c r="Q198">
        <v>1</v>
      </c>
      <c r="R198">
        <v>50</v>
      </c>
      <c r="S198">
        <v>50</v>
      </c>
    </row>
    <row r="199" spans="1:19">
      <c r="A199">
        <v>198</v>
      </c>
      <c r="B199" t="str">
        <f t="shared" si="6"/>
        <v xml:space="preserve"> LEFT OUTER JOIN [BAL_MEDICAL_BILLING].dbo.[BSET_GPCI-MALPRACTICEGPCI-FLT]  t198 ON t198.[key] = main.[key]</v>
      </c>
      <c r="C199" t="str">
        <f t="shared" si="7"/>
        <v xml:space="preserve">t198.val as MALPRACTICEGPCI_FLT, </v>
      </c>
      <c r="D199" s="4">
        <v>41019.706594212963</v>
      </c>
      <c r="E199" t="s">
        <v>131</v>
      </c>
      <c r="F199" t="s">
        <v>370</v>
      </c>
      <c r="G199" t="s">
        <v>73</v>
      </c>
      <c r="H199" t="s">
        <v>368</v>
      </c>
      <c r="I199" t="s">
        <v>371</v>
      </c>
      <c r="J199" t="s">
        <v>75</v>
      </c>
      <c r="K199" t="s">
        <v>22</v>
      </c>
      <c r="L199" t="s">
        <v>22</v>
      </c>
      <c r="M199">
        <v>53</v>
      </c>
      <c r="N199" t="s">
        <v>22</v>
      </c>
      <c r="O199" t="s">
        <v>22</v>
      </c>
      <c r="P199">
        <v>453</v>
      </c>
      <c r="Q199">
        <v>261</v>
      </c>
      <c r="R199">
        <v>57.615894039735103</v>
      </c>
      <c r="S199">
        <v>56.862745098039198</v>
      </c>
    </row>
    <row r="200" spans="1:19">
      <c r="A200">
        <v>199</v>
      </c>
      <c r="B200" t="str">
        <f t="shared" si="6"/>
        <v xml:space="preserve"> LEFT OUTER JOIN [BAL_MEDICAL_BILLING].dbo.[BSET_GPCI-PRACTICEGPCI-FLT]  t199 ON t199.[key] = main.[key]</v>
      </c>
      <c r="C200" t="str">
        <f t="shared" si="7"/>
        <v xml:space="preserve">t199.val as PRACTICEGPCI_FLT, </v>
      </c>
      <c r="D200" s="4">
        <v>41019.706594212963</v>
      </c>
      <c r="E200" t="s">
        <v>131</v>
      </c>
      <c r="F200" t="s">
        <v>372</v>
      </c>
      <c r="G200" t="s">
        <v>73</v>
      </c>
      <c r="H200" t="s">
        <v>368</v>
      </c>
      <c r="I200" t="s">
        <v>373</v>
      </c>
      <c r="J200" t="s">
        <v>75</v>
      </c>
      <c r="K200" t="s">
        <v>22</v>
      </c>
      <c r="L200" t="s">
        <v>22</v>
      </c>
      <c r="M200">
        <v>53</v>
      </c>
      <c r="N200" t="s">
        <v>22</v>
      </c>
      <c r="O200" t="s">
        <v>22</v>
      </c>
      <c r="P200">
        <v>453</v>
      </c>
      <c r="Q200">
        <v>246</v>
      </c>
      <c r="R200">
        <v>54.304635761589402</v>
      </c>
      <c r="S200">
        <v>53.594771241830102</v>
      </c>
    </row>
    <row r="201" spans="1:19">
      <c r="A201">
        <v>200</v>
      </c>
      <c r="B201" t="str">
        <f t="shared" si="6"/>
        <v xml:space="preserve"> LEFT OUTER JOIN [BAL_MEDICAL_BILLING].dbo.[BSET_GPCI-WORKGPCI-FLT]  t200 ON t200.[key] = main.[key]</v>
      </c>
      <c r="C201" t="str">
        <f t="shared" si="7"/>
        <v xml:space="preserve">t200.val as WORKGPCI_FLT, </v>
      </c>
      <c r="D201" s="4">
        <v>41019.706594212963</v>
      </c>
      <c r="E201" t="s">
        <v>131</v>
      </c>
      <c r="F201" t="s">
        <v>374</v>
      </c>
      <c r="G201" t="s">
        <v>73</v>
      </c>
      <c r="H201" t="s">
        <v>368</v>
      </c>
      <c r="I201" t="s">
        <v>375</v>
      </c>
      <c r="J201" t="s">
        <v>75</v>
      </c>
      <c r="K201" t="s">
        <v>22</v>
      </c>
      <c r="L201" t="s">
        <v>22</v>
      </c>
      <c r="M201">
        <v>53</v>
      </c>
      <c r="N201" t="s">
        <v>22</v>
      </c>
      <c r="O201" t="s">
        <v>22</v>
      </c>
      <c r="P201">
        <v>287</v>
      </c>
      <c r="Q201">
        <v>105</v>
      </c>
      <c r="R201">
        <v>36.585365853658502</v>
      </c>
      <c r="S201">
        <v>22.875816993464099</v>
      </c>
    </row>
    <row r="202" spans="1:19">
      <c r="A202">
        <v>201</v>
      </c>
      <c r="B202" t="str">
        <f t="shared" si="6"/>
        <v xml:space="preserve"> LEFT OUTER JOIN [BAL_MEDICAL_BILLING].dbo.[BSET_GPCI-LOCALITYNAME-TXTS]  t201 ON t201.[key] = main.[key]</v>
      </c>
      <c r="C202" t="str">
        <f t="shared" si="7"/>
        <v xml:space="preserve">t201.val as LOCALITYNAME_TXTS, </v>
      </c>
      <c r="D202" s="4">
        <v>41019.706594212963</v>
      </c>
      <c r="E202" t="s">
        <v>131</v>
      </c>
      <c r="F202" t="s">
        <v>367</v>
      </c>
      <c r="G202" t="s">
        <v>18</v>
      </c>
      <c r="H202" t="s">
        <v>368</v>
      </c>
      <c r="I202" t="s">
        <v>369</v>
      </c>
      <c r="J202" t="s">
        <v>21</v>
      </c>
      <c r="K202">
        <v>400</v>
      </c>
      <c r="L202">
        <v>800</v>
      </c>
      <c r="M202" t="s">
        <v>22</v>
      </c>
      <c r="N202" t="s">
        <v>23</v>
      </c>
      <c r="O202" t="s">
        <v>24</v>
      </c>
      <c r="P202">
        <v>459</v>
      </c>
      <c r="Q202">
        <v>101</v>
      </c>
      <c r="R202">
        <v>22.004357298474901</v>
      </c>
      <c r="S202">
        <v>22.004357298474901</v>
      </c>
    </row>
    <row r="203" spans="1:19">
      <c r="A203">
        <v>202</v>
      </c>
      <c r="B203" t="str">
        <f t="shared" si="6"/>
        <v xml:space="preserve"> LEFT OUTER JOIN [BAL_MEDICAL_BILLING].dbo.[BSET_GPCI-YEAR-INT]  t202 ON t202.[key] = main.[key]</v>
      </c>
      <c r="C203" t="str">
        <f t="shared" si="7"/>
        <v xml:space="preserve">t202.val as YEAR_INT, </v>
      </c>
      <c r="D203" s="4">
        <v>41019.706594212963</v>
      </c>
      <c r="E203" t="s">
        <v>131</v>
      </c>
      <c r="F203" t="s">
        <v>376</v>
      </c>
      <c r="G203" t="s">
        <v>28</v>
      </c>
      <c r="H203" t="s">
        <v>368</v>
      </c>
      <c r="I203" t="s">
        <v>346</v>
      </c>
      <c r="J203" t="s">
        <v>30</v>
      </c>
      <c r="K203" t="s">
        <v>22</v>
      </c>
      <c r="L203" t="s">
        <v>22</v>
      </c>
      <c r="M203">
        <v>19</v>
      </c>
      <c r="N203" t="s">
        <v>22</v>
      </c>
      <c r="O203" t="s">
        <v>22</v>
      </c>
      <c r="P203">
        <v>459</v>
      </c>
      <c r="Q203">
        <v>5</v>
      </c>
      <c r="R203">
        <v>1.0893246187363801</v>
      </c>
      <c r="S203">
        <v>1.0893246187363801</v>
      </c>
    </row>
    <row r="204" spans="1:19">
      <c r="A204">
        <v>203</v>
      </c>
      <c r="B204" t="str">
        <f t="shared" si="6"/>
        <v xml:space="preserve"> LEFT OUTER JOIN [BAL_MEDICAL_BILLING].dbo.[BSET_HOSPITAL_APC-DESCRIPTION-TXTS]  t203 ON t203.[key] = main.[key]</v>
      </c>
      <c r="C204" t="str">
        <f t="shared" si="7"/>
        <v xml:space="preserve">t203.val as DESCRIPTION_TXTS, </v>
      </c>
      <c r="D204" s="4">
        <v>41019.706594212963</v>
      </c>
      <c r="E204" t="s">
        <v>131</v>
      </c>
      <c r="F204" t="s">
        <v>380</v>
      </c>
      <c r="G204" t="s">
        <v>18</v>
      </c>
      <c r="H204" t="s">
        <v>378</v>
      </c>
      <c r="I204" t="s">
        <v>136</v>
      </c>
      <c r="J204" t="s">
        <v>21</v>
      </c>
      <c r="K204">
        <v>400</v>
      </c>
      <c r="L204">
        <v>800</v>
      </c>
      <c r="M204" t="s">
        <v>22</v>
      </c>
      <c r="N204" t="s">
        <v>23</v>
      </c>
      <c r="O204" t="s">
        <v>24</v>
      </c>
      <c r="P204">
        <v>78990</v>
      </c>
      <c r="Q204">
        <v>12878</v>
      </c>
      <c r="R204">
        <v>16.303329535384201</v>
      </c>
      <c r="S204">
        <v>16.3029167510634</v>
      </c>
    </row>
    <row r="205" spans="1:19">
      <c r="A205">
        <v>204</v>
      </c>
      <c r="B205" t="str">
        <f t="shared" si="6"/>
        <v xml:space="preserve"> LEFT OUTER JOIN [BAL_MEDICAL_BILLING].dbo.[BSET_HOSPITAL_APC-PROCEDURECODE-TXTS]  t204 ON t204.[key] = main.[key]</v>
      </c>
      <c r="C205" t="str">
        <f t="shared" si="7"/>
        <v xml:space="preserve">t204.val as PROCEDURECODE_TXTS, </v>
      </c>
      <c r="D205" s="4">
        <v>41019.706594212963</v>
      </c>
      <c r="E205" t="s">
        <v>131</v>
      </c>
      <c r="F205" t="s">
        <v>387</v>
      </c>
      <c r="G205" t="s">
        <v>18</v>
      </c>
      <c r="H205" t="s">
        <v>378</v>
      </c>
      <c r="I205" t="s">
        <v>388</v>
      </c>
      <c r="J205" t="s">
        <v>21</v>
      </c>
      <c r="K205">
        <v>400</v>
      </c>
      <c r="L205">
        <v>800</v>
      </c>
      <c r="M205" t="s">
        <v>22</v>
      </c>
      <c r="N205" t="s">
        <v>23</v>
      </c>
      <c r="O205" t="s">
        <v>24</v>
      </c>
      <c r="P205">
        <v>27660</v>
      </c>
      <c r="Q205">
        <v>5979</v>
      </c>
      <c r="R205">
        <v>21.616052060737498</v>
      </c>
      <c r="S205">
        <v>7.5691209236378398</v>
      </c>
    </row>
    <row r="206" spans="1:19">
      <c r="A206">
        <v>205</v>
      </c>
      <c r="B206" t="str">
        <f t="shared" si="6"/>
        <v xml:space="preserve"> LEFT OUTER JOIN [BAL_MEDICAL_BILLING].dbo.[BSET_HOSPITAL_APC-PAYMENTRATE-FLT]  t205 ON t205.[key] = main.[key]</v>
      </c>
      <c r="C206" t="str">
        <f t="shared" si="7"/>
        <v xml:space="preserve">t205.val as PAYMENTRATE_FLT, </v>
      </c>
      <c r="D206" s="4">
        <v>41019.706594212963</v>
      </c>
      <c r="E206" t="s">
        <v>131</v>
      </c>
      <c r="F206" t="s">
        <v>385</v>
      </c>
      <c r="G206" t="s">
        <v>73</v>
      </c>
      <c r="H206" t="s">
        <v>378</v>
      </c>
      <c r="I206" t="s">
        <v>386</v>
      </c>
      <c r="J206" t="s">
        <v>75</v>
      </c>
      <c r="K206" t="s">
        <v>22</v>
      </c>
      <c r="L206" t="s">
        <v>22</v>
      </c>
      <c r="M206">
        <v>53</v>
      </c>
      <c r="N206" t="s">
        <v>22</v>
      </c>
      <c r="O206" t="s">
        <v>22</v>
      </c>
      <c r="P206">
        <v>32075</v>
      </c>
      <c r="Q206">
        <v>3880</v>
      </c>
      <c r="R206">
        <v>12.096648480124699</v>
      </c>
      <c r="S206">
        <v>4.91188981162649</v>
      </c>
    </row>
    <row r="207" spans="1:19">
      <c r="A207">
        <v>206</v>
      </c>
      <c r="B207" t="str">
        <f t="shared" si="6"/>
        <v xml:space="preserve"> LEFT OUTER JOIN [BAL_MEDICAL_BILLING].dbo.[BSET_HOSPITAL_APC-MINUNADJCOPAY-FLT]  t206 ON t206.[key] = main.[key]</v>
      </c>
      <c r="C207" t="str">
        <f t="shared" si="7"/>
        <v xml:space="preserve">t206.val as MINUNADJCOPAY_FLT, </v>
      </c>
      <c r="D207" s="4">
        <v>41019.706594212963</v>
      </c>
      <c r="E207" t="s">
        <v>131</v>
      </c>
      <c r="F207" t="s">
        <v>381</v>
      </c>
      <c r="G207" t="s">
        <v>73</v>
      </c>
      <c r="H207" t="s">
        <v>378</v>
      </c>
      <c r="I207" t="s">
        <v>382</v>
      </c>
      <c r="J207" t="s">
        <v>75</v>
      </c>
      <c r="K207" t="s">
        <v>22</v>
      </c>
      <c r="L207" t="s">
        <v>22</v>
      </c>
      <c r="M207">
        <v>53</v>
      </c>
      <c r="N207" t="s">
        <v>22</v>
      </c>
      <c r="O207" t="s">
        <v>22</v>
      </c>
      <c r="P207">
        <v>32245</v>
      </c>
      <c r="Q207">
        <v>3517</v>
      </c>
      <c r="R207">
        <v>10.9071173825399</v>
      </c>
      <c r="S207">
        <v>4.45234960502329</v>
      </c>
    </row>
    <row r="208" spans="1:19">
      <c r="A208">
        <v>207</v>
      </c>
      <c r="B208" t="str">
        <f t="shared" si="6"/>
        <v xml:space="preserve"> LEFT OUTER JOIN [BAL_MEDICAL_BILLING].dbo.[BSET_HOSPITAL_APC-RELATIVEWEIGHT-FLT]  t207 ON t207.[key] = main.[key]</v>
      </c>
      <c r="C208" t="str">
        <f t="shared" si="7"/>
        <v xml:space="preserve">t207.val as RELATIVEWEIGHT_FLT, </v>
      </c>
      <c r="D208" s="4">
        <v>41019.706594212963</v>
      </c>
      <c r="E208" t="s">
        <v>131</v>
      </c>
      <c r="F208" t="s">
        <v>389</v>
      </c>
      <c r="G208" t="s">
        <v>73</v>
      </c>
      <c r="H208" t="s">
        <v>378</v>
      </c>
      <c r="I208" t="s">
        <v>390</v>
      </c>
      <c r="J208" t="s">
        <v>75</v>
      </c>
      <c r="K208" t="s">
        <v>22</v>
      </c>
      <c r="L208" t="s">
        <v>22</v>
      </c>
      <c r="M208">
        <v>53</v>
      </c>
      <c r="N208" t="s">
        <v>22</v>
      </c>
      <c r="O208" t="s">
        <v>22</v>
      </c>
      <c r="P208">
        <v>30494</v>
      </c>
      <c r="Q208">
        <v>1935</v>
      </c>
      <c r="R208">
        <v>6.3455105922476598</v>
      </c>
      <c r="S208">
        <v>2.44961515090136</v>
      </c>
    </row>
    <row r="209" spans="1:19">
      <c r="A209">
        <v>208</v>
      </c>
      <c r="B209" t="str">
        <f t="shared" si="6"/>
        <v xml:space="preserve"> LEFT OUTER JOIN [BAL_MEDICAL_BILLING].dbo.[BSET_HOSPITAL_APC-NATIONALUNADJCOPAY-FLT]  t208 ON t208.[key] = main.[key]</v>
      </c>
      <c r="C209" t="str">
        <f t="shared" si="7"/>
        <v xml:space="preserve">t208.val as NATIONALUNADJCOPAY_FLT, </v>
      </c>
      <c r="D209" s="4">
        <v>41019.706594212963</v>
      </c>
      <c r="E209" t="s">
        <v>131</v>
      </c>
      <c r="F209" t="s">
        <v>383</v>
      </c>
      <c r="G209" t="s">
        <v>73</v>
      </c>
      <c r="H209" t="s">
        <v>378</v>
      </c>
      <c r="I209" t="s">
        <v>384</v>
      </c>
      <c r="J209" t="s">
        <v>75</v>
      </c>
      <c r="K209" t="s">
        <v>22</v>
      </c>
      <c r="L209" t="s">
        <v>22</v>
      </c>
      <c r="M209">
        <v>53</v>
      </c>
      <c r="N209" t="s">
        <v>22</v>
      </c>
      <c r="O209" t="s">
        <v>22</v>
      </c>
      <c r="P209">
        <v>17088</v>
      </c>
      <c r="Q209">
        <v>797</v>
      </c>
      <c r="R209">
        <v>4.6640917602996304</v>
      </c>
      <c r="S209">
        <v>1.0089629329552401</v>
      </c>
    </row>
    <row r="210" spans="1:19">
      <c r="A210">
        <v>209</v>
      </c>
      <c r="B210" t="str">
        <f t="shared" si="6"/>
        <v xml:space="preserve"> LEFT OUTER JOIN [BAL_MEDICAL_BILLING].dbo.[BSET_HOSPITAL_APC-STATUSINDICATOR-TXTS]  t209 ON t209.[key] = main.[key]</v>
      </c>
      <c r="C210" t="str">
        <f t="shared" si="7"/>
        <v xml:space="preserve">t209.val as STATUSINDICATOR_TXTS, </v>
      </c>
      <c r="D210" s="4">
        <v>41019.706594212963</v>
      </c>
      <c r="E210" t="s">
        <v>131</v>
      </c>
      <c r="F210" t="s">
        <v>391</v>
      </c>
      <c r="G210" t="s">
        <v>18</v>
      </c>
      <c r="H210" t="s">
        <v>378</v>
      </c>
      <c r="I210" t="s">
        <v>392</v>
      </c>
      <c r="J210" t="s">
        <v>21</v>
      </c>
      <c r="K210">
        <v>400</v>
      </c>
      <c r="L210">
        <v>800</v>
      </c>
      <c r="M210" t="s">
        <v>22</v>
      </c>
      <c r="N210" t="s">
        <v>23</v>
      </c>
      <c r="O210" t="s">
        <v>24</v>
      </c>
      <c r="P210">
        <v>78992</v>
      </c>
      <c r="Q210">
        <v>24</v>
      </c>
      <c r="R210">
        <v>3.0382823577071099E-2</v>
      </c>
      <c r="S210">
        <v>3.0382823577071099E-2</v>
      </c>
    </row>
    <row r="211" spans="1:19">
      <c r="A211">
        <v>210</v>
      </c>
      <c r="B211" t="str">
        <f t="shared" si="6"/>
        <v xml:space="preserve"> LEFT OUTER JOIN [BAL_MEDICAL_BILLING].dbo.[BSET_HOSPITAL_APC-YEAR-INT]  t210 ON t210.[key] = main.[key]</v>
      </c>
      <c r="C211" t="str">
        <f t="shared" si="7"/>
        <v xml:space="preserve">t210.val as YEAR_INT, </v>
      </c>
      <c r="D211" s="4">
        <v>41019.706594212963</v>
      </c>
      <c r="E211" t="s">
        <v>131</v>
      </c>
      <c r="F211" t="s">
        <v>393</v>
      </c>
      <c r="G211" t="s">
        <v>28</v>
      </c>
      <c r="H211" t="s">
        <v>378</v>
      </c>
      <c r="I211" t="s">
        <v>346</v>
      </c>
      <c r="J211" t="s">
        <v>30</v>
      </c>
      <c r="K211" t="s">
        <v>22</v>
      </c>
      <c r="L211" t="s">
        <v>22</v>
      </c>
      <c r="M211">
        <v>19</v>
      </c>
      <c r="N211" t="s">
        <v>22</v>
      </c>
      <c r="O211" t="s">
        <v>22</v>
      </c>
      <c r="P211">
        <v>78992</v>
      </c>
      <c r="Q211">
        <v>6</v>
      </c>
      <c r="R211">
        <v>7.5957058942677704E-3</v>
      </c>
      <c r="S211">
        <v>7.5957058942677704E-3</v>
      </c>
    </row>
    <row r="212" spans="1:19">
      <c r="A212">
        <v>211</v>
      </c>
      <c r="B212" t="str">
        <f t="shared" si="6"/>
        <v xml:space="preserve"> LEFT OUTER JOIN [BAL_MEDICAL_BILLING].dbo.[BSET_HOSPITAL_APC-APC-TXTS]  t211 ON t211.[key] = main.[key]</v>
      </c>
      <c r="C212" t="str">
        <f t="shared" si="7"/>
        <v xml:space="preserve">t211.val as APC_TXTS, </v>
      </c>
      <c r="D212" s="4">
        <v>41019.706594212963</v>
      </c>
      <c r="E212" t="s">
        <v>131</v>
      </c>
      <c r="F212" t="s">
        <v>377</v>
      </c>
      <c r="G212" t="s">
        <v>18</v>
      </c>
      <c r="H212" t="s">
        <v>378</v>
      </c>
      <c r="I212" t="s">
        <v>379</v>
      </c>
      <c r="J212" t="s">
        <v>21</v>
      </c>
      <c r="K212">
        <v>400</v>
      </c>
      <c r="L212">
        <v>800</v>
      </c>
      <c r="M212" t="s">
        <v>22</v>
      </c>
      <c r="N212" t="s">
        <v>23</v>
      </c>
      <c r="O212" t="s">
        <v>24</v>
      </c>
      <c r="P212">
        <v>1</v>
      </c>
      <c r="Q212">
        <v>1</v>
      </c>
      <c r="R212">
        <v>100</v>
      </c>
      <c r="S212">
        <v>1.2659509823779601E-3</v>
      </c>
    </row>
    <row r="213" spans="1:19">
      <c r="A213">
        <v>212</v>
      </c>
      <c r="B213" t="str">
        <f t="shared" si="6"/>
        <v xml:space="preserve"> LEFT OUTER JOIN [BAL_MEDICAL_BILLING].dbo.[BSET_HOSPITAL_STATUS_CODE-HOSPSTATCODE-TXTS]  t212 ON t212.[key] = main.[key]</v>
      </c>
      <c r="C213" t="str">
        <f t="shared" si="7"/>
        <v xml:space="preserve">t212.val as HOSPSTATCODE_TXTS, </v>
      </c>
      <c r="D213" s="4">
        <v>41019.706594212963</v>
      </c>
      <c r="E213" t="s">
        <v>131</v>
      </c>
      <c r="F213" t="s">
        <v>394</v>
      </c>
      <c r="G213" t="s">
        <v>18</v>
      </c>
      <c r="H213" t="s">
        <v>395</v>
      </c>
      <c r="I213" t="s">
        <v>396</v>
      </c>
      <c r="J213" t="s">
        <v>21</v>
      </c>
      <c r="K213">
        <v>400</v>
      </c>
      <c r="L213">
        <v>800</v>
      </c>
      <c r="M213" t="s">
        <v>22</v>
      </c>
      <c r="N213" t="s">
        <v>23</v>
      </c>
      <c r="O213" t="s">
        <v>24</v>
      </c>
      <c r="P213">
        <v>21</v>
      </c>
      <c r="Q213">
        <v>21</v>
      </c>
      <c r="R213">
        <v>100</v>
      </c>
      <c r="S213">
        <v>100</v>
      </c>
    </row>
    <row r="214" spans="1:19">
      <c r="A214">
        <v>213</v>
      </c>
      <c r="B214" t="str">
        <f t="shared" si="6"/>
        <v xml:space="preserve"> LEFT OUTER JOIN [BAL_MEDICAL_BILLING].dbo.[BSET_HOSPITAL_STATUS_CODE-HOSPSTATDESC-TXTS]  t213 ON t213.[key] = main.[key]</v>
      </c>
      <c r="C214" t="str">
        <f t="shared" si="7"/>
        <v xml:space="preserve">t213.val as HOSPSTATDESC_TXTS, </v>
      </c>
      <c r="D214" s="4">
        <v>41019.706594212963</v>
      </c>
      <c r="E214" t="s">
        <v>131</v>
      </c>
      <c r="F214" t="s">
        <v>397</v>
      </c>
      <c r="G214" t="s">
        <v>18</v>
      </c>
      <c r="H214" t="s">
        <v>395</v>
      </c>
      <c r="I214" t="s">
        <v>398</v>
      </c>
      <c r="J214" t="s">
        <v>21</v>
      </c>
      <c r="K214">
        <v>400</v>
      </c>
      <c r="L214">
        <v>800</v>
      </c>
      <c r="M214" t="s">
        <v>22</v>
      </c>
      <c r="N214" t="s">
        <v>23</v>
      </c>
      <c r="O214" t="s">
        <v>24</v>
      </c>
      <c r="P214">
        <v>21</v>
      </c>
      <c r="Q214">
        <v>21</v>
      </c>
      <c r="R214">
        <v>100</v>
      </c>
      <c r="S214">
        <v>100</v>
      </c>
    </row>
    <row r="215" spans="1:19">
      <c r="A215">
        <v>214</v>
      </c>
      <c r="B215" t="str">
        <f t="shared" si="6"/>
        <v xml:space="preserve"> LEFT OUTER JOIN [BAL_MEDICAL_BILLING].dbo.[BSET_ICD9_CODE-DIAGDESC-TXTS]  t214 ON t214.[key] = main.[key]</v>
      </c>
      <c r="C215" t="str">
        <f t="shared" si="7"/>
        <v xml:space="preserve">t214.val as DIAGDESC_TXTS, </v>
      </c>
      <c r="D215" s="4">
        <v>41019.706594212963</v>
      </c>
      <c r="E215" t="s">
        <v>131</v>
      </c>
      <c r="F215" t="s">
        <v>402</v>
      </c>
      <c r="G215" t="s">
        <v>18</v>
      </c>
      <c r="H215" t="s">
        <v>400</v>
      </c>
      <c r="I215" t="s">
        <v>403</v>
      </c>
      <c r="J215" t="s">
        <v>21</v>
      </c>
      <c r="K215">
        <v>400</v>
      </c>
      <c r="L215">
        <v>800</v>
      </c>
      <c r="M215" t="s">
        <v>22</v>
      </c>
      <c r="N215" t="s">
        <v>23</v>
      </c>
      <c r="O215" t="s">
        <v>24</v>
      </c>
      <c r="P215">
        <v>16041</v>
      </c>
      <c r="Q215">
        <v>15408</v>
      </c>
      <c r="R215">
        <v>96.053861978679606</v>
      </c>
      <c r="S215">
        <v>96.053861978679606</v>
      </c>
    </row>
    <row r="216" spans="1:19">
      <c r="A216">
        <v>215</v>
      </c>
      <c r="B216" t="str">
        <f t="shared" si="6"/>
        <v xml:space="preserve"> LEFT OUTER JOIN [BAL_MEDICAL_BILLING].dbo.[BSET_ICD9_CODE-DIAGCODE-TXTS]  t215 ON t215.[key] = main.[key]</v>
      </c>
      <c r="C216" t="str">
        <f t="shared" si="7"/>
        <v xml:space="preserve">t215.val as DIAGCODE_TXTS, </v>
      </c>
      <c r="D216" s="4">
        <v>41019.706594212963</v>
      </c>
      <c r="E216" t="s">
        <v>131</v>
      </c>
      <c r="F216" t="s">
        <v>399</v>
      </c>
      <c r="G216" t="s">
        <v>18</v>
      </c>
      <c r="H216" t="s">
        <v>400</v>
      </c>
      <c r="I216" t="s">
        <v>401</v>
      </c>
      <c r="J216" t="s">
        <v>21</v>
      </c>
      <c r="K216">
        <v>400</v>
      </c>
      <c r="L216">
        <v>800</v>
      </c>
      <c r="M216" t="s">
        <v>22</v>
      </c>
      <c r="N216" t="s">
        <v>23</v>
      </c>
      <c r="O216" t="s">
        <v>24</v>
      </c>
      <c r="P216">
        <v>2394</v>
      </c>
      <c r="Q216">
        <v>2394</v>
      </c>
      <c r="R216">
        <v>100</v>
      </c>
      <c r="S216">
        <v>14.9242565924818</v>
      </c>
    </row>
    <row r="217" spans="1:19">
      <c r="A217">
        <v>216</v>
      </c>
      <c r="B217" t="str">
        <f t="shared" si="6"/>
        <v xml:space="preserve"> LEFT OUTER JOIN [BAL_MEDICAL_BILLING].dbo.[BSET_INSURER_LOCATION-ADDRESS1-TXTS]  t216 ON t216.[key] = main.[key]</v>
      </c>
      <c r="C217" t="str">
        <f t="shared" si="7"/>
        <v xml:space="preserve">t216.val as ADDRESS1_TXTS, </v>
      </c>
      <c r="D217" s="4">
        <v>41019.706594212963</v>
      </c>
      <c r="E217" t="s">
        <v>131</v>
      </c>
      <c r="F217" t="s">
        <v>404</v>
      </c>
      <c r="G217" t="s">
        <v>18</v>
      </c>
      <c r="H217" t="s">
        <v>405</v>
      </c>
      <c r="I217" t="s">
        <v>406</v>
      </c>
      <c r="J217" t="s">
        <v>21</v>
      </c>
      <c r="K217">
        <v>400</v>
      </c>
      <c r="L217">
        <v>800</v>
      </c>
      <c r="M217" t="s">
        <v>22</v>
      </c>
      <c r="N217" t="s">
        <v>23</v>
      </c>
      <c r="O217" t="s">
        <v>24</v>
      </c>
      <c r="P217">
        <v>14467</v>
      </c>
      <c r="Q217">
        <v>1948</v>
      </c>
      <c r="R217">
        <v>13.4651275316237</v>
      </c>
      <c r="S217">
        <v>13.369020657470299</v>
      </c>
    </row>
    <row r="218" spans="1:19">
      <c r="A218">
        <v>217</v>
      </c>
      <c r="B218" t="str">
        <f t="shared" si="6"/>
        <v xml:space="preserve"> LEFT OUTER JOIN [BAL_MEDICAL_BILLING].dbo.[BSET_INSURER_LOCATION-INSURANCECOMPANY-TXTS]  t217 ON t217.[key] = main.[key]</v>
      </c>
      <c r="C218" t="str">
        <f t="shared" si="7"/>
        <v xml:space="preserve">t217.val as INSURANCECOMPANY_TXTS, </v>
      </c>
      <c r="D218" s="4">
        <v>41019.706594212963</v>
      </c>
      <c r="E218" t="s">
        <v>131</v>
      </c>
      <c r="F218" t="s">
        <v>410</v>
      </c>
      <c r="G218" t="s">
        <v>18</v>
      </c>
      <c r="H218" t="s">
        <v>405</v>
      </c>
      <c r="I218" t="s">
        <v>411</v>
      </c>
      <c r="J218" t="s">
        <v>21</v>
      </c>
      <c r="K218">
        <v>400</v>
      </c>
      <c r="L218">
        <v>800</v>
      </c>
      <c r="M218" t="s">
        <v>22</v>
      </c>
      <c r="N218" t="s">
        <v>23</v>
      </c>
      <c r="O218" t="s">
        <v>24</v>
      </c>
      <c r="P218">
        <v>14571</v>
      </c>
      <c r="Q218">
        <v>1560</v>
      </c>
      <c r="R218">
        <v>10.7061972410953</v>
      </c>
      <c r="S218">
        <v>10.7061972410953</v>
      </c>
    </row>
    <row r="219" spans="1:19">
      <c r="A219">
        <v>218</v>
      </c>
      <c r="B219" t="str">
        <f t="shared" si="6"/>
        <v xml:space="preserve"> LEFT OUTER JOIN [BAL_MEDICAL_BILLING].dbo.[BSET_INSURER_LOCATION-LOCATIONNAME-TXTS]  t218 ON t218.[key] = main.[key]</v>
      </c>
      <c r="C219" t="str">
        <f t="shared" si="7"/>
        <v xml:space="preserve">t218.val as LOCATIONNAME_TXTS, </v>
      </c>
      <c r="D219" s="4">
        <v>41019.706594212963</v>
      </c>
      <c r="E219" t="s">
        <v>131</v>
      </c>
      <c r="F219" t="s">
        <v>412</v>
      </c>
      <c r="G219" t="s">
        <v>18</v>
      </c>
      <c r="H219" t="s">
        <v>405</v>
      </c>
      <c r="I219" t="s">
        <v>413</v>
      </c>
      <c r="J219" t="s">
        <v>21</v>
      </c>
      <c r="K219">
        <v>400</v>
      </c>
      <c r="L219">
        <v>800</v>
      </c>
      <c r="M219" t="s">
        <v>22</v>
      </c>
      <c r="N219" t="s">
        <v>23</v>
      </c>
      <c r="O219" t="s">
        <v>24</v>
      </c>
      <c r="P219">
        <v>14470</v>
      </c>
      <c r="Q219">
        <v>713</v>
      </c>
      <c r="R219">
        <v>4.9274360746371801</v>
      </c>
      <c r="S219">
        <v>4.8932811749365204</v>
      </c>
    </row>
    <row r="220" spans="1:19">
      <c r="A220">
        <v>219</v>
      </c>
      <c r="B220" t="str">
        <f t="shared" si="6"/>
        <v xml:space="preserve"> LEFT OUTER JOIN [BAL_MEDICAL_BILLING].dbo.[BSET_INSURER_LOCATION-CITY-TXTS]  t219 ON t219.[key] = main.[key]</v>
      </c>
      <c r="C220" t="str">
        <f t="shared" si="7"/>
        <v xml:space="preserve">t219.val as CITY_TXTS, </v>
      </c>
      <c r="D220" s="4">
        <v>41019.706594212963</v>
      </c>
      <c r="E220" t="s">
        <v>131</v>
      </c>
      <c r="F220" t="s">
        <v>409</v>
      </c>
      <c r="G220" t="s">
        <v>18</v>
      </c>
      <c r="H220" t="s">
        <v>405</v>
      </c>
      <c r="I220" t="s">
        <v>36</v>
      </c>
      <c r="J220" t="s">
        <v>21</v>
      </c>
      <c r="K220">
        <v>400</v>
      </c>
      <c r="L220">
        <v>800</v>
      </c>
      <c r="M220" t="s">
        <v>22</v>
      </c>
      <c r="N220" t="s">
        <v>23</v>
      </c>
      <c r="O220" t="s">
        <v>24</v>
      </c>
      <c r="P220">
        <v>14454</v>
      </c>
      <c r="Q220">
        <v>426</v>
      </c>
      <c r="R220">
        <v>2.9472810294728098</v>
      </c>
      <c r="S220">
        <v>2.9236154004529502</v>
      </c>
    </row>
    <row r="221" spans="1:19">
      <c r="A221">
        <v>220</v>
      </c>
      <c r="B221" t="str">
        <f t="shared" si="6"/>
        <v xml:space="preserve"> LEFT OUTER JOIN [BAL_MEDICAL_BILLING].dbo.[BSET_INSURER_LOCATION-STATE-TXTS]  t220 ON t220.[key] = main.[key]</v>
      </c>
      <c r="C221" t="str">
        <f t="shared" si="7"/>
        <v xml:space="preserve">t220.val as STATE_TXTS, </v>
      </c>
      <c r="D221" s="4">
        <v>41019.706594212963</v>
      </c>
      <c r="E221" t="s">
        <v>131</v>
      </c>
      <c r="F221" t="s">
        <v>414</v>
      </c>
      <c r="G221" t="s">
        <v>18</v>
      </c>
      <c r="H221" t="s">
        <v>405</v>
      </c>
      <c r="I221" t="s">
        <v>50</v>
      </c>
      <c r="J221" t="s">
        <v>21</v>
      </c>
      <c r="K221">
        <v>400</v>
      </c>
      <c r="L221">
        <v>800</v>
      </c>
      <c r="M221" t="s">
        <v>22</v>
      </c>
      <c r="N221" t="s">
        <v>23</v>
      </c>
      <c r="O221" t="s">
        <v>24</v>
      </c>
      <c r="P221">
        <v>14436</v>
      </c>
      <c r="Q221">
        <v>397</v>
      </c>
      <c r="R221">
        <v>2.75006927126628</v>
      </c>
      <c r="S221">
        <v>2.7245899389197699</v>
      </c>
    </row>
    <row r="222" spans="1:19">
      <c r="A222">
        <v>221</v>
      </c>
      <c r="B222" t="str">
        <f t="shared" si="6"/>
        <v xml:space="preserve"> LEFT OUTER JOIN [BAL_MEDICAL_BILLING].dbo.[BSET_INSURER_LOCATION-ADDRESS2-TXTS]  t221 ON t221.[key] = main.[key]</v>
      </c>
      <c r="C222" t="str">
        <f t="shared" si="7"/>
        <v xml:space="preserve">t221.val as ADDRESS2_TXTS, </v>
      </c>
      <c r="D222" s="4">
        <v>41019.706594212963</v>
      </c>
      <c r="E222" t="s">
        <v>131</v>
      </c>
      <c r="F222" t="s">
        <v>407</v>
      </c>
      <c r="G222" t="s">
        <v>18</v>
      </c>
      <c r="H222" t="s">
        <v>405</v>
      </c>
      <c r="I222" t="s">
        <v>408</v>
      </c>
      <c r="J222" t="s">
        <v>21</v>
      </c>
      <c r="K222">
        <v>400</v>
      </c>
      <c r="L222">
        <v>800</v>
      </c>
      <c r="M222" t="s">
        <v>22</v>
      </c>
      <c r="N222" t="s">
        <v>23</v>
      </c>
      <c r="O222" t="s">
        <v>24</v>
      </c>
      <c r="P222">
        <v>120</v>
      </c>
      <c r="Q222">
        <v>93</v>
      </c>
      <c r="R222">
        <v>77.5</v>
      </c>
      <c r="S222">
        <v>0.63825406629606796</v>
      </c>
    </row>
    <row r="223" spans="1:19">
      <c r="A223">
        <v>222</v>
      </c>
      <c r="B223" t="str">
        <f t="shared" si="6"/>
        <v xml:space="preserve"> LEFT OUTER JOIN [BAL_MEDICAL_BILLING].dbo.[BSET_INSURER_LOCATION-ZIP-TXTS]  t222 ON t222.[key] = main.[key]</v>
      </c>
      <c r="C223" t="str">
        <f t="shared" si="7"/>
        <v xml:space="preserve">t222.val as ZIP_TXTS, </v>
      </c>
      <c r="D223" s="4">
        <v>41019.706594212963</v>
      </c>
      <c r="E223" t="s">
        <v>131</v>
      </c>
      <c r="F223" t="s">
        <v>415</v>
      </c>
      <c r="G223" t="s">
        <v>18</v>
      </c>
      <c r="H223" t="s">
        <v>405</v>
      </c>
      <c r="I223" t="s">
        <v>416</v>
      </c>
      <c r="J223" t="s">
        <v>21</v>
      </c>
      <c r="K223">
        <v>400</v>
      </c>
      <c r="L223">
        <v>800</v>
      </c>
      <c r="M223" t="s">
        <v>22</v>
      </c>
      <c r="N223" t="s">
        <v>23</v>
      </c>
      <c r="O223" t="s">
        <v>24</v>
      </c>
      <c r="P223">
        <v>113</v>
      </c>
      <c r="Q223">
        <v>87</v>
      </c>
      <c r="R223">
        <v>76.991150442477903</v>
      </c>
      <c r="S223">
        <v>0.59707638459954704</v>
      </c>
    </row>
    <row r="224" spans="1:19">
      <c r="A224">
        <v>223</v>
      </c>
      <c r="B224" t="str">
        <f t="shared" si="6"/>
        <v xml:space="preserve"> LEFT OUTER JOIN [BAL_MEDICAL_BILLING].dbo.[BSET_LAB_FEE_SCHEDULE-WY-FLT]  t223 ON t223.[key] = main.[key]</v>
      </c>
      <c r="C224" t="str">
        <f t="shared" si="7"/>
        <v xml:space="preserve">t223.val as WY_FLT, </v>
      </c>
      <c r="D224" s="4">
        <v>41019.706594212963</v>
      </c>
      <c r="E224" t="s">
        <v>131</v>
      </c>
      <c r="F224" t="s">
        <v>490</v>
      </c>
      <c r="G224" t="s">
        <v>73</v>
      </c>
      <c r="H224" t="s">
        <v>418</v>
      </c>
      <c r="I224" t="s">
        <v>343</v>
      </c>
      <c r="J224" t="s">
        <v>75</v>
      </c>
      <c r="K224" t="s">
        <v>22</v>
      </c>
      <c r="L224" t="s">
        <v>22</v>
      </c>
      <c r="M224">
        <v>53</v>
      </c>
      <c r="N224" t="s">
        <v>22</v>
      </c>
      <c r="O224" t="s">
        <v>22</v>
      </c>
      <c r="P224">
        <v>9003</v>
      </c>
      <c r="Q224">
        <v>2446</v>
      </c>
      <c r="R224">
        <v>27.168721537265402</v>
      </c>
      <c r="S224">
        <v>26.746856205576801</v>
      </c>
    </row>
    <row r="225" spans="1:19">
      <c r="A225">
        <v>224</v>
      </c>
      <c r="B225" t="str">
        <f t="shared" si="6"/>
        <v xml:space="preserve"> LEFT OUTER JOIN [BAL_MEDICAL_BILLING].dbo.[BSET_LAB_FEE_SCHEDULE-IA-FLT]  t224 ON t224.[key] = main.[key]</v>
      </c>
      <c r="C225" t="str">
        <f t="shared" si="7"/>
        <v xml:space="preserve">t224.val as IA_FLT, </v>
      </c>
      <c r="D225" s="4">
        <v>41019.706594212963</v>
      </c>
      <c r="E225" t="s">
        <v>131</v>
      </c>
      <c r="F225" t="s">
        <v>437</v>
      </c>
      <c r="G225" t="s">
        <v>73</v>
      </c>
      <c r="H225" t="s">
        <v>418</v>
      </c>
      <c r="I225" t="s">
        <v>217</v>
      </c>
      <c r="J225" t="s">
        <v>75</v>
      </c>
      <c r="K225" t="s">
        <v>22</v>
      </c>
      <c r="L225" t="s">
        <v>22</v>
      </c>
      <c r="M225">
        <v>53</v>
      </c>
      <c r="N225" t="s">
        <v>22</v>
      </c>
      <c r="O225" t="s">
        <v>22</v>
      </c>
      <c r="P225">
        <v>9000</v>
      </c>
      <c r="Q225">
        <v>2439</v>
      </c>
      <c r="R225">
        <v>27.1</v>
      </c>
      <c r="S225">
        <v>26.670311645708001</v>
      </c>
    </row>
    <row r="226" spans="1:19">
      <c r="A226">
        <v>225</v>
      </c>
      <c r="B226" t="str">
        <f t="shared" si="6"/>
        <v xml:space="preserve"> LEFT OUTER JOIN [BAL_MEDICAL_BILLING].dbo.[BSET_LAB_FEE_SCHEDULE-RI-FLT]  t225 ON t225.[key] = main.[key]</v>
      </c>
      <c r="C226" t="str">
        <f t="shared" si="7"/>
        <v xml:space="preserve">t225.val as RI_FLT, </v>
      </c>
      <c r="D226" s="4">
        <v>41019.706594212963</v>
      </c>
      <c r="E226" t="s">
        <v>131</v>
      </c>
      <c r="F226" t="s">
        <v>479</v>
      </c>
      <c r="G226" t="s">
        <v>73</v>
      </c>
      <c r="H226" t="s">
        <v>418</v>
      </c>
      <c r="I226" t="s">
        <v>307</v>
      </c>
      <c r="J226" t="s">
        <v>75</v>
      </c>
      <c r="K226" t="s">
        <v>22</v>
      </c>
      <c r="L226" t="s">
        <v>22</v>
      </c>
      <c r="M226">
        <v>53</v>
      </c>
      <c r="N226" t="s">
        <v>22</v>
      </c>
      <c r="O226" t="s">
        <v>22</v>
      </c>
      <c r="P226">
        <v>8997</v>
      </c>
      <c r="Q226">
        <v>2428</v>
      </c>
      <c r="R226">
        <v>26.9867733689007</v>
      </c>
      <c r="S226">
        <v>26.550027337342801</v>
      </c>
    </row>
    <row r="227" spans="1:19">
      <c r="A227">
        <v>226</v>
      </c>
      <c r="B227" t="str">
        <f t="shared" si="6"/>
        <v xml:space="preserve"> LEFT OUTER JOIN [BAL_MEDICAL_BILLING].dbo.[BSET_LAB_FEE_SCHEDULE-AZ-FLT]  t226 ON t226.[key] = main.[key]</v>
      </c>
      <c r="C227" t="str">
        <f t="shared" si="7"/>
        <v xml:space="preserve">t226.val as AZ_FLT, </v>
      </c>
      <c r="D227" s="4">
        <v>41019.706594212963</v>
      </c>
      <c r="E227" t="s">
        <v>131</v>
      </c>
      <c r="F227" t="s">
        <v>421</v>
      </c>
      <c r="G227" t="s">
        <v>73</v>
      </c>
      <c r="H227" t="s">
        <v>418</v>
      </c>
      <c r="I227" t="s">
        <v>179</v>
      </c>
      <c r="J227" t="s">
        <v>75</v>
      </c>
      <c r="K227" t="s">
        <v>22</v>
      </c>
      <c r="L227" t="s">
        <v>22</v>
      </c>
      <c r="M227">
        <v>53</v>
      </c>
      <c r="N227" t="s">
        <v>22</v>
      </c>
      <c r="O227" t="s">
        <v>22</v>
      </c>
      <c r="P227">
        <v>8999</v>
      </c>
      <c r="Q227">
        <v>2417</v>
      </c>
      <c r="R227">
        <v>26.8585398377598</v>
      </c>
      <c r="S227">
        <v>26.429743028977601</v>
      </c>
    </row>
    <row r="228" spans="1:19">
      <c r="A228">
        <v>227</v>
      </c>
      <c r="B228" t="str">
        <f t="shared" si="6"/>
        <v xml:space="preserve"> LEFT OUTER JOIN [BAL_MEDICAL_BILLING].dbo.[BSET_LAB_FEE_SCHEDULE-AK-FLT]  t227 ON t227.[key] = main.[key]</v>
      </c>
      <c r="C228" t="str">
        <f t="shared" si="7"/>
        <v xml:space="preserve">t227.val as AK_FLT, </v>
      </c>
      <c r="D228" s="4">
        <v>41019.706594212963</v>
      </c>
      <c r="E228" t="s">
        <v>131</v>
      </c>
      <c r="F228" t="s">
        <v>417</v>
      </c>
      <c r="G228" t="s">
        <v>73</v>
      </c>
      <c r="H228" t="s">
        <v>418</v>
      </c>
      <c r="I228" t="s">
        <v>170</v>
      </c>
      <c r="J228" t="s">
        <v>75</v>
      </c>
      <c r="K228" t="s">
        <v>22</v>
      </c>
      <c r="L228" t="s">
        <v>22</v>
      </c>
      <c r="M228">
        <v>53</v>
      </c>
      <c r="N228" t="s">
        <v>22</v>
      </c>
      <c r="O228" t="s">
        <v>22</v>
      </c>
      <c r="P228">
        <v>9004</v>
      </c>
      <c r="Q228">
        <v>2413</v>
      </c>
      <c r="R228">
        <v>26.799200355397598</v>
      </c>
      <c r="S228">
        <v>26.386003280481098</v>
      </c>
    </row>
    <row r="229" spans="1:19">
      <c r="A229">
        <v>228</v>
      </c>
      <c r="B229" t="str">
        <f t="shared" si="6"/>
        <v xml:space="preserve"> LEFT OUTER JOIN [BAL_MEDICAL_BILLING].dbo.[BSET_LAB_FEE_SCHEDULE-IL-FLT]  t228 ON t228.[key] = main.[key]</v>
      </c>
      <c r="C229" t="str">
        <f t="shared" si="7"/>
        <v xml:space="preserve">t228.val as IL_FLT, </v>
      </c>
      <c r="D229" s="4">
        <v>41019.706594212963</v>
      </c>
      <c r="E229" t="s">
        <v>131</v>
      </c>
      <c r="F229" t="s">
        <v>439</v>
      </c>
      <c r="G229" t="s">
        <v>73</v>
      </c>
      <c r="H229" t="s">
        <v>418</v>
      </c>
      <c r="I229" t="s">
        <v>223</v>
      </c>
      <c r="J229" t="s">
        <v>75</v>
      </c>
      <c r="K229" t="s">
        <v>22</v>
      </c>
      <c r="L229" t="s">
        <v>22</v>
      </c>
      <c r="M229">
        <v>53</v>
      </c>
      <c r="N229" t="s">
        <v>22</v>
      </c>
      <c r="O229" t="s">
        <v>22</v>
      </c>
      <c r="P229">
        <v>8999</v>
      </c>
      <c r="Q229">
        <v>2413</v>
      </c>
      <c r="R229">
        <v>26.814090454494899</v>
      </c>
      <c r="S229">
        <v>26.386003280481098</v>
      </c>
    </row>
    <row r="230" spans="1:19">
      <c r="A230">
        <v>229</v>
      </c>
      <c r="B230" t="str">
        <f t="shared" si="6"/>
        <v xml:space="preserve"> LEFT OUTER JOIN [BAL_MEDICAL_BILLING].dbo.[BSET_LAB_FEE_SCHEDULE-DC-FLT]  t229 ON t229.[key] = main.[key]</v>
      </c>
      <c r="C230" t="str">
        <f t="shared" si="7"/>
        <v xml:space="preserve">t229.val as DC_FLT, </v>
      </c>
      <c r="D230" s="4">
        <v>41019.706594212963</v>
      </c>
      <c r="E230" t="s">
        <v>131</v>
      </c>
      <c r="F230" t="s">
        <v>428</v>
      </c>
      <c r="G230" t="s">
        <v>73</v>
      </c>
      <c r="H230" t="s">
        <v>418</v>
      </c>
      <c r="I230" t="s">
        <v>196</v>
      </c>
      <c r="J230" t="s">
        <v>75</v>
      </c>
      <c r="K230" t="s">
        <v>22</v>
      </c>
      <c r="L230" t="s">
        <v>22</v>
      </c>
      <c r="M230">
        <v>53</v>
      </c>
      <c r="N230" t="s">
        <v>22</v>
      </c>
      <c r="O230" t="s">
        <v>22</v>
      </c>
      <c r="P230">
        <v>8993</v>
      </c>
      <c r="Q230">
        <v>2388</v>
      </c>
      <c r="R230">
        <v>26.553986433893002</v>
      </c>
      <c r="S230">
        <v>26.112629852378401</v>
      </c>
    </row>
    <row r="231" spans="1:19">
      <c r="A231">
        <v>230</v>
      </c>
      <c r="B231" t="str">
        <f t="shared" si="6"/>
        <v xml:space="preserve"> LEFT OUTER JOIN [BAL_MEDICAL_BILLING].dbo.[BSET_LAB_FEE_SCHEDULE-CO-FLT]  t230 ON t230.[key] = main.[key]</v>
      </c>
      <c r="C231" t="str">
        <f t="shared" si="7"/>
        <v xml:space="preserve">t230.val as CO_FLT, </v>
      </c>
      <c r="D231" s="4">
        <v>41019.706594212963</v>
      </c>
      <c r="E231" t="s">
        <v>131</v>
      </c>
      <c r="F231" t="s">
        <v>426</v>
      </c>
      <c r="G231" t="s">
        <v>73</v>
      </c>
      <c r="H231" t="s">
        <v>418</v>
      </c>
      <c r="I231" t="s">
        <v>190</v>
      </c>
      <c r="J231" t="s">
        <v>75</v>
      </c>
      <c r="K231" t="s">
        <v>22</v>
      </c>
      <c r="L231" t="s">
        <v>22</v>
      </c>
      <c r="M231">
        <v>53</v>
      </c>
      <c r="N231" t="s">
        <v>22</v>
      </c>
      <c r="O231" t="s">
        <v>22</v>
      </c>
      <c r="P231">
        <v>9008</v>
      </c>
      <c r="Q231">
        <v>2381</v>
      </c>
      <c r="R231">
        <v>26.432060390763802</v>
      </c>
      <c r="S231">
        <v>26.0360852925096</v>
      </c>
    </row>
    <row r="232" spans="1:19">
      <c r="A232">
        <v>231</v>
      </c>
      <c r="B232" t="str">
        <f t="shared" si="6"/>
        <v xml:space="preserve"> LEFT OUTER JOIN [BAL_MEDICAL_BILLING].dbo.[BSET_LAB_FEE_SCHEDULE-SC-FLT]  t231 ON t231.[key] = main.[key]</v>
      </c>
      <c r="C232" t="str">
        <f t="shared" si="7"/>
        <v xml:space="preserve">t231.val as SC_FLT, </v>
      </c>
      <c r="D232" s="4">
        <v>41019.706594212963</v>
      </c>
      <c r="E232" t="s">
        <v>131</v>
      </c>
      <c r="F232" t="s">
        <v>480</v>
      </c>
      <c r="G232" t="s">
        <v>73</v>
      </c>
      <c r="H232" t="s">
        <v>418</v>
      </c>
      <c r="I232" t="s">
        <v>310</v>
      </c>
      <c r="J232" t="s">
        <v>75</v>
      </c>
      <c r="K232" t="s">
        <v>22</v>
      </c>
      <c r="L232" t="s">
        <v>22</v>
      </c>
      <c r="M232">
        <v>53</v>
      </c>
      <c r="N232" t="s">
        <v>22</v>
      </c>
      <c r="O232" t="s">
        <v>22</v>
      </c>
      <c r="P232">
        <v>9025</v>
      </c>
      <c r="Q232">
        <v>2378</v>
      </c>
      <c r="R232">
        <v>26.349030470914101</v>
      </c>
      <c r="S232">
        <v>26.0032804811372</v>
      </c>
    </row>
    <row r="233" spans="1:19">
      <c r="A233">
        <v>232</v>
      </c>
      <c r="B233" t="str">
        <f t="shared" si="6"/>
        <v xml:space="preserve"> LEFT OUTER JOIN [BAL_MEDICAL_BILLING].dbo.[BSET_LAB_FEE_SCHEDULE-PA-FLT]  t232 ON t232.[key] = main.[key]</v>
      </c>
      <c r="C233" t="str">
        <f t="shared" si="7"/>
        <v xml:space="preserve">t232.val as PA_FLT, </v>
      </c>
      <c r="D233" s="4">
        <v>41019.706594212963</v>
      </c>
      <c r="E233" t="s">
        <v>131</v>
      </c>
      <c r="F233" t="s">
        <v>475</v>
      </c>
      <c r="G233" t="s">
        <v>73</v>
      </c>
      <c r="H233" t="s">
        <v>418</v>
      </c>
      <c r="I233" t="s">
        <v>301</v>
      </c>
      <c r="J233" t="s">
        <v>75</v>
      </c>
      <c r="K233" t="s">
        <v>22</v>
      </c>
      <c r="L233" t="s">
        <v>22</v>
      </c>
      <c r="M233">
        <v>53</v>
      </c>
      <c r="N233" t="s">
        <v>22</v>
      </c>
      <c r="O233" t="s">
        <v>22</v>
      </c>
      <c r="P233">
        <v>9005</v>
      </c>
      <c r="Q233">
        <v>2369</v>
      </c>
      <c r="R233">
        <v>26.307606885063901</v>
      </c>
      <c r="S233">
        <v>25.904866047020199</v>
      </c>
    </row>
    <row r="234" spans="1:19">
      <c r="A234">
        <v>233</v>
      </c>
      <c r="B234" t="str">
        <f t="shared" si="6"/>
        <v xml:space="preserve"> LEFT OUTER JOIN [BAL_MEDICAL_BILLING].dbo.[BSET_LAB_FEE_SCHEDULE-MD-FLT]  t233 ON t233.[key] = main.[key]</v>
      </c>
      <c r="C234" t="str">
        <f t="shared" si="7"/>
        <v xml:space="preserve">t233.val as MD_FLT, </v>
      </c>
      <c r="D234" s="4">
        <v>41019.706594212963</v>
      </c>
      <c r="E234" t="s">
        <v>131</v>
      </c>
      <c r="F234" t="s">
        <v>447</v>
      </c>
      <c r="G234" t="s">
        <v>73</v>
      </c>
      <c r="H234" t="s">
        <v>418</v>
      </c>
      <c r="I234" t="s">
        <v>243</v>
      </c>
      <c r="J234" t="s">
        <v>75</v>
      </c>
      <c r="K234" t="s">
        <v>22</v>
      </c>
      <c r="L234" t="s">
        <v>22</v>
      </c>
      <c r="M234">
        <v>53</v>
      </c>
      <c r="N234" t="s">
        <v>22</v>
      </c>
      <c r="O234" t="s">
        <v>22</v>
      </c>
      <c r="P234">
        <v>8998</v>
      </c>
      <c r="Q234">
        <v>2362</v>
      </c>
      <c r="R234">
        <v>26.250277839519899</v>
      </c>
      <c r="S234">
        <v>25.828321487151499</v>
      </c>
    </row>
    <row r="235" spans="1:19">
      <c r="A235">
        <v>234</v>
      </c>
      <c r="B235" t="str">
        <f t="shared" si="6"/>
        <v xml:space="preserve"> LEFT OUTER JOIN [BAL_MEDICAL_BILLING].dbo.[BSET_LAB_FEE_SCHEDULE-TX-FLT]  t234 ON t234.[key] = main.[key]</v>
      </c>
      <c r="C235" t="str">
        <f t="shared" si="7"/>
        <v xml:space="preserve">t234.val as TX_FLT, </v>
      </c>
      <c r="D235" s="4">
        <v>41019.706594212963</v>
      </c>
      <c r="E235" t="s">
        <v>131</v>
      </c>
      <c r="F235" t="s">
        <v>483</v>
      </c>
      <c r="G235" t="s">
        <v>73</v>
      </c>
      <c r="H235" t="s">
        <v>418</v>
      </c>
      <c r="I235" t="s">
        <v>319</v>
      </c>
      <c r="J235" t="s">
        <v>75</v>
      </c>
      <c r="K235" t="s">
        <v>22</v>
      </c>
      <c r="L235" t="s">
        <v>22</v>
      </c>
      <c r="M235">
        <v>53</v>
      </c>
      <c r="N235" t="s">
        <v>22</v>
      </c>
      <c r="O235" t="s">
        <v>22</v>
      </c>
      <c r="P235">
        <v>9009</v>
      </c>
      <c r="Q235">
        <v>2362</v>
      </c>
      <c r="R235">
        <v>26.218226218226199</v>
      </c>
      <c r="S235">
        <v>25.828321487151499</v>
      </c>
    </row>
    <row r="236" spans="1:19">
      <c r="A236">
        <v>235</v>
      </c>
      <c r="B236" t="str">
        <f t="shared" si="6"/>
        <v xml:space="preserve"> LEFT OUTER JOIN [BAL_MEDICAL_BILLING].dbo.[BSET_LAB_FEE_SCHEDULE-UT-FLT]  t235 ON t235.[key] = main.[key]</v>
      </c>
      <c r="C236" t="str">
        <f t="shared" si="7"/>
        <v xml:space="preserve">t235.val as UT_FLT, </v>
      </c>
      <c r="D236" s="4">
        <v>41019.706594212963</v>
      </c>
      <c r="E236" t="s">
        <v>131</v>
      </c>
      <c r="F236" t="s">
        <v>484</v>
      </c>
      <c r="G236" t="s">
        <v>73</v>
      </c>
      <c r="H236" t="s">
        <v>418</v>
      </c>
      <c r="I236" t="s">
        <v>322</v>
      </c>
      <c r="J236" t="s">
        <v>75</v>
      </c>
      <c r="K236" t="s">
        <v>22</v>
      </c>
      <c r="L236" t="s">
        <v>22</v>
      </c>
      <c r="M236">
        <v>53</v>
      </c>
      <c r="N236" t="s">
        <v>22</v>
      </c>
      <c r="O236" t="s">
        <v>22</v>
      </c>
      <c r="P236">
        <v>8994</v>
      </c>
      <c r="Q236">
        <v>2361</v>
      </c>
      <c r="R236">
        <v>26.2508338892595</v>
      </c>
      <c r="S236">
        <v>25.817386550027301</v>
      </c>
    </row>
    <row r="237" spans="1:19">
      <c r="A237">
        <v>236</v>
      </c>
      <c r="B237" t="str">
        <f t="shared" si="6"/>
        <v xml:space="preserve"> LEFT OUTER JOIN [BAL_MEDICAL_BILLING].dbo.[BSET_LAB_FEE_SCHEDULE-WA-FLT]  t236 ON t236.[key] = main.[key]</v>
      </c>
      <c r="C237" t="str">
        <f t="shared" si="7"/>
        <v xml:space="preserve">t236.val as WA_FLT, </v>
      </c>
      <c r="D237" s="4">
        <v>41019.706594212963</v>
      </c>
      <c r="E237" t="s">
        <v>131</v>
      </c>
      <c r="F237" t="s">
        <v>487</v>
      </c>
      <c r="G237" t="s">
        <v>73</v>
      </c>
      <c r="H237" t="s">
        <v>418</v>
      </c>
      <c r="I237" t="s">
        <v>334</v>
      </c>
      <c r="J237" t="s">
        <v>75</v>
      </c>
      <c r="K237" t="s">
        <v>22</v>
      </c>
      <c r="L237" t="s">
        <v>22</v>
      </c>
      <c r="M237">
        <v>53</v>
      </c>
      <c r="N237" t="s">
        <v>22</v>
      </c>
      <c r="O237" t="s">
        <v>22</v>
      </c>
      <c r="P237">
        <v>9002</v>
      </c>
      <c r="Q237">
        <v>2358</v>
      </c>
      <c r="R237">
        <v>26.1941790713175</v>
      </c>
      <c r="S237">
        <v>25.784581738655</v>
      </c>
    </row>
    <row r="238" spans="1:19">
      <c r="A238">
        <v>237</v>
      </c>
      <c r="B238" t="str">
        <f t="shared" si="6"/>
        <v xml:space="preserve"> LEFT OUTER JOIN [BAL_MEDICAL_BILLING].dbo.[BSET_LAB_FEE_SCHEDULE-NV-FLT]  t237 ON t237.[key] = main.[key]</v>
      </c>
      <c r="C238" t="str">
        <f t="shared" si="7"/>
        <v xml:space="preserve">t237.val as NV_FLT, </v>
      </c>
      <c r="D238" s="4">
        <v>41019.706594212963</v>
      </c>
      <c r="E238" t="s">
        <v>131</v>
      </c>
      <c r="F238" t="s">
        <v>465</v>
      </c>
      <c r="G238" t="s">
        <v>73</v>
      </c>
      <c r="H238" t="s">
        <v>418</v>
      </c>
      <c r="I238" t="s">
        <v>286</v>
      </c>
      <c r="J238" t="s">
        <v>75</v>
      </c>
      <c r="K238" t="s">
        <v>22</v>
      </c>
      <c r="L238" t="s">
        <v>22</v>
      </c>
      <c r="M238">
        <v>53</v>
      </c>
      <c r="N238" t="s">
        <v>22</v>
      </c>
      <c r="O238" t="s">
        <v>22</v>
      </c>
      <c r="P238">
        <v>9001</v>
      </c>
      <c r="Q238">
        <v>2356</v>
      </c>
      <c r="R238">
        <v>26.174869458949001</v>
      </c>
      <c r="S238">
        <v>25.7627118644068</v>
      </c>
    </row>
    <row r="239" spans="1:19">
      <c r="A239">
        <v>238</v>
      </c>
      <c r="B239" t="str">
        <f t="shared" si="6"/>
        <v xml:space="preserve"> LEFT OUTER JOIN [BAL_MEDICAL_BILLING].dbo.[BSET_LAB_FEE_SCHEDULE-WI-FLT]  t238 ON t238.[key] = main.[key]</v>
      </c>
      <c r="C239" t="str">
        <f t="shared" si="7"/>
        <v xml:space="preserve">t238.val as WI_FLT, </v>
      </c>
      <c r="D239" s="4">
        <v>41019.706594212963</v>
      </c>
      <c r="E239" t="s">
        <v>131</v>
      </c>
      <c r="F239" t="s">
        <v>488</v>
      </c>
      <c r="G239" t="s">
        <v>73</v>
      </c>
      <c r="H239" t="s">
        <v>418</v>
      </c>
      <c r="I239" t="s">
        <v>337</v>
      </c>
      <c r="J239" t="s">
        <v>75</v>
      </c>
      <c r="K239" t="s">
        <v>22</v>
      </c>
      <c r="L239" t="s">
        <v>22</v>
      </c>
      <c r="M239">
        <v>53</v>
      </c>
      <c r="N239" t="s">
        <v>22</v>
      </c>
      <c r="O239" t="s">
        <v>22</v>
      </c>
      <c r="P239">
        <v>9015</v>
      </c>
      <c r="Q239">
        <v>2351</v>
      </c>
      <c r="R239">
        <v>26.0787576261786</v>
      </c>
      <c r="S239">
        <v>25.708037178786199</v>
      </c>
    </row>
    <row r="240" spans="1:19">
      <c r="A240">
        <v>239</v>
      </c>
      <c r="B240" t="str">
        <f t="shared" si="6"/>
        <v xml:space="preserve"> LEFT OUTER JOIN [BAL_MEDICAL_BILLING].dbo.[BSET_LAB_FEE_SCHEDULE-MN-FLT]  t239 ON t239.[key] = main.[key]</v>
      </c>
      <c r="C240" t="str">
        <f t="shared" si="7"/>
        <v xml:space="preserve">t239.val as MN_FLT, </v>
      </c>
      <c r="D240" s="4">
        <v>41019.706594212963</v>
      </c>
      <c r="E240" t="s">
        <v>131</v>
      </c>
      <c r="F240" t="s">
        <v>450</v>
      </c>
      <c r="G240" t="s">
        <v>73</v>
      </c>
      <c r="H240" t="s">
        <v>418</v>
      </c>
      <c r="I240" t="s">
        <v>252</v>
      </c>
      <c r="J240" t="s">
        <v>75</v>
      </c>
      <c r="K240" t="s">
        <v>22</v>
      </c>
      <c r="L240" t="s">
        <v>22</v>
      </c>
      <c r="M240">
        <v>53</v>
      </c>
      <c r="N240" t="s">
        <v>22</v>
      </c>
      <c r="O240" t="s">
        <v>22</v>
      </c>
      <c r="P240">
        <v>9015</v>
      </c>
      <c r="Q240">
        <v>2345</v>
      </c>
      <c r="R240">
        <v>26.012201885745998</v>
      </c>
      <c r="S240">
        <v>25.6424275560416</v>
      </c>
    </row>
    <row r="241" spans="1:19">
      <c r="A241">
        <v>240</v>
      </c>
      <c r="B241" t="str">
        <f t="shared" si="6"/>
        <v xml:space="preserve"> LEFT OUTER JOIN [BAL_MEDICAL_BILLING].dbo.[BSET_LAB_FEE_SCHEDULE-HI-FLT]  t240 ON t240.[key] = main.[key]</v>
      </c>
      <c r="C241" t="str">
        <f t="shared" si="7"/>
        <v xml:space="preserve">t240.val as HI_FLT, </v>
      </c>
      <c r="D241" s="4">
        <v>41019.706594212963</v>
      </c>
      <c r="E241" t="s">
        <v>131</v>
      </c>
      <c r="F241" t="s">
        <v>436</v>
      </c>
      <c r="G241" t="s">
        <v>73</v>
      </c>
      <c r="H241" t="s">
        <v>418</v>
      </c>
      <c r="I241" t="s">
        <v>214</v>
      </c>
      <c r="J241" t="s">
        <v>75</v>
      </c>
      <c r="K241" t="s">
        <v>22</v>
      </c>
      <c r="L241" t="s">
        <v>22</v>
      </c>
      <c r="M241">
        <v>53</v>
      </c>
      <c r="N241" t="s">
        <v>22</v>
      </c>
      <c r="O241" t="s">
        <v>22</v>
      </c>
      <c r="P241">
        <v>9000</v>
      </c>
      <c r="Q241">
        <v>2341</v>
      </c>
      <c r="R241">
        <v>26.011111111111099</v>
      </c>
      <c r="S241">
        <v>25.598687807545101</v>
      </c>
    </row>
    <row r="242" spans="1:19">
      <c r="A242">
        <v>241</v>
      </c>
      <c r="B242" t="str">
        <f t="shared" si="6"/>
        <v xml:space="preserve"> LEFT OUTER JOIN [BAL_MEDICAL_BILLING].dbo.[BSET_LAB_FEE_SCHEDULE-DE-FLT]  t241 ON t241.[key] = main.[key]</v>
      </c>
      <c r="C242" t="str">
        <f t="shared" si="7"/>
        <v xml:space="preserve">t241.val as DE_FLT, </v>
      </c>
      <c r="D242" s="4">
        <v>41019.706594212963</v>
      </c>
      <c r="E242" t="s">
        <v>131</v>
      </c>
      <c r="F242" t="s">
        <v>429</v>
      </c>
      <c r="G242" t="s">
        <v>73</v>
      </c>
      <c r="H242" t="s">
        <v>418</v>
      </c>
      <c r="I242" t="s">
        <v>199</v>
      </c>
      <c r="J242" t="s">
        <v>75</v>
      </c>
      <c r="K242" t="s">
        <v>22</v>
      </c>
      <c r="L242" t="s">
        <v>22</v>
      </c>
      <c r="M242">
        <v>53</v>
      </c>
      <c r="N242" t="s">
        <v>22</v>
      </c>
      <c r="O242" t="s">
        <v>22</v>
      </c>
      <c r="P242">
        <v>8997</v>
      </c>
      <c r="Q242">
        <v>2336</v>
      </c>
      <c r="R242">
        <v>25.964210292319699</v>
      </c>
      <c r="S242">
        <v>25.5440131219245</v>
      </c>
    </row>
    <row r="243" spans="1:19">
      <c r="A243">
        <v>242</v>
      </c>
      <c r="B243" t="str">
        <f t="shared" si="6"/>
        <v xml:space="preserve"> LEFT OUTER JOIN [BAL_MEDICAL_BILLING].dbo.[BSET_LAB_FEE_SCHEDULE-IN-FLT]  t242 ON t242.[key] = main.[key]</v>
      </c>
      <c r="C243" t="str">
        <f t="shared" si="7"/>
        <v xml:space="preserve">t242.val as IN_FLT, </v>
      </c>
      <c r="D243" s="4">
        <v>41019.706594212963</v>
      </c>
      <c r="E243" t="s">
        <v>131</v>
      </c>
      <c r="F243" t="s">
        <v>440</v>
      </c>
      <c r="G243" t="s">
        <v>73</v>
      </c>
      <c r="H243" t="s">
        <v>418</v>
      </c>
      <c r="I243" t="s">
        <v>226</v>
      </c>
      <c r="J243" t="s">
        <v>75</v>
      </c>
      <c r="K243" t="s">
        <v>22</v>
      </c>
      <c r="L243" t="s">
        <v>22</v>
      </c>
      <c r="M243">
        <v>53</v>
      </c>
      <c r="N243" t="s">
        <v>22</v>
      </c>
      <c r="O243" t="s">
        <v>22</v>
      </c>
      <c r="P243">
        <v>9008</v>
      </c>
      <c r="Q243">
        <v>2335</v>
      </c>
      <c r="R243">
        <v>25.921403197158099</v>
      </c>
      <c r="S243">
        <v>25.533078184800399</v>
      </c>
    </row>
    <row r="244" spans="1:19">
      <c r="A244">
        <v>243</v>
      </c>
      <c r="B244" t="str">
        <f t="shared" si="6"/>
        <v xml:space="preserve"> LEFT OUTER JOIN [BAL_MEDICAL_BILLING].dbo.[BSET_LAB_FEE_SCHEDULE-PR-FLT]  t243 ON t243.[key] = main.[key]</v>
      </c>
      <c r="C244" t="str">
        <f t="shared" si="7"/>
        <v xml:space="preserve">t243.val as PR_FLT, </v>
      </c>
      <c r="D244" s="4">
        <v>41019.706594212963</v>
      </c>
      <c r="E244" t="s">
        <v>131</v>
      </c>
      <c r="F244" t="s">
        <v>478</v>
      </c>
      <c r="G244" t="s">
        <v>73</v>
      </c>
      <c r="H244" t="s">
        <v>418</v>
      </c>
      <c r="I244" t="s">
        <v>304</v>
      </c>
      <c r="J244" t="s">
        <v>75</v>
      </c>
      <c r="K244" t="s">
        <v>22</v>
      </c>
      <c r="L244" t="s">
        <v>22</v>
      </c>
      <c r="M244">
        <v>53</v>
      </c>
      <c r="N244" t="s">
        <v>22</v>
      </c>
      <c r="O244" t="s">
        <v>22</v>
      </c>
      <c r="P244">
        <v>8999</v>
      </c>
      <c r="Q244">
        <v>2334</v>
      </c>
      <c r="R244">
        <v>25.936215135015001</v>
      </c>
      <c r="S244">
        <v>25.522143247676301</v>
      </c>
    </row>
    <row r="245" spans="1:19">
      <c r="A245">
        <v>244</v>
      </c>
      <c r="B245" t="str">
        <f t="shared" si="6"/>
        <v xml:space="preserve"> LEFT OUTER JOIN [BAL_MEDICAL_BILLING].dbo.[BSET_LAB_FEE_SCHEDULE-ND-FLT]  t244 ON t244.[key] = main.[key]</v>
      </c>
      <c r="C245" t="str">
        <f t="shared" si="7"/>
        <v xml:space="preserve">t244.val as ND_FLT, </v>
      </c>
      <c r="D245" s="4">
        <v>41019.706594212963</v>
      </c>
      <c r="E245" t="s">
        <v>131</v>
      </c>
      <c r="F245" t="s">
        <v>460</v>
      </c>
      <c r="G245" t="s">
        <v>73</v>
      </c>
      <c r="H245" t="s">
        <v>418</v>
      </c>
      <c r="I245" t="s">
        <v>271</v>
      </c>
      <c r="J245" t="s">
        <v>75</v>
      </c>
      <c r="K245" t="s">
        <v>22</v>
      </c>
      <c r="L245" t="s">
        <v>22</v>
      </c>
      <c r="M245">
        <v>53</v>
      </c>
      <c r="N245" t="s">
        <v>22</v>
      </c>
      <c r="O245" t="s">
        <v>22</v>
      </c>
      <c r="P245">
        <v>9004</v>
      </c>
      <c r="Q245">
        <v>2323</v>
      </c>
      <c r="R245">
        <v>25.799644602398899</v>
      </c>
      <c r="S245">
        <v>25.401858939311101</v>
      </c>
    </row>
    <row r="246" spans="1:19">
      <c r="A246">
        <v>245</v>
      </c>
      <c r="B246" t="str">
        <f t="shared" si="6"/>
        <v xml:space="preserve"> LEFT OUTER JOIN [BAL_MEDICAL_BILLING].dbo.[BSET_LAB_FEE_SCHEDULE-MO1-FLT]  t245 ON t245.[key] = main.[key]</v>
      </c>
      <c r="C246" t="str">
        <f t="shared" si="7"/>
        <v xml:space="preserve">t245.val as MO1_FLT, </v>
      </c>
      <c r="D246" s="4">
        <v>41019.706594212963</v>
      </c>
      <c r="E246" t="s">
        <v>131</v>
      </c>
      <c r="F246" t="s">
        <v>451</v>
      </c>
      <c r="G246" t="s">
        <v>73</v>
      </c>
      <c r="H246" t="s">
        <v>418</v>
      </c>
      <c r="I246" t="s">
        <v>452</v>
      </c>
      <c r="J246" t="s">
        <v>75</v>
      </c>
      <c r="K246" t="s">
        <v>22</v>
      </c>
      <c r="L246" t="s">
        <v>22</v>
      </c>
      <c r="M246">
        <v>53</v>
      </c>
      <c r="N246" t="s">
        <v>22</v>
      </c>
      <c r="O246" t="s">
        <v>22</v>
      </c>
      <c r="P246">
        <v>8983</v>
      </c>
      <c r="Q246">
        <v>2322</v>
      </c>
      <c r="R246">
        <v>25.848825559390001</v>
      </c>
      <c r="S246">
        <v>25.390924002186999</v>
      </c>
    </row>
    <row r="247" spans="1:19">
      <c r="A247">
        <v>246</v>
      </c>
      <c r="B247" t="str">
        <f t="shared" si="6"/>
        <v xml:space="preserve"> LEFT OUTER JOIN [BAL_MEDICAL_BILLING].dbo.[BSET_LAB_FEE_SCHEDULE-NJ-FLT]  t246 ON t246.[key] = main.[key]</v>
      </c>
      <c r="C247" t="str">
        <f t="shared" si="7"/>
        <v xml:space="preserve">t246.val as NJ_FLT, </v>
      </c>
      <c r="D247" s="4">
        <v>41019.706594212963</v>
      </c>
      <c r="E247" t="s">
        <v>131</v>
      </c>
      <c r="F247" t="s">
        <v>463</v>
      </c>
      <c r="G247" t="s">
        <v>73</v>
      </c>
      <c r="H247" t="s">
        <v>418</v>
      </c>
      <c r="I247" t="s">
        <v>280</v>
      </c>
      <c r="J247" t="s">
        <v>75</v>
      </c>
      <c r="K247" t="s">
        <v>22</v>
      </c>
      <c r="L247" t="s">
        <v>22</v>
      </c>
      <c r="M247">
        <v>53</v>
      </c>
      <c r="N247" t="s">
        <v>22</v>
      </c>
      <c r="O247" t="s">
        <v>22</v>
      </c>
      <c r="P247">
        <v>8998</v>
      </c>
      <c r="Q247">
        <v>2317</v>
      </c>
      <c r="R247">
        <v>25.750166703711901</v>
      </c>
      <c r="S247">
        <v>25.336249316566398</v>
      </c>
    </row>
    <row r="248" spans="1:19">
      <c r="A248">
        <v>247</v>
      </c>
      <c r="B248" t="str">
        <f t="shared" si="6"/>
        <v xml:space="preserve"> LEFT OUTER JOIN [BAL_MEDICAL_BILLING].dbo.[BSET_LAB_FEE_SCHEDULE-OR-FLT]  t247 ON t247.[key] = main.[key]</v>
      </c>
      <c r="C248" t="str">
        <f t="shared" si="7"/>
        <v xml:space="preserve">t247.val as OR_FLT, </v>
      </c>
      <c r="D248" s="4">
        <v>41019.706594212963</v>
      </c>
      <c r="E248" t="s">
        <v>131</v>
      </c>
      <c r="F248" t="s">
        <v>474</v>
      </c>
      <c r="G248" t="s">
        <v>73</v>
      </c>
      <c r="H248" t="s">
        <v>418</v>
      </c>
      <c r="I248" t="s">
        <v>298</v>
      </c>
      <c r="J248" t="s">
        <v>75</v>
      </c>
      <c r="K248" t="s">
        <v>22</v>
      </c>
      <c r="L248" t="s">
        <v>22</v>
      </c>
      <c r="M248">
        <v>53</v>
      </c>
      <c r="N248" t="s">
        <v>22</v>
      </c>
      <c r="O248" t="s">
        <v>22</v>
      </c>
      <c r="P248">
        <v>8990</v>
      </c>
      <c r="Q248">
        <v>2317</v>
      </c>
      <c r="R248">
        <v>25.773081201334801</v>
      </c>
      <c r="S248">
        <v>25.336249316566398</v>
      </c>
    </row>
    <row r="249" spans="1:19">
      <c r="A249">
        <v>248</v>
      </c>
      <c r="B249" t="str">
        <f t="shared" si="6"/>
        <v xml:space="preserve"> LEFT OUTER JOIN [BAL_MEDICAL_BILLING].dbo.[BSET_LAB_FEE_SCHEDULE-CT-FLT]  t248 ON t248.[key] = main.[key]</v>
      </c>
      <c r="C249" t="str">
        <f t="shared" si="7"/>
        <v xml:space="preserve">t248.val as CT_FLT, </v>
      </c>
      <c r="D249" s="4">
        <v>41019.706594212963</v>
      </c>
      <c r="E249" t="s">
        <v>131</v>
      </c>
      <c r="F249" t="s">
        <v>427</v>
      </c>
      <c r="G249" t="s">
        <v>73</v>
      </c>
      <c r="H249" t="s">
        <v>418</v>
      </c>
      <c r="I249" t="s">
        <v>193</v>
      </c>
      <c r="J249" t="s">
        <v>75</v>
      </c>
      <c r="K249" t="s">
        <v>22</v>
      </c>
      <c r="L249" t="s">
        <v>22</v>
      </c>
      <c r="M249">
        <v>53</v>
      </c>
      <c r="N249" t="s">
        <v>22</v>
      </c>
      <c r="O249" t="s">
        <v>22</v>
      </c>
      <c r="P249">
        <v>8989</v>
      </c>
      <c r="Q249">
        <v>2316</v>
      </c>
      <c r="R249">
        <v>25.764823673378601</v>
      </c>
      <c r="S249">
        <v>25.3253143794423</v>
      </c>
    </row>
    <row r="250" spans="1:19">
      <c r="A250">
        <v>249</v>
      </c>
      <c r="B250" t="str">
        <f t="shared" si="6"/>
        <v xml:space="preserve"> LEFT OUTER JOIN [BAL_MEDICAL_BILLING].dbo.[BSET_LAB_FEE_SCHEDULE-SD-FLT]  t249 ON t249.[key] = main.[key]</v>
      </c>
      <c r="C250" t="str">
        <f t="shared" si="7"/>
        <v xml:space="preserve">t249.val as SD_FLT, </v>
      </c>
      <c r="D250" s="4">
        <v>41019.706594212963</v>
      </c>
      <c r="E250" t="s">
        <v>131</v>
      </c>
      <c r="F250" t="s">
        <v>481</v>
      </c>
      <c r="G250" t="s">
        <v>73</v>
      </c>
      <c r="H250" t="s">
        <v>418</v>
      </c>
      <c r="I250" t="s">
        <v>313</v>
      </c>
      <c r="J250" t="s">
        <v>75</v>
      </c>
      <c r="K250" t="s">
        <v>22</v>
      </c>
      <c r="L250" t="s">
        <v>22</v>
      </c>
      <c r="M250">
        <v>53</v>
      </c>
      <c r="N250" t="s">
        <v>22</v>
      </c>
      <c r="O250" t="s">
        <v>22</v>
      </c>
      <c r="P250">
        <v>9006</v>
      </c>
      <c r="Q250">
        <v>2314</v>
      </c>
      <c r="R250">
        <v>25.6939817899178</v>
      </c>
      <c r="S250">
        <v>25.303444505194101</v>
      </c>
    </row>
    <row r="251" spans="1:19">
      <c r="A251">
        <v>250</v>
      </c>
      <c r="B251" t="str">
        <f t="shared" si="6"/>
        <v xml:space="preserve"> LEFT OUTER JOIN [BAL_MEDICAL_BILLING].dbo.[BSET_LAB_FEE_SCHEDULE-VA-FLT]  t250 ON t250.[key] = main.[key]</v>
      </c>
      <c r="C251" t="str">
        <f t="shared" si="7"/>
        <v xml:space="preserve">t250.val as VA_FLT, </v>
      </c>
      <c r="D251" s="4">
        <v>41019.706594212963</v>
      </c>
      <c r="E251" t="s">
        <v>131</v>
      </c>
      <c r="F251" t="s">
        <v>485</v>
      </c>
      <c r="G251" t="s">
        <v>73</v>
      </c>
      <c r="H251" t="s">
        <v>418</v>
      </c>
      <c r="I251" t="s">
        <v>325</v>
      </c>
      <c r="J251" t="s">
        <v>75</v>
      </c>
      <c r="K251" t="s">
        <v>22</v>
      </c>
      <c r="L251" t="s">
        <v>22</v>
      </c>
      <c r="M251">
        <v>53</v>
      </c>
      <c r="N251" t="s">
        <v>22</v>
      </c>
      <c r="O251" t="s">
        <v>22</v>
      </c>
      <c r="P251">
        <v>9001</v>
      </c>
      <c r="Q251">
        <v>2312</v>
      </c>
      <c r="R251">
        <v>25.686034885012798</v>
      </c>
      <c r="S251">
        <v>25.281574630945901</v>
      </c>
    </row>
    <row r="252" spans="1:19">
      <c r="A252">
        <v>251</v>
      </c>
      <c r="B252" t="str">
        <f t="shared" si="6"/>
        <v xml:space="preserve"> LEFT OUTER JOIN [BAL_MEDICAL_BILLING].dbo.[BSET_LAB_FEE_SCHEDULE-ID-FLT]  t251 ON t251.[key] = main.[key]</v>
      </c>
      <c r="C252" t="str">
        <f t="shared" si="7"/>
        <v xml:space="preserve">t251.val as ID_FLT, </v>
      </c>
      <c r="D252" s="4">
        <v>41019.706594212963</v>
      </c>
      <c r="E252" t="s">
        <v>131</v>
      </c>
      <c r="F252" t="s">
        <v>438</v>
      </c>
      <c r="G252" t="s">
        <v>73</v>
      </c>
      <c r="H252" t="s">
        <v>418</v>
      </c>
      <c r="I252" t="s">
        <v>220</v>
      </c>
      <c r="J252" t="s">
        <v>75</v>
      </c>
      <c r="K252" t="s">
        <v>22</v>
      </c>
      <c r="L252" t="s">
        <v>22</v>
      </c>
      <c r="M252">
        <v>53</v>
      </c>
      <c r="N252" t="s">
        <v>22</v>
      </c>
      <c r="O252" t="s">
        <v>22</v>
      </c>
      <c r="P252">
        <v>8990</v>
      </c>
      <c r="Q252">
        <v>2310</v>
      </c>
      <c r="R252">
        <v>25.695216907675199</v>
      </c>
      <c r="S252">
        <v>25.259704756697602</v>
      </c>
    </row>
    <row r="253" spans="1:19">
      <c r="A253">
        <v>252</v>
      </c>
      <c r="B253" t="str">
        <f t="shared" si="6"/>
        <v xml:space="preserve"> LEFT OUTER JOIN [BAL_MEDICAL_BILLING].dbo.[BSET_LAB_FEE_SCHEDULE-TN-FLT]  t252 ON t252.[key] = main.[key]</v>
      </c>
      <c r="C253" t="str">
        <f t="shared" si="7"/>
        <v xml:space="preserve">t252.val as TN_FLT, </v>
      </c>
      <c r="D253" s="4">
        <v>41019.706594212963</v>
      </c>
      <c r="E253" t="s">
        <v>131</v>
      </c>
      <c r="F253" t="s">
        <v>482</v>
      </c>
      <c r="G253" t="s">
        <v>73</v>
      </c>
      <c r="H253" t="s">
        <v>418</v>
      </c>
      <c r="I253" t="s">
        <v>316</v>
      </c>
      <c r="J253" t="s">
        <v>75</v>
      </c>
      <c r="K253" t="s">
        <v>22</v>
      </c>
      <c r="L253" t="s">
        <v>22</v>
      </c>
      <c r="M253">
        <v>53</v>
      </c>
      <c r="N253" t="s">
        <v>22</v>
      </c>
      <c r="O253" t="s">
        <v>22</v>
      </c>
      <c r="P253">
        <v>9000</v>
      </c>
      <c r="Q253">
        <v>2299</v>
      </c>
      <c r="R253">
        <v>25.544444444444402</v>
      </c>
      <c r="S253">
        <v>25.139420448332402</v>
      </c>
    </row>
    <row r="254" spans="1:19">
      <c r="A254">
        <v>253</v>
      </c>
      <c r="B254" t="str">
        <f t="shared" si="6"/>
        <v xml:space="preserve"> LEFT OUTER JOIN [BAL_MEDICAL_BILLING].dbo.[BSET_LAB_FEE_SCHEDULE-KY-FLT]  t253 ON t253.[key] = main.[key]</v>
      </c>
      <c r="C254" t="str">
        <f t="shared" si="7"/>
        <v xml:space="preserve">t253.val as KY_FLT, </v>
      </c>
      <c r="D254" s="4">
        <v>41019.706594212963</v>
      </c>
      <c r="E254" t="s">
        <v>131</v>
      </c>
      <c r="F254" t="s">
        <v>442</v>
      </c>
      <c r="G254" t="s">
        <v>73</v>
      </c>
      <c r="H254" t="s">
        <v>418</v>
      </c>
      <c r="I254" t="s">
        <v>234</v>
      </c>
      <c r="J254" t="s">
        <v>75</v>
      </c>
      <c r="K254" t="s">
        <v>22</v>
      </c>
      <c r="L254" t="s">
        <v>22</v>
      </c>
      <c r="M254">
        <v>53</v>
      </c>
      <c r="N254" t="s">
        <v>22</v>
      </c>
      <c r="O254" t="s">
        <v>22</v>
      </c>
      <c r="P254">
        <v>8991</v>
      </c>
      <c r="Q254">
        <v>2297</v>
      </c>
      <c r="R254">
        <v>25.547769992214398</v>
      </c>
      <c r="S254">
        <v>25.117550574084198</v>
      </c>
    </row>
    <row r="255" spans="1:19">
      <c r="A255">
        <v>254</v>
      </c>
      <c r="B255" t="str">
        <f t="shared" si="6"/>
        <v xml:space="preserve"> LEFT OUTER JOIN [BAL_MEDICAL_BILLING].dbo.[BSET_LAB_FEE_SCHEDULE-NM-FLT]  t254 ON t254.[key] = main.[key]</v>
      </c>
      <c r="C255" t="str">
        <f t="shared" si="7"/>
        <v xml:space="preserve">t254.val as NM_FLT, </v>
      </c>
      <c r="D255" s="4">
        <v>41019.706594212963</v>
      </c>
      <c r="E255" t="s">
        <v>131</v>
      </c>
      <c r="F255" t="s">
        <v>464</v>
      </c>
      <c r="G255" t="s">
        <v>73</v>
      </c>
      <c r="H255" t="s">
        <v>418</v>
      </c>
      <c r="I255" t="s">
        <v>283</v>
      </c>
      <c r="J255" t="s">
        <v>75</v>
      </c>
      <c r="K255" t="s">
        <v>22</v>
      </c>
      <c r="L255" t="s">
        <v>22</v>
      </c>
      <c r="M255">
        <v>53</v>
      </c>
      <c r="N255" t="s">
        <v>22</v>
      </c>
      <c r="O255" t="s">
        <v>22</v>
      </c>
      <c r="P255">
        <v>9020</v>
      </c>
      <c r="Q255">
        <v>2295</v>
      </c>
      <c r="R255">
        <v>25.443458980044301</v>
      </c>
      <c r="S255">
        <v>25.095680699835999</v>
      </c>
    </row>
    <row r="256" spans="1:19">
      <c r="A256">
        <v>255</v>
      </c>
      <c r="B256" t="str">
        <f t="shared" si="6"/>
        <v xml:space="preserve"> LEFT OUTER JOIN [BAL_MEDICAL_BILLING].dbo.[BSET_LAB_FEE_SCHEDULE-OK-FLT]  t255 ON t255.[key] = main.[key]</v>
      </c>
      <c r="C256" t="str">
        <f t="shared" si="7"/>
        <v xml:space="preserve">t255.val as OK_FLT, </v>
      </c>
      <c r="D256" s="4">
        <v>41019.706594212963</v>
      </c>
      <c r="E256" t="s">
        <v>131</v>
      </c>
      <c r="F256" t="s">
        <v>473</v>
      </c>
      <c r="G256" t="s">
        <v>73</v>
      </c>
      <c r="H256" t="s">
        <v>418</v>
      </c>
      <c r="I256" t="s">
        <v>295</v>
      </c>
      <c r="J256" t="s">
        <v>75</v>
      </c>
      <c r="K256" t="s">
        <v>22</v>
      </c>
      <c r="L256" t="s">
        <v>22</v>
      </c>
      <c r="M256">
        <v>53</v>
      </c>
      <c r="N256" t="s">
        <v>22</v>
      </c>
      <c r="O256" t="s">
        <v>22</v>
      </c>
      <c r="P256">
        <v>9009</v>
      </c>
      <c r="Q256">
        <v>2285</v>
      </c>
      <c r="R256">
        <v>25.363525363525401</v>
      </c>
      <c r="S256">
        <v>24.9863313285949</v>
      </c>
    </row>
    <row r="257" spans="1:19">
      <c r="A257">
        <v>256</v>
      </c>
      <c r="B257" t="str">
        <f t="shared" si="6"/>
        <v xml:space="preserve"> LEFT OUTER JOIN [BAL_MEDICAL_BILLING].dbo.[BSET_LAB_FEE_SCHEDULE-FL-FLT]  t256 ON t256.[key] = main.[key]</v>
      </c>
      <c r="C257" t="str">
        <f t="shared" si="7"/>
        <v xml:space="preserve">t256.val as FL_FLT, </v>
      </c>
      <c r="D257" s="4">
        <v>41019.706594212963</v>
      </c>
      <c r="E257" t="s">
        <v>131</v>
      </c>
      <c r="F257" t="s">
        <v>431</v>
      </c>
      <c r="G257" t="s">
        <v>73</v>
      </c>
      <c r="H257" t="s">
        <v>418</v>
      </c>
      <c r="I257" t="s">
        <v>203</v>
      </c>
      <c r="J257" t="s">
        <v>75</v>
      </c>
      <c r="K257" t="s">
        <v>22</v>
      </c>
      <c r="L257" t="s">
        <v>22</v>
      </c>
      <c r="M257">
        <v>53</v>
      </c>
      <c r="N257" t="s">
        <v>22</v>
      </c>
      <c r="O257" t="s">
        <v>22</v>
      </c>
      <c r="P257">
        <v>9015</v>
      </c>
      <c r="Q257">
        <v>2284</v>
      </c>
      <c r="R257">
        <v>25.335551858014401</v>
      </c>
      <c r="S257">
        <v>24.975396391470699</v>
      </c>
    </row>
    <row r="258" spans="1:19">
      <c r="A258">
        <v>257</v>
      </c>
      <c r="B258" t="str">
        <f t="shared" si="6"/>
        <v xml:space="preserve"> LEFT OUTER JOIN [BAL_MEDICAL_BILLING].dbo.[BSET_LAB_FEE_SCHEDULE-MI-FLT]  t257 ON t257.[key] = main.[key]</v>
      </c>
      <c r="C258" t="str">
        <f t="shared" si="7"/>
        <v xml:space="preserve">t257.val as MI_FLT, </v>
      </c>
      <c r="D258" s="4">
        <v>41019.706594212963</v>
      </c>
      <c r="E258" t="s">
        <v>131</v>
      </c>
      <c r="F258" t="s">
        <v>449</v>
      </c>
      <c r="G258" t="s">
        <v>73</v>
      </c>
      <c r="H258" t="s">
        <v>418</v>
      </c>
      <c r="I258" t="s">
        <v>249</v>
      </c>
      <c r="J258" t="s">
        <v>75</v>
      </c>
      <c r="K258" t="s">
        <v>22</v>
      </c>
      <c r="L258" t="s">
        <v>22</v>
      </c>
      <c r="M258">
        <v>53</v>
      </c>
      <c r="N258" t="s">
        <v>22</v>
      </c>
      <c r="O258" t="s">
        <v>22</v>
      </c>
      <c r="P258">
        <v>9001</v>
      </c>
      <c r="Q258">
        <v>2276</v>
      </c>
      <c r="R258">
        <v>25.286079324519498</v>
      </c>
      <c r="S258">
        <v>24.8879168944779</v>
      </c>
    </row>
    <row r="259" spans="1:19">
      <c r="A259">
        <v>258</v>
      </c>
      <c r="B259" t="str">
        <f t="shared" ref="B259:B322" si="8">CONCATENATE(" LEFT OUTER JOIN ","[",E259,"].dbo.[",F259,"]  t",A259, " ON t",A259,".[key] = main.[key]")</f>
        <v xml:space="preserve"> LEFT OUTER JOIN [BAL_MEDICAL_BILLING].dbo.[BSET_LAB_FEE_SCHEDULE-POINT-FLT]  t258 ON t258.[key] = main.[key]</v>
      </c>
      <c r="C259" t="str">
        <f t="shared" ref="C259:C322" si="9">CONCATENATE("t",A259,".val as ",I259,"_",J259,", ")</f>
        <v xml:space="preserve">t258.val as POINT_FLT, </v>
      </c>
      <c r="D259" s="4">
        <v>41019.706594212963</v>
      </c>
      <c r="E259" t="s">
        <v>131</v>
      </c>
      <c r="F259" t="s">
        <v>476</v>
      </c>
      <c r="G259" t="s">
        <v>73</v>
      </c>
      <c r="H259" t="s">
        <v>418</v>
      </c>
      <c r="I259" t="s">
        <v>477</v>
      </c>
      <c r="J259" t="s">
        <v>75</v>
      </c>
      <c r="K259" t="s">
        <v>22</v>
      </c>
      <c r="L259" t="s">
        <v>22</v>
      </c>
      <c r="M259">
        <v>53</v>
      </c>
      <c r="N259" t="s">
        <v>22</v>
      </c>
      <c r="O259" t="s">
        <v>22</v>
      </c>
      <c r="P259">
        <v>8763</v>
      </c>
      <c r="Q259">
        <v>2272</v>
      </c>
      <c r="R259">
        <v>25.927193883373299</v>
      </c>
      <c r="S259">
        <v>24.844177145981401</v>
      </c>
    </row>
    <row r="260" spans="1:19">
      <c r="A260">
        <v>259</v>
      </c>
      <c r="B260" t="str">
        <f t="shared" si="8"/>
        <v xml:space="preserve"> LEFT OUTER JOIN [BAL_MEDICAL_BILLING].dbo.[BSET_LAB_FEE_SCHEDULE-CA1-FLT]  t259 ON t259.[key] = main.[key]</v>
      </c>
      <c r="C260" t="str">
        <f t="shared" si="9"/>
        <v xml:space="preserve">t259.val as CA1_FLT, </v>
      </c>
      <c r="D260" s="4">
        <v>41019.706594212963</v>
      </c>
      <c r="E260" t="s">
        <v>131</v>
      </c>
      <c r="F260" t="s">
        <v>422</v>
      </c>
      <c r="G260" t="s">
        <v>73</v>
      </c>
      <c r="H260" t="s">
        <v>418</v>
      </c>
      <c r="I260" t="s">
        <v>423</v>
      </c>
      <c r="J260" t="s">
        <v>75</v>
      </c>
      <c r="K260" t="s">
        <v>22</v>
      </c>
      <c r="L260" t="s">
        <v>22</v>
      </c>
      <c r="M260">
        <v>53</v>
      </c>
      <c r="N260" t="s">
        <v>22</v>
      </c>
      <c r="O260" t="s">
        <v>22</v>
      </c>
      <c r="P260">
        <v>8999</v>
      </c>
      <c r="Q260">
        <v>2269</v>
      </c>
      <c r="R260">
        <v>25.213912656961899</v>
      </c>
      <c r="S260">
        <v>24.8113723346091</v>
      </c>
    </row>
    <row r="261" spans="1:19">
      <c r="A261">
        <v>260</v>
      </c>
      <c r="B261" t="str">
        <f t="shared" si="8"/>
        <v xml:space="preserve"> LEFT OUTER JOIN [BAL_MEDICAL_BILLING].dbo.[BSET_LAB_FEE_SCHEDULE-LA-FLT]  t260 ON t260.[key] = main.[key]</v>
      </c>
      <c r="C261" t="str">
        <f t="shared" si="9"/>
        <v xml:space="preserve">t260.val as LA_FLT, </v>
      </c>
      <c r="D261" s="4">
        <v>41019.706594212963</v>
      </c>
      <c r="E261" t="s">
        <v>131</v>
      </c>
      <c r="F261" t="s">
        <v>443</v>
      </c>
      <c r="G261" t="s">
        <v>73</v>
      </c>
      <c r="H261" t="s">
        <v>418</v>
      </c>
      <c r="I261" t="s">
        <v>237</v>
      </c>
      <c r="J261" t="s">
        <v>75</v>
      </c>
      <c r="K261" t="s">
        <v>22</v>
      </c>
      <c r="L261" t="s">
        <v>22</v>
      </c>
      <c r="M261">
        <v>53</v>
      </c>
      <c r="N261" t="s">
        <v>22</v>
      </c>
      <c r="O261" t="s">
        <v>22</v>
      </c>
      <c r="P261">
        <v>9009</v>
      </c>
      <c r="Q261">
        <v>2267</v>
      </c>
      <c r="R261">
        <v>25.1637251637252</v>
      </c>
      <c r="S261">
        <v>24.7895024603609</v>
      </c>
    </row>
    <row r="262" spans="1:19">
      <c r="A262">
        <v>261</v>
      </c>
      <c r="B262" t="str">
        <f t="shared" si="8"/>
        <v xml:space="preserve"> LEFT OUTER JOIN [BAL_MEDICAL_BILLING].dbo.[BSET_LAB_FEE_SCHEDULE-MT-FLT]  t261 ON t261.[key] = main.[key]</v>
      </c>
      <c r="C262" t="str">
        <f t="shared" si="9"/>
        <v xml:space="preserve">t261.val as MT_FLT, </v>
      </c>
      <c r="D262" s="4">
        <v>41019.706594212963</v>
      </c>
      <c r="E262" t="s">
        <v>131</v>
      </c>
      <c r="F262" t="s">
        <v>458</v>
      </c>
      <c r="G262" t="s">
        <v>73</v>
      </c>
      <c r="H262" t="s">
        <v>418</v>
      </c>
      <c r="I262" t="s">
        <v>265</v>
      </c>
      <c r="J262" t="s">
        <v>75</v>
      </c>
      <c r="K262" t="s">
        <v>22</v>
      </c>
      <c r="L262" t="s">
        <v>22</v>
      </c>
      <c r="M262">
        <v>53</v>
      </c>
      <c r="N262" t="s">
        <v>22</v>
      </c>
      <c r="O262" t="s">
        <v>22</v>
      </c>
      <c r="P262">
        <v>8996</v>
      </c>
      <c r="Q262">
        <v>2260</v>
      </c>
      <c r="R262">
        <v>25.122276567363301</v>
      </c>
      <c r="S262">
        <v>24.7129579004921</v>
      </c>
    </row>
    <row r="263" spans="1:19">
      <c r="A263">
        <v>262</v>
      </c>
      <c r="B263" t="str">
        <f t="shared" si="8"/>
        <v xml:space="preserve"> LEFT OUTER JOIN [BAL_MEDICAL_BILLING].dbo.[BSET_LAB_FEE_SCHEDULE-NY1-FLT]  t262 ON t262.[key] = main.[key]</v>
      </c>
      <c r="C263" t="str">
        <f t="shared" si="9"/>
        <v xml:space="preserve">t262.val as NY1_FLT, </v>
      </c>
      <c r="D263" s="4">
        <v>41019.706594212963</v>
      </c>
      <c r="E263" t="s">
        <v>131</v>
      </c>
      <c r="F263" t="s">
        <v>466</v>
      </c>
      <c r="G263" t="s">
        <v>73</v>
      </c>
      <c r="H263" t="s">
        <v>418</v>
      </c>
      <c r="I263" t="s">
        <v>467</v>
      </c>
      <c r="J263" t="s">
        <v>75</v>
      </c>
      <c r="K263" t="s">
        <v>22</v>
      </c>
      <c r="L263" t="s">
        <v>22</v>
      </c>
      <c r="M263">
        <v>53</v>
      </c>
      <c r="N263" t="s">
        <v>22</v>
      </c>
      <c r="O263" t="s">
        <v>22</v>
      </c>
      <c r="P263">
        <v>8913</v>
      </c>
      <c r="Q263">
        <v>2255</v>
      </c>
      <c r="R263">
        <v>25.3001234152362</v>
      </c>
      <c r="S263">
        <v>24.658283214871499</v>
      </c>
    </row>
    <row r="264" spans="1:19">
      <c r="A264">
        <v>263</v>
      </c>
      <c r="B264" t="str">
        <f t="shared" si="8"/>
        <v xml:space="preserve"> LEFT OUTER JOIN [BAL_MEDICAL_BILLING].dbo.[BSET_LAB_FEE_SCHEDULE-GA-FLT]  t263 ON t263.[key] = main.[key]</v>
      </c>
      <c r="C264" t="str">
        <f t="shared" si="9"/>
        <v xml:space="preserve">t263.val as GA_FLT, </v>
      </c>
      <c r="D264" s="4">
        <v>41019.706594212963</v>
      </c>
      <c r="E264" t="s">
        <v>131</v>
      </c>
      <c r="F264" t="s">
        <v>433</v>
      </c>
      <c r="G264" t="s">
        <v>73</v>
      </c>
      <c r="H264" t="s">
        <v>418</v>
      </c>
      <c r="I264" t="s">
        <v>209</v>
      </c>
      <c r="J264" t="s">
        <v>75</v>
      </c>
      <c r="K264" t="s">
        <v>22</v>
      </c>
      <c r="L264" t="s">
        <v>22</v>
      </c>
      <c r="M264">
        <v>53</v>
      </c>
      <c r="N264" t="s">
        <v>22</v>
      </c>
      <c r="O264" t="s">
        <v>22</v>
      </c>
      <c r="P264">
        <v>9001</v>
      </c>
      <c r="Q264">
        <v>2254</v>
      </c>
      <c r="R264">
        <v>25.041662037551401</v>
      </c>
      <c r="S264">
        <v>24.647348277747401</v>
      </c>
    </row>
    <row r="265" spans="1:19">
      <c r="A265">
        <v>264</v>
      </c>
      <c r="B265" t="str">
        <f t="shared" si="8"/>
        <v xml:space="preserve"> LEFT OUTER JOIN [BAL_MEDICAL_BILLING].dbo.[BSET_LAB_FEE_SCHEDULE-CA2-FLT]  t264 ON t264.[key] = main.[key]</v>
      </c>
      <c r="C265" t="str">
        <f t="shared" si="9"/>
        <v xml:space="preserve">t264.val as CA2_FLT, </v>
      </c>
      <c r="D265" s="4">
        <v>41019.706594212963</v>
      </c>
      <c r="E265" t="s">
        <v>131</v>
      </c>
      <c r="F265" t="s">
        <v>424</v>
      </c>
      <c r="G265" t="s">
        <v>73</v>
      </c>
      <c r="H265" t="s">
        <v>418</v>
      </c>
      <c r="I265" t="s">
        <v>425</v>
      </c>
      <c r="J265" t="s">
        <v>75</v>
      </c>
      <c r="K265" t="s">
        <v>22</v>
      </c>
      <c r="L265" t="s">
        <v>22</v>
      </c>
      <c r="M265">
        <v>53</v>
      </c>
      <c r="N265" t="s">
        <v>22</v>
      </c>
      <c r="O265" t="s">
        <v>22</v>
      </c>
      <c r="P265">
        <v>8999</v>
      </c>
      <c r="Q265">
        <v>2249</v>
      </c>
      <c r="R265">
        <v>24.991665740637799</v>
      </c>
      <c r="S265">
        <v>24.5926735921268</v>
      </c>
    </row>
    <row r="266" spans="1:19">
      <c r="A266">
        <v>265</v>
      </c>
      <c r="B266" t="str">
        <f t="shared" si="8"/>
        <v xml:space="preserve"> LEFT OUTER JOIN [BAL_MEDICAL_BILLING].dbo.[BSET_LAB_FEE_SCHEDULE-KS-FLT]  t265 ON t265.[key] = main.[key]</v>
      </c>
      <c r="C266" t="str">
        <f t="shared" si="9"/>
        <v xml:space="preserve">t265.val as KS_FLT, </v>
      </c>
      <c r="D266" s="4">
        <v>41019.706594212963</v>
      </c>
      <c r="E266" t="s">
        <v>131</v>
      </c>
      <c r="F266" t="s">
        <v>441</v>
      </c>
      <c r="G266" t="s">
        <v>73</v>
      </c>
      <c r="H266" t="s">
        <v>418</v>
      </c>
      <c r="I266" t="s">
        <v>231</v>
      </c>
      <c r="J266" t="s">
        <v>75</v>
      </c>
      <c r="K266" t="s">
        <v>22</v>
      </c>
      <c r="L266" t="s">
        <v>22</v>
      </c>
      <c r="M266">
        <v>53</v>
      </c>
      <c r="N266" t="s">
        <v>22</v>
      </c>
      <c r="O266" t="s">
        <v>22</v>
      </c>
      <c r="P266">
        <v>9004</v>
      </c>
      <c r="Q266">
        <v>2245</v>
      </c>
      <c r="R266">
        <v>24.933362949800099</v>
      </c>
      <c r="S266">
        <v>24.548933843630401</v>
      </c>
    </row>
    <row r="267" spans="1:19">
      <c r="A267">
        <v>266</v>
      </c>
      <c r="B267" t="str">
        <f t="shared" si="8"/>
        <v xml:space="preserve"> LEFT OUTER JOIN [BAL_MEDICAL_BILLING].dbo.[BSET_LAB_FEE_SCHEDULE-NC-FLT]  t266 ON t266.[key] = main.[key]</v>
      </c>
      <c r="C267" t="str">
        <f t="shared" si="9"/>
        <v xml:space="preserve">t266.val as NC_FLT, </v>
      </c>
      <c r="D267" s="4">
        <v>41019.706594212963</v>
      </c>
      <c r="E267" t="s">
        <v>131</v>
      </c>
      <c r="F267" t="s">
        <v>459</v>
      </c>
      <c r="G267" t="s">
        <v>73</v>
      </c>
      <c r="H267" t="s">
        <v>418</v>
      </c>
      <c r="I267" t="s">
        <v>268</v>
      </c>
      <c r="J267" t="s">
        <v>75</v>
      </c>
      <c r="K267" t="s">
        <v>22</v>
      </c>
      <c r="L267" t="s">
        <v>22</v>
      </c>
      <c r="M267">
        <v>53</v>
      </c>
      <c r="N267" t="s">
        <v>22</v>
      </c>
      <c r="O267" t="s">
        <v>22</v>
      </c>
      <c r="P267">
        <v>8982</v>
      </c>
      <c r="Q267">
        <v>2230</v>
      </c>
      <c r="R267">
        <v>24.827432643063901</v>
      </c>
      <c r="S267">
        <v>24.384909786768699</v>
      </c>
    </row>
    <row r="268" spans="1:19">
      <c r="A268">
        <v>267</v>
      </c>
      <c r="B268" t="str">
        <f t="shared" si="8"/>
        <v xml:space="preserve"> LEFT OUTER JOIN [BAL_MEDICAL_BILLING].dbo.[BSET_LAB_FEE_SCHEDULE-NE-FLT]  t267 ON t267.[key] = main.[key]</v>
      </c>
      <c r="C268" t="str">
        <f t="shared" si="9"/>
        <v xml:space="preserve">t267.val as NE_FLT, </v>
      </c>
      <c r="D268" s="4">
        <v>41019.706594212963</v>
      </c>
      <c r="E268" t="s">
        <v>131</v>
      </c>
      <c r="F268" t="s">
        <v>461</v>
      </c>
      <c r="G268" t="s">
        <v>73</v>
      </c>
      <c r="H268" t="s">
        <v>418</v>
      </c>
      <c r="I268" t="s">
        <v>274</v>
      </c>
      <c r="J268" t="s">
        <v>75</v>
      </c>
      <c r="K268" t="s">
        <v>22</v>
      </c>
      <c r="L268" t="s">
        <v>22</v>
      </c>
      <c r="M268">
        <v>53</v>
      </c>
      <c r="N268" t="s">
        <v>22</v>
      </c>
      <c r="O268" t="s">
        <v>22</v>
      </c>
      <c r="P268">
        <v>8975</v>
      </c>
      <c r="Q268">
        <v>2228</v>
      </c>
      <c r="R268">
        <v>24.824512534818901</v>
      </c>
      <c r="S268">
        <v>24.363039912520499</v>
      </c>
    </row>
    <row r="269" spans="1:19">
      <c r="A269">
        <v>268</v>
      </c>
      <c r="B269" t="str">
        <f t="shared" si="8"/>
        <v xml:space="preserve"> LEFT OUTER JOIN [BAL_MEDICAL_BILLING].dbo.[BSET_LAB_FEE_SCHEDULE-NY2-FLT]  t268 ON t268.[key] = main.[key]</v>
      </c>
      <c r="C269" t="str">
        <f t="shared" si="9"/>
        <v xml:space="preserve">t268.val as NY2_FLT, </v>
      </c>
      <c r="D269" s="4">
        <v>41019.706594212963</v>
      </c>
      <c r="E269" t="s">
        <v>131</v>
      </c>
      <c r="F269" t="s">
        <v>468</v>
      </c>
      <c r="G269" t="s">
        <v>73</v>
      </c>
      <c r="H269" t="s">
        <v>418</v>
      </c>
      <c r="I269" t="s">
        <v>469</v>
      </c>
      <c r="J269" t="s">
        <v>75</v>
      </c>
      <c r="K269" t="s">
        <v>22</v>
      </c>
      <c r="L269" t="s">
        <v>22</v>
      </c>
      <c r="M269">
        <v>53</v>
      </c>
      <c r="N269" t="s">
        <v>22</v>
      </c>
      <c r="O269" t="s">
        <v>22</v>
      </c>
      <c r="P269">
        <v>8957</v>
      </c>
      <c r="Q269">
        <v>2228</v>
      </c>
      <c r="R269">
        <v>24.874399910684399</v>
      </c>
      <c r="S269">
        <v>24.363039912520499</v>
      </c>
    </row>
    <row r="270" spans="1:19">
      <c r="A270">
        <v>269</v>
      </c>
      <c r="B270" t="str">
        <f t="shared" si="8"/>
        <v xml:space="preserve"> LEFT OUTER JOIN [BAL_MEDICAL_BILLING].dbo.[BSET_LAB_FEE_SCHEDULE-AR-FLT]  t269 ON t269.[key] = main.[key]</v>
      </c>
      <c r="C270" t="str">
        <f t="shared" si="9"/>
        <v xml:space="preserve">t269.val as AR_FLT, </v>
      </c>
      <c r="D270" s="4">
        <v>41019.706594212963</v>
      </c>
      <c r="E270" t="s">
        <v>131</v>
      </c>
      <c r="F270" t="s">
        <v>420</v>
      </c>
      <c r="G270" t="s">
        <v>73</v>
      </c>
      <c r="H270" t="s">
        <v>418</v>
      </c>
      <c r="I270" t="s">
        <v>176</v>
      </c>
      <c r="J270" t="s">
        <v>75</v>
      </c>
      <c r="K270" t="s">
        <v>22</v>
      </c>
      <c r="L270" t="s">
        <v>22</v>
      </c>
      <c r="M270">
        <v>53</v>
      </c>
      <c r="N270" t="s">
        <v>22</v>
      </c>
      <c r="O270" t="s">
        <v>22</v>
      </c>
      <c r="P270">
        <v>8996</v>
      </c>
      <c r="Q270">
        <v>2217</v>
      </c>
      <c r="R270">
        <v>24.644286349488699</v>
      </c>
      <c r="S270">
        <v>24.242755604155299</v>
      </c>
    </row>
    <row r="271" spans="1:19">
      <c r="A271">
        <v>270</v>
      </c>
      <c r="B271" t="str">
        <f t="shared" si="8"/>
        <v xml:space="preserve"> LEFT OUTER JOIN [BAL_MEDICAL_BILLING].dbo.[BSET_LAB_FEE_SCHEDULE-AL-FLT]  t270 ON t270.[key] = main.[key]</v>
      </c>
      <c r="C271" t="str">
        <f t="shared" si="9"/>
        <v xml:space="preserve">t270.val as AL_FLT, </v>
      </c>
      <c r="D271" s="4">
        <v>41019.706594212963</v>
      </c>
      <c r="E271" t="s">
        <v>131</v>
      </c>
      <c r="F271" t="s">
        <v>419</v>
      </c>
      <c r="G271" t="s">
        <v>73</v>
      </c>
      <c r="H271" t="s">
        <v>418</v>
      </c>
      <c r="I271" t="s">
        <v>173</v>
      </c>
      <c r="J271" t="s">
        <v>75</v>
      </c>
      <c r="K271" t="s">
        <v>22</v>
      </c>
      <c r="L271" t="s">
        <v>22</v>
      </c>
      <c r="M271">
        <v>53</v>
      </c>
      <c r="N271" t="s">
        <v>22</v>
      </c>
      <c r="O271" t="s">
        <v>22</v>
      </c>
      <c r="P271">
        <v>8996</v>
      </c>
      <c r="Q271">
        <v>2213</v>
      </c>
      <c r="R271">
        <v>24.599822143174698</v>
      </c>
      <c r="S271">
        <v>24.1990158556588</v>
      </c>
    </row>
    <row r="272" spans="1:19">
      <c r="A272">
        <v>271</v>
      </c>
      <c r="B272" t="str">
        <f t="shared" si="8"/>
        <v xml:space="preserve"> LEFT OUTER JOIN [BAL_MEDICAL_BILLING].dbo.[BSET_LAB_FEE_SCHEDULE-MA-FLT]  t271 ON t271.[key] = main.[key]</v>
      </c>
      <c r="C272" t="str">
        <f t="shared" si="9"/>
        <v xml:space="preserve">t271.val as MA_FLT, </v>
      </c>
      <c r="D272" s="4">
        <v>41019.706594212963</v>
      </c>
      <c r="E272" t="s">
        <v>131</v>
      </c>
      <c r="F272" t="s">
        <v>446</v>
      </c>
      <c r="G272" t="s">
        <v>73</v>
      </c>
      <c r="H272" t="s">
        <v>418</v>
      </c>
      <c r="I272" t="s">
        <v>240</v>
      </c>
      <c r="J272" t="s">
        <v>75</v>
      </c>
      <c r="K272" t="s">
        <v>22</v>
      </c>
      <c r="L272" t="s">
        <v>22</v>
      </c>
      <c r="M272">
        <v>53</v>
      </c>
      <c r="N272" t="s">
        <v>22</v>
      </c>
      <c r="O272" t="s">
        <v>22</v>
      </c>
      <c r="P272">
        <v>8952</v>
      </c>
      <c r="Q272">
        <v>2209</v>
      </c>
      <c r="R272">
        <v>24.6760500446828</v>
      </c>
      <c r="S272">
        <v>24.1552761071624</v>
      </c>
    </row>
    <row r="273" spans="1:19">
      <c r="A273">
        <v>272</v>
      </c>
      <c r="B273" t="str">
        <f t="shared" si="8"/>
        <v xml:space="preserve"> LEFT OUTER JOIN [BAL_MEDICAL_BILLING].dbo.[BSET_LAB_FEE_SCHEDULE-MO2-FLT]  t272 ON t272.[key] = main.[key]</v>
      </c>
      <c r="C273" t="str">
        <f t="shared" si="9"/>
        <v xml:space="preserve">t272.val as MO2_FLT, </v>
      </c>
      <c r="D273" s="4">
        <v>41019.706594212963</v>
      </c>
      <c r="E273" t="s">
        <v>131</v>
      </c>
      <c r="F273" t="s">
        <v>453</v>
      </c>
      <c r="G273" t="s">
        <v>73</v>
      </c>
      <c r="H273" t="s">
        <v>418</v>
      </c>
      <c r="I273" t="s">
        <v>454</v>
      </c>
      <c r="J273" t="s">
        <v>75</v>
      </c>
      <c r="K273" t="s">
        <v>22</v>
      </c>
      <c r="L273" t="s">
        <v>22</v>
      </c>
      <c r="M273">
        <v>53</v>
      </c>
      <c r="N273" t="s">
        <v>22</v>
      </c>
      <c r="O273" t="s">
        <v>22</v>
      </c>
      <c r="P273">
        <v>9003</v>
      </c>
      <c r="Q273">
        <v>2204</v>
      </c>
      <c r="R273">
        <v>24.480728646006899</v>
      </c>
      <c r="S273">
        <v>24.1006014215418</v>
      </c>
    </row>
    <row r="274" spans="1:19">
      <c r="A274">
        <v>273</v>
      </c>
      <c r="B274" t="str">
        <f t="shared" si="8"/>
        <v xml:space="preserve"> LEFT OUTER JOIN [BAL_MEDICAL_BILLING].dbo.[BSET_LAB_FEE_SCHEDULE-ME-FLT]  t273 ON t273.[key] = main.[key]</v>
      </c>
      <c r="C274" t="str">
        <f t="shared" si="9"/>
        <v xml:space="preserve">t273.val as ME_FLT, </v>
      </c>
      <c r="D274" s="4">
        <v>41019.706594212963</v>
      </c>
      <c r="E274" t="s">
        <v>131</v>
      </c>
      <c r="F274" t="s">
        <v>448</v>
      </c>
      <c r="G274" t="s">
        <v>73</v>
      </c>
      <c r="H274" t="s">
        <v>418</v>
      </c>
      <c r="I274" t="s">
        <v>246</v>
      </c>
      <c r="J274" t="s">
        <v>75</v>
      </c>
      <c r="K274" t="s">
        <v>22</v>
      </c>
      <c r="L274" t="s">
        <v>22</v>
      </c>
      <c r="M274">
        <v>53</v>
      </c>
      <c r="N274" t="s">
        <v>22</v>
      </c>
      <c r="O274" t="s">
        <v>22</v>
      </c>
      <c r="P274">
        <v>8958</v>
      </c>
      <c r="Q274">
        <v>2202</v>
      </c>
      <c r="R274">
        <v>24.581379772270601</v>
      </c>
      <c r="S274">
        <v>24.0787315472936</v>
      </c>
    </row>
    <row r="275" spans="1:19">
      <c r="A275">
        <v>274</v>
      </c>
      <c r="B275" t="str">
        <f t="shared" si="8"/>
        <v xml:space="preserve"> LEFT OUTER JOIN [BAL_MEDICAL_BILLING].dbo.[BSET_LAB_FEE_SCHEDULE-NH-FLT]  t274 ON t274.[key] = main.[key]</v>
      </c>
      <c r="C275" t="str">
        <f t="shared" si="9"/>
        <v xml:space="preserve">t274.val as NH_FLT, </v>
      </c>
      <c r="D275" s="4">
        <v>41019.706594212963</v>
      </c>
      <c r="E275" t="s">
        <v>131</v>
      </c>
      <c r="F275" t="s">
        <v>462</v>
      </c>
      <c r="G275" t="s">
        <v>73</v>
      </c>
      <c r="H275" t="s">
        <v>418</v>
      </c>
      <c r="I275" t="s">
        <v>277</v>
      </c>
      <c r="J275" t="s">
        <v>75</v>
      </c>
      <c r="K275" t="s">
        <v>22</v>
      </c>
      <c r="L275" t="s">
        <v>22</v>
      </c>
      <c r="M275">
        <v>53</v>
      </c>
      <c r="N275" t="s">
        <v>22</v>
      </c>
      <c r="O275" t="s">
        <v>22</v>
      </c>
      <c r="P275">
        <v>8943</v>
      </c>
      <c r="Q275">
        <v>2190</v>
      </c>
      <c r="R275">
        <v>24.488426702448798</v>
      </c>
      <c r="S275">
        <v>23.947512301804299</v>
      </c>
    </row>
    <row r="276" spans="1:19">
      <c r="A276">
        <v>275</v>
      </c>
      <c r="B276" t="str">
        <f t="shared" si="8"/>
        <v xml:space="preserve"> LEFT OUTER JOIN [BAL_MEDICAL_BILLING].dbo.[BSET_LAB_FEE_SCHEDULE-VT-FLT]  t275 ON t275.[key] = main.[key]</v>
      </c>
      <c r="C276" t="str">
        <f t="shared" si="9"/>
        <v xml:space="preserve">t275.val as VT_FLT, </v>
      </c>
      <c r="D276" s="4">
        <v>41019.706594212963</v>
      </c>
      <c r="E276" t="s">
        <v>131</v>
      </c>
      <c r="F276" t="s">
        <v>486</v>
      </c>
      <c r="G276" t="s">
        <v>73</v>
      </c>
      <c r="H276" t="s">
        <v>418</v>
      </c>
      <c r="I276" t="s">
        <v>331</v>
      </c>
      <c r="J276" t="s">
        <v>75</v>
      </c>
      <c r="K276" t="s">
        <v>22</v>
      </c>
      <c r="L276" t="s">
        <v>22</v>
      </c>
      <c r="M276">
        <v>53</v>
      </c>
      <c r="N276" t="s">
        <v>22</v>
      </c>
      <c r="O276" t="s">
        <v>22</v>
      </c>
      <c r="P276">
        <v>8950</v>
      </c>
      <c r="Q276">
        <v>2186</v>
      </c>
      <c r="R276">
        <v>24.4245810055866</v>
      </c>
      <c r="S276">
        <v>23.9037725533078</v>
      </c>
    </row>
    <row r="277" spans="1:19">
      <c r="A277">
        <v>276</v>
      </c>
      <c r="B277" t="str">
        <f t="shared" si="8"/>
        <v xml:space="preserve"> LEFT OUTER JOIN [BAL_MEDICAL_BILLING].dbo.[BSET_LAB_FEE_SCHEDULE-NY3-FLT]  t276 ON t276.[key] = main.[key]</v>
      </c>
      <c r="C277" t="str">
        <f t="shared" si="9"/>
        <v xml:space="preserve">t276.val as NY3_FLT, </v>
      </c>
      <c r="D277" s="4">
        <v>41019.706594212963</v>
      </c>
      <c r="E277" t="s">
        <v>131</v>
      </c>
      <c r="F277" t="s">
        <v>470</v>
      </c>
      <c r="G277" t="s">
        <v>73</v>
      </c>
      <c r="H277" t="s">
        <v>418</v>
      </c>
      <c r="I277" t="s">
        <v>471</v>
      </c>
      <c r="J277" t="s">
        <v>75</v>
      </c>
      <c r="K277" t="s">
        <v>22</v>
      </c>
      <c r="L277" t="s">
        <v>22</v>
      </c>
      <c r="M277">
        <v>53</v>
      </c>
      <c r="N277" t="s">
        <v>22</v>
      </c>
      <c r="O277" t="s">
        <v>22</v>
      </c>
      <c r="P277">
        <v>9023</v>
      </c>
      <c r="Q277">
        <v>2184</v>
      </c>
      <c r="R277">
        <v>24.204809930178399</v>
      </c>
      <c r="S277">
        <v>23.8819026790596</v>
      </c>
    </row>
    <row r="278" spans="1:19">
      <c r="A278">
        <v>277</v>
      </c>
      <c r="B278" t="str">
        <f t="shared" si="8"/>
        <v xml:space="preserve"> LEFT OUTER JOIN [BAL_MEDICAL_BILLING].dbo.[BSET_LAB_FEE_SCHEDULE-OH-FLT]  t277 ON t277.[key] = main.[key]</v>
      </c>
      <c r="C278" t="str">
        <f t="shared" si="9"/>
        <v xml:space="preserve">t277.val as OH_FLT, </v>
      </c>
      <c r="D278" s="4">
        <v>41019.706594212963</v>
      </c>
      <c r="E278" t="s">
        <v>131</v>
      </c>
      <c r="F278" t="s">
        <v>472</v>
      </c>
      <c r="G278" t="s">
        <v>73</v>
      </c>
      <c r="H278" t="s">
        <v>418</v>
      </c>
      <c r="I278" t="s">
        <v>292</v>
      </c>
      <c r="J278" t="s">
        <v>75</v>
      </c>
      <c r="K278" t="s">
        <v>22</v>
      </c>
      <c r="L278" t="s">
        <v>22</v>
      </c>
      <c r="M278">
        <v>53</v>
      </c>
      <c r="N278" t="s">
        <v>22</v>
      </c>
      <c r="O278" t="s">
        <v>22</v>
      </c>
      <c r="P278">
        <v>8975</v>
      </c>
      <c r="Q278">
        <v>2167</v>
      </c>
      <c r="R278">
        <v>24.144846796657401</v>
      </c>
      <c r="S278">
        <v>23.696008747949701</v>
      </c>
    </row>
    <row r="279" spans="1:19">
      <c r="A279">
        <v>278</v>
      </c>
      <c r="B279" t="str">
        <f t="shared" si="8"/>
        <v xml:space="preserve"> LEFT OUTER JOIN [BAL_MEDICAL_BILLING].dbo.[BSET_LAB_FEE_SCHEDULE-LIMIT-FLT]  t278 ON t278.[key] = main.[key]</v>
      </c>
      <c r="C279" t="str">
        <f t="shared" si="9"/>
        <v xml:space="preserve">t278.val as LIMIT_FLT, </v>
      </c>
      <c r="D279" s="4">
        <v>41019.706594212963</v>
      </c>
      <c r="E279" t="s">
        <v>131</v>
      </c>
      <c r="F279" t="s">
        <v>444</v>
      </c>
      <c r="G279" t="s">
        <v>73</v>
      </c>
      <c r="H279" t="s">
        <v>418</v>
      </c>
      <c r="I279" t="s">
        <v>445</v>
      </c>
      <c r="J279" t="s">
        <v>75</v>
      </c>
      <c r="K279" t="s">
        <v>22</v>
      </c>
      <c r="L279" t="s">
        <v>22</v>
      </c>
      <c r="M279">
        <v>53</v>
      </c>
      <c r="N279" t="s">
        <v>22</v>
      </c>
      <c r="O279" t="s">
        <v>22</v>
      </c>
      <c r="P279">
        <v>8779</v>
      </c>
      <c r="Q279">
        <v>2162</v>
      </c>
      <c r="R279">
        <v>24.626950677753701</v>
      </c>
      <c r="S279">
        <v>23.641334062329101</v>
      </c>
    </row>
    <row r="280" spans="1:19">
      <c r="A280">
        <v>279</v>
      </c>
      <c r="B280" t="str">
        <f t="shared" si="8"/>
        <v xml:space="preserve"> LEFT OUTER JOIN [BAL_MEDICAL_BILLING].dbo.[BSET_LAB_FEE_SCHEDULE-WV-FLT]  t279 ON t279.[key] = main.[key]</v>
      </c>
      <c r="C280" t="str">
        <f t="shared" si="9"/>
        <v xml:space="preserve">t279.val as WV_FLT, </v>
      </c>
      <c r="D280" s="4">
        <v>41019.706594212963</v>
      </c>
      <c r="E280" t="s">
        <v>131</v>
      </c>
      <c r="F280" t="s">
        <v>489</v>
      </c>
      <c r="G280" t="s">
        <v>73</v>
      </c>
      <c r="H280" t="s">
        <v>418</v>
      </c>
      <c r="I280" t="s">
        <v>340</v>
      </c>
      <c r="J280" t="s">
        <v>75</v>
      </c>
      <c r="K280" t="s">
        <v>22</v>
      </c>
      <c r="L280" t="s">
        <v>22</v>
      </c>
      <c r="M280">
        <v>53</v>
      </c>
      <c r="N280" t="s">
        <v>22</v>
      </c>
      <c r="O280" t="s">
        <v>22</v>
      </c>
      <c r="P280">
        <v>8999</v>
      </c>
      <c r="Q280">
        <v>2132</v>
      </c>
      <c r="R280">
        <v>23.691521280142201</v>
      </c>
      <c r="S280">
        <v>23.313285948605799</v>
      </c>
    </row>
    <row r="281" spans="1:19">
      <c r="A281">
        <v>280</v>
      </c>
      <c r="B281" t="str">
        <f t="shared" si="8"/>
        <v xml:space="preserve"> LEFT OUTER JOIN [BAL_MEDICAL_BILLING].dbo.[BSET_LAB_FEE_SCHEDULE-MS-FLT]  t280 ON t280.[key] = main.[key]</v>
      </c>
      <c r="C281" t="str">
        <f t="shared" si="9"/>
        <v xml:space="preserve">t280.val as MS_FLT, </v>
      </c>
      <c r="D281" s="4">
        <v>41019.706594212963</v>
      </c>
      <c r="E281" t="s">
        <v>131</v>
      </c>
      <c r="F281" t="s">
        <v>457</v>
      </c>
      <c r="G281" t="s">
        <v>73</v>
      </c>
      <c r="H281" t="s">
        <v>418</v>
      </c>
      <c r="I281" t="s">
        <v>262</v>
      </c>
      <c r="J281" t="s">
        <v>75</v>
      </c>
      <c r="K281" t="s">
        <v>22</v>
      </c>
      <c r="L281" t="s">
        <v>22</v>
      </c>
      <c r="M281">
        <v>53</v>
      </c>
      <c r="N281" t="s">
        <v>22</v>
      </c>
      <c r="O281" t="s">
        <v>22</v>
      </c>
      <c r="P281">
        <v>9031</v>
      </c>
      <c r="Q281">
        <v>2127</v>
      </c>
      <c r="R281">
        <v>23.552209057690199</v>
      </c>
      <c r="S281">
        <v>23.258611262985202</v>
      </c>
    </row>
    <row r="282" spans="1:19">
      <c r="A282">
        <v>281</v>
      </c>
      <c r="B282" t="str">
        <f t="shared" si="8"/>
        <v xml:space="preserve"> LEFT OUTER JOIN [BAL_MEDICAL_BILLING].dbo.[BSET_LAB_FEE_SCHEDULE-DESCRIPTION-TXTS]  t281 ON t281.[key] = main.[key]</v>
      </c>
      <c r="C282" t="str">
        <f t="shared" si="9"/>
        <v xml:space="preserve">t281.val as DESCRIPTION_TXTS, </v>
      </c>
      <c r="D282" s="4">
        <v>41019.706594212963</v>
      </c>
      <c r="E282" t="s">
        <v>131</v>
      </c>
      <c r="F282" t="s">
        <v>430</v>
      </c>
      <c r="G282" t="s">
        <v>18</v>
      </c>
      <c r="H282" t="s">
        <v>418</v>
      </c>
      <c r="I282" t="s">
        <v>136</v>
      </c>
      <c r="J282" t="s">
        <v>21</v>
      </c>
      <c r="K282">
        <v>400</v>
      </c>
      <c r="L282">
        <v>800</v>
      </c>
      <c r="M282" t="s">
        <v>22</v>
      </c>
      <c r="N282" t="s">
        <v>23</v>
      </c>
      <c r="O282" t="s">
        <v>24</v>
      </c>
      <c r="P282">
        <v>9143</v>
      </c>
      <c r="Q282">
        <v>1113</v>
      </c>
      <c r="R282">
        <v>12.173247293011</v>
      </c>
      <c r="S282">
        <v>12.1705850191361</v>
      </c>
    </row>
    <row r="283" spans="1:19">
      <c r="A283">
        <v>282</v>
      </c>
      <c r="B283" t="str">
        <f t="shared" si="8"/>
        <v xml:space="preserve"> LEFT OUTER JOIN [BAL_MEDICAL_BILLING].dbo.[BSET_LAB_FEE_SCHEDULE-HCPC-TXTS]  t282 ON t282.[key] = main.[key]</v>
      </c>
      <c r="C283" t="str">
        <f t="shared" si="9"/>
        <v xml:space="preserve">t282.val as HCPC_TXTS, </v>
      </c>
      <c r="D283" s="4">
        <v>41019.706594212963</v>
      </c>
      <c r="E283" t="s">
        <v>131</v>
      </c>
      <c r="F283" t="s">
        <v>434</v>
      </c>
      <c r="G283" t="s">
        <v>18</v>
      </c>
      <c r="H283" t="s">
        <v>418</v>
      </c>
      <c r="I283" t="s">
        <v>435</v>
      </c>
      <c r="J283" t="s">
        <v>21</v>
      </c>
      <c r="K283">
        <v>400</v>
      </c>
      <c r="L283">
        <v>800</v>
      </c>
      <c r="M283" t="s">
        <v>22</v>
      </c>
      <c r="N283" t="s">
        <v>23</v>
      </c>
      <c r="O283" t="s">
        <v>24</v>
      </c>
      <c r="P283">
        <v>320</v>
      </c>
      <c r="Q283">
        <v>44</v>
      </c>
      <c r="R283">
        <v>13.75</v>
      </c>
      <c r="S283">
        <v>0.48113723346090798</v>
      </c>
    </row>
    <row r="284" spans="1:19">
      <c r="A284">
        <v>283</v>
      </c>
      <c r="B284" t="str">
        <f t="shared" si="8"/>
        <v xml:space="preserve"> LEFT OUTER JOIN [BAL_MEDICAL_BILLING].dbo.[BSET_LAB_FEE_SCHEDULE-YEAR-INT]  t283 ON t283.[key] = main.[key]</v>
      </c>
      <c r="C284" t="str">
        <f t="shared" si="9"/>
        <v xml:space="preserve">t283.val as YEAR_INT, </v>
      </c>
      <c r="D284" s="4">
        <v>41019.706594212963</v>
      </c>
      <c r="E284" t="s">
        <v>131</v>
      </c>
      <c r="F284" t="s">
        <v>491</v>
      </c>
      <c r="G284" t="s">
        <v>28</v>
      </c>
      <c r="H284" t="s">
        <v>418</v>
      </c>
      <c r="I284" t="s">
        <v>346</v>
      </c>
      <c r="J284" t="s">
        <v>30</v>
      </c>
      <c r="K284" t="s">
        <v>22</v>
      </c>
      <c r="L284" t="s">
        <v>22</v>
      </c>
      <c r="M284">
        <v>19</v>
      </c>
      <c r="N284" t="s">
        <v>22</v>
      </c>
      <c r="O284" t="s">
        <v>22</v>
      </c>
      <c r="P284">
        <v>9145</v>
      </c>
      <c r="Q284">
        <v>8</v>
      </c>
      <c r="R284">
        <v>8.74794969928923E-2</v>
      </c>
      <c r="S284">
        <v>8.74794969928923E-2</v>
      </c>
    </row>
    <row r="285" spans="1:19">
      <c r="A285">
        <v>284</v>
      </c>
      <c r="B285" t="str">
        <f t="shared" si="8"/>
        <v xml:space="preserve"> LEFT OUTER JOIN [BAL_MEDICAL_BILLING].dbo.[BSET_LAB_FEE_SCHEDULE-FLOOR-FLT]  t284 ON t284.[key] = main.[key]</v>
      </c>
      <c r="C285" t="str">
        <f t="shared" si="9"/>
        <v xml:space="preserve">t284.val as FLOOR_FLT, </v>
      </c>
      <c r="D285" s="4">
        <v>41019.706594212963</v>
      </c>
      <c r="E285" t="s">
        <v>131</v>
      </c>
      <c r="F285" t="s">
        <v>432</v>
      </c>
      <c r="G285" t="s">
        <v>73</v>
      </c>
      <c r="H285" t="s">
        <v>418</v>
      </c>
      <c r="I285" t="s">
        <v>205</v>
      </c>
      <c r="J285" t="s">
        <v>75</v>
      </c>
      <c r="K285" t="s">
        <v>22</v>
      </c>
      <c r="L285" t="s">
        <v>22</v>
      </c>
      <c r="M285">
        <v>53</v>
      </c>
      <c r="N285" t="s">
        <v>22</v>
      </c>
      <c r="O285" t="s">
        <v>22</v>
      </c>
      <c r="P285">
        <v>107</v>
      </c>
      <c r="Q285">
        <v>2</v>
      </c>
      <c r="R285">
        <v>1.86915887850467</v>
      </c>
      <c r="S285">
        <v>2.1869874248223099E-2</v>
      </c>
    </row>
    <row r="286" spans="1:19">
      <c r="A286">
        <v>285</v>
      </c>
      <c r="B286" t="str">
        <f t="shared" si="8"/>
        <v xml:space="preserve"> LEFT OUTER JOIN [BAL_MEDICAL_BILLING].dbo.[BSET_LAB_FEE_SCHEDULE-MODIFIER-TXTS]  t285 ON t285.[key] = main.[key]</v>
      </c>
      <c r="C286" t="str">
        <f t="shared" si="9"/>
        <v xml:space="preserve">t285.val as MODIFIER_TXTS, </v>
      </c>
      <c r="D286" s="4">
        <v>41019.706594212963</v>
      </c>
      <c r="E286" t="s">
        <v>131</v>
      </c>
      <c r="F286" t="s">
        <v>455</v>
      </c>
      <c r="G286" t="s">
        <v>18</v>
      </c>
      <c r="H286" t="s">
        <v>418</v>
      </c>
      <c r="I286" t="s">
        <v>456</v>
      </c>
      <c r="J286" t="s">
        <v>21</v>
      </c>
      <c r="K286">
        <v>400</v>
      </c>
      <c r="L286">
        <v>800</v>
      </c>
      <c r="M286" t="s">
        <v>22</v>
      </c>
      <c r="N286" t="s">
        <v>23</v>
      </c>
      <c r="O286" t="s">
        <v>24</v>
      </c>
      <c r="P286">
        <v>418</v>
      </c>
      <c r="Q286">
        <v>1</v>
      </c>
      <c r="R286">
        <v>0.23923444976076599</v>
      </c>
      <c r="S286">
        <v>1.0934937124111499E-2</v>
      </c>
    </row>
    <row r="287" spans="1:19">
      <c r="A287">
        <v>286</v>
      </c>
      <c r="B287" t="str">
        <f t="shared" si="8"/>
        <v xml:space="preserve"> LEFT OUTER JOIN [BAL_MEDICAL_BILLING].dbo.[BSET_MODIFIER-MODDESC-TXTS]  t286 ON t286.[key] = main.[key]</v>
      </c>
      <c r="C287" t="str">
        <f t="shared" si="9"/>
        <v xml:space="preserve">t286.val as MODDESC_TXTS, </v>
      </c>
      <c r="D287" s="4">
        <v>41019.706594212963</v>
      </c>
      <c r="E287" t="s">
        <v>131</v>
      </c>
      <c r="F287" t="s">
        <v>492</v>
      </c>
      <c r="G287" t="s">
        <v>18</v>
      </c>
      <c r="H287" t="s">
        <v>493</v>
      </c>
      <c r="I287" t="s">
        <v>494</v>
      </c>
      <c r="J287" t="s">
        <v>21</v>
      </c>
      <c r="K287">
        <v>400</v>
      </c>
      <c r="L287">
        <v>800</v>
      </c>
      <c r="M287" t="s">
        <v>22</v>
      </c>
      <c r="N287" t="s">
        <v>23</v>
      </c>
      <c r="O287" t="s">
        <v>24</v>
      </c>
      <c r="P287">
        <v>119</v>
      </c>
      <c r="Q287">
        <v>119</v>
      </c>
      <c r="R287">
        <v>100</v>
      </c>
      <c r="S287">
        <v>100</v>
      </c>
    </row>
    <row r="288" spans="1:19">
      <c r="A288">
        <v>287</v>
      </c>
      <c r="B288" t="str">
        <f t="shared" si="8"/>
        <v xml:space="preserve"> LEFT OUTER JOIN [BAL_MEDICAL_BILLING].dbo.[BSET_MODIFIER-MOD-TXTS]  t287 ON t287.[key] = main.[key]</v>
      </c>
      <c r="C288" t="str">
        <f t="shared" si="9"/>
        <v xml:space="preserve">t287.val as MOD_TXTS, </v>
      </c>
      <c r="D288" s="4">
        <v>41019.706594212963</v>
      </c>
      <c r="E288" t="s">
        <v>131</v>
      </c>
      <c r="F288" t="s">
        <v>495</v>
      </c>
      <c r="G288" t="s">
        <v>18</v>
      </c>
      <c r="H288" t="s">
        <v>493</v>
      </c>
      <c r="I288" t="s">
        <v>257</v>
      </c>
      <c r="J288" t="s">
        <v>21</v>
      </c>
      <c r="K288">
        <v>400</v>
      </c>
      <c r="L288">
        <v>800</v>
      </c>
      <c r="M288" t="s">
        <v>22</v>
      </c>
      <c r="N288" t="s">
        <v>23</v>
      </c>
      <c r="O288" t="s">
        <v>24</v>
      </c>
      <c r="P288">
        <v>86</v>
      </c>
      <c r="Q288">
        <v>86</v>
      </c>
      <c r="R288">
        <v>100</v>
      </c>
      <c r="S288">
        <v>72.268907563025195</v>
      </c>
    </row>
    <row r="289" spans="1:19">
      <c r="A289">
        <v>288</v>
      </c>
      <c r="B289" t="str">
        <f t="shared" si="8"/>
        <v xml:space="preserve"> LEFT OUTER JOIN [BAL_MEDICAL_BILLING].dbo.[BSET_NPFS-DESCRIPTION-TXTS]  t288 ON t288.[key] = main.[key]</v>
      </c>
      <c r="C289" t="str">
        <f t="shared" si="9"/>
        <v xml:space="preserve">t288.val as DESCRIPTION_TXTS, </v>
      </c>
      <c r="D289" s="4">
        <v>41019.706594212963</v>
      </c>
      <c r="E289" t="s">
        <v>131</v>
      </c>
      <c r="F289" t="s">
        <v>499</v>
      </c>
      <c r="G289" t="s">
        <v>18</v>
      </c>
      <c r="H289" t="s">
        <v>497</v>
      </c>
      <c r="I289" t="s">
        <v>136</v>
      </c>
      <c r="J289" t="s">
        <v>21</v>
      </c>
      <c r="K289">
        <v>400</v>
      </c>
      <c r="L289">
        <v>800</v>
      </c>
      <c r="M289" t="s">
        <v>22</v>
      </c>
      <c r="N289" t="s">
        <v>23</v>
      </c>
      <c r="O289" t="s">
        <v>24</v>
      </c>
      <c r="P289">
        <v>96096</v>
      </c>
      <c r="Q289">
        <v>13841</v>
      </c>
      <c r="R289">
        <v>14.403305028305001</v>
      </c>
      <c r="S289">
        <v>14.403305028305001</v>
      </c>
    </row>
    <row r="290" spans="1:19">
      <c r="A290">
        <v>289</v>
      </c>
      <c r="B290" t="str">
        <f t="shared" si="8"/>
        <v xml:space="preserve"> LEFT OUTER JOIN [BAL_MEDICAL_BILLING].dbo.[BSET_NPFS-CPTCODE-TXTS]  t289 ON t289.[key] = main.[key]</v>
      </c>
      <c r="C290" t="str">
        <f t="shared" si="9"/>
        <v xml:space="preserve">t289.val as CPTCODE_TXTS, </v>
      </c>
      <c r="D290" s="4">
        <v>41019.706594212963</v>
      </c>
      <c r="E290" t="s">
        <v>131</v>
      </c>
      <c r="F290" t="s">
        <v>496</v>
      </c>
      <c r="G290" t="s">
        <v>18</v>
      </c>
      <c r="H290" t="s">
        <v>497</v>
      </c>
      <c r="I290" t="s">
        <v>498</v>
      </c>
      <c r="J290" t="s">
        <v>21</v>
      </c>
      <c r="K290">
        <v>400</v>
      </c>
      <c r="L290">
        <v>800</v>
      </c>
      <c r="M290" t="s">
        <v>22</v>
      </c>
      <c r="N290" t="s">
        <v>23</v>
      </c>
      <c r="O290" t="s">
        <v>24</v>
      </c>
      <c r="P290">
        <v>24071</v>
      </c>
      <c r="Q290">
        <v>4786</v>
      </c>
      <c r="R290">
        <v>19.882846578870801</v>
      </c>
      <c r="S290">
        <v>4.9804362304362302</v>
      </c>
    </row>
    <row r="291" spans="1:19">
      <c r="A291">
        <v>290</v>
      </c>
      <c r="B291" t="str">
        <f t="shared" si="8"/>
        <v xml:space="preserve"> LEFT OUTER JOIN [BAL_MEDICAL_BILLING].dbo.[BSET_NPFS-WORKRVU-FLT]  t290 ON t290.[key] = main.[key]</v>
      </c>
      <c r="C291" t="str">
        <f t="shared" si="9"/>
        <v xml:space="preserve">t290.val as WORKRVU_FLT, </v>
      </c>
      <c r="D291" s="4">
        <v>41019.706594212963</v>
      </c>
      <c r="E291" t="s">
        <v>131</v>
      </c>
      <c r="F291" t="s">
        <v>511</v>
      </c>
      <c r="G291" t="s">
        <v>73</v>
      </c>
      <c r="H291" t="s">
        <v>497</v>
      </c>
      <c r="I291" t="s">
        <v>512</v>
      </c>
      <c r="J291" t="s">
        <v>75</v>
      </c>
      <c r="K291" t="s">
        <v>22</v>
      </c>
      <c r="L291" t="s">
        <v>22</v>
      </c>
      <c r="M291">
        <v>53</v>
      </c>
      <c r="N291" t="s">
        <v>22</v>
      </c>
      <c r="O291" t="s">
        <v>22</v>
      </c>
      <c r="P291">
        <v>51938</v>
      </c>
      <c r="Q291">
        <v>3352</v>
      </c>
      <c r="R291">
        <v>6.4538488197466197</v>
      </c>
      <c r="S291">
        <v>3.4881784881784901</v>
      </c>
    </row>
    <row r="292" spans="1:19">
      <c r="A292">
        <v>291</v>
      </c>
      <c r="B292" t="str">
        <f t="shared" si="8"/>
        <v xml:space="preserve"> LEFT OUTER JOIN [BAL_MEDICAL_BILLING].dbo.[BSET_NPFS-NONFACRVU-FLT]  t291 ON t291.[key] = main.[key]</v>
      </c>
      <c r="C292" t="str">
        <f t="shared" si="9"/>
        <v xml:space="preserve">t291.val as NONFACRVU_FLT, </v>
      </c>
      <c r="D292" s="4">
        <v>41019.706594212963</v>
      </c>
      <c r="E292" t="s">
        <v>131</v>
      </c>
      <c r="F292" t="s">
        <v>507</v>
      </c>
      <c r="G292" t="s">
        <v>73</v>
      </c>
      <c r="H292" t="s">
        <v>497</v>
      </c>
      <c r="I292" t="s">
        <v>508</v>
      </c>
      <c r="J292" t="s">
        <v>75</v>
      </c>
      <c r="K292" t="s">
        <v>22</v>
      </c>
      <c r="L292" t="s">
        <v>22</v>
      </c>
      <c r="M292">
        <v>53</v>
      </c>
      <c r="N292" t="s">
        <v>22</v>
      </c>
      <c r="O292" t="s">
        <v>22</v>
      </c>
      <c r="P292">
        <v>59379</v>
      </c>
      <c r="Q292">
        <v>3035</v>
      </c>
      <c r="R292">
        <v>5.1112346115630096</v>
      </c>
      <c r="S292">
        <v>3.15830003330003</v>
      </c>
    </row>
    <row r="293" spans="1:19">
      <c r="A293">
        <v>292</v>
      </c>
      <c r="B293" t="str">
        <f t="shared" si="8"/>
        <v xml:space="preserve"> LEFT OUTER JOIN [BAL_MEDICAL_BILLING].dbo.[BSET_NPFS-FACRVU-FLT]  t292 ON t292.[key] = main.[key]</v>
      </c>
      <c r="C293" t="str">
        <f t="shared" si="9"/>
        <v xml:space="preserve">t292.val as FACRVU_FLT, </v>
      </c>
      <c r="D293" s="4">
        <v>41019.706594212963</v>
      </c>
      <c r="E293" t="s">
        <v>131</v>
      </c>
      <c r="F293" t="s">
        <v>500</v>
      </c>
      <c r="G293" t="s">
        <v>73</v>
      </c>
      <c r="H293" t="s">
        <v>497</v>
      </c>
      <c r="I293" t="s">
        <v>501</v>
      </c>
      <c r="J293" t="s">
        <v>75</v>
      </c>
      <c r="K293" t="s">
        <v>22</v>
      </c>
      <c r="L293" t="s">
        <v>22</v>
      </c>
      <c r="M293">
        <v>53</v>
      </c>
      <c r="N293" t="s">
        <v>22</v>
      </c>
      <c r="O293" t="s">
        <v>22</v>
      </c>
      <c r="P293">
        <v>59397</v>
      </c>
      <c r="Q293">
        <v>2714</v>
      </c>
      <c r="R293">
        <v>4.5692543394447496</v>
      </c>
      <c r="S293">
        <v>2.8242590742590701</v>
      </c>
    </row>
    <row r="294" spans="1:19">
      <c r="A294">
        <v>293</v>
      </c>
      <c r="B294" t="str">
        <f t="shared" si="8"/>
        <v xml:space="preserve"> LEFT OUTER JOIN [BAL_MEDICAL_BILLING].dbo.[BSET_NPFS-MPRVU-FLT]  t293 ON t293.[key] = main.[key]</v>
      </c>
      <c r="C294" t="str">
        <f t="shared" si="9"/>
        <v xml:space="preserve">t293.val as MPRVU_FLT, </v>
      </c>
      <c r="D294" s="4">
        <v>41019.706594212963</v>
      </c>
      <c r="E294" t="s">
        <v>131</v>
      </c>
      <c r="F294" t="s">
        <v>505</v>
      </c>
      <c r="G294" t="s">
        <v>73</v>
      </c>
      <c r="H294" t="s">
        <v>497</v>
      </c>
      <c r="I294" t="s">
        <v>506</v>
      </c>
      <c r="J294" t="s">
        <v>75</v>
      </c>
      <c r="K294" t="s">
        <v>22</v>
      </c>
      <c r="L294" t="s">
        <v>22</v>
      </c>
      <c r="M294">
        <v>53</v>
      </c>
      <c r="N294" t="s">
        <v>22</v>
      </c>
      <c r="O294" t="s">
        <v>22</v>
      </c>
      <c r="P294">
        <v>59622</v>
      </c>
      <c r="Q294">
        <v>894</v>
      </c>
      <c r="R294">
        <v>1.4994465130321</v>
      </c>
      <c r="S294">
        <v>0.93031968031968004</v>
      </c>
    </row>
    <row r="295" spans="1:19">
      <c r="A295">
        <v>294</v>
      </c>
      <c r="B295" t="str">
        <f t="shared" si="8"/>
        <v xml:space="preserve"> LEFT OUTER JOIN [BAL_MEDICAL_BILLING].dbo.[BSET_NPFS-STATUSCODE-TXTS]  t294 ON t294.[key] = main.[key]</v>
      </c>
      <c r="C295" t="str">
        <f t="shared" si="9"/>
        <v xml:space="preserve">t294.val as STATUSCODE_TXTS, </v>
      </c>
      <c r="D295" s="4">
        <v>41019.706594212963</v>
      </c>
      <c r="E295" t="s">
        <v>131</v>
      </c>
      <c r="F295" t="s">
        <v>509</v>
      </c>
      <c r="G295" t="s">
        <v>18</v>
      </c>
      <c r="H295" t="s">
        <v>497</v>
      </c>
      <c r="I295" t="s">
        <v>510</v>
      </c>
      <c r="J295" t="s">
        <v>21</v>
      </c>
      <c r="K295">
        <v>400</v>
      </c>
      <c r="L295">
        <v>800</v>
      </c>
      <c r="M295" t="s">
        <v>22</v>
      </c>
      <c r="N295" t="s">
        <v>23</v>
      </c>
      <c r="O295" t="s">
        <v>24</v>
      </c>
      <c r="P295">
        <v>96096</v>
      </c>
      <c r="Q295">
        <v>14</v>
      </c>
      <c r="R295">
        <v>1.4568764568764599E-2</v>
      </c>
      <c r="S295">
        <v>1.4568764568764599E-2</v>
      </c>
    </row>
    <row r="296" spans="1:19">
      <c r="A296">
        <v>295</v>
      </c>
      <c r="B296" t="str">
        <f t="shared" si="8"/>
        <v xml:space="preserve"> LEFT OUTER JOIN [BAL_MEDICAL_BILLING].dbo.[BSET_NPFS-YEAR-INT]  t295 ON t295.[key] = main.[key]</v>
      </c>
      <c r="C296" t="str">
        <f t="shared" si="9"/>
        <v xml:space="preserve">t295.val as YEAR_INT, </v>
      </c>
      <c r="D296" s="4">
        <v>41019.706594212963</v>
      </c>
      <c r="E296" t="s">
        <v>131</v>
      </c>
      <c r="F296" t="s">
        <v>513</v>
      </c>
      <c r="G296" t="s">
        <v>28</v>
      </c>
      <c r="H296" t="s">
        <v>497</v>
      </c>
      <c r="I296" t="s">
        <v>346</v>
      </c>
      <c r="J296" t="s">
        <v>30</v>
      </c>
      <c r="K296" t="s">
        <v>22</v>
      </c>
      <c r="L296" t="s">
        <v>22</v>
      </c>
      <c r="M296">
        <v>19</v>
      </c>
      <c r="N296" t="s">
        <v>22</v>
      </c>
      <c r="O296" t="s">
        <v>22</v>
      </c>
      <c r="P296">
        <v>96096</v>
      </c>
      <c r="Q296">
        <v>7</v>
      </c>
      <c r="R296">
        <v>7.2843822843822797E-3</v>
      </c>
      <c r="S296">
        <v>7.2843822843822797E-3</v>
      </c>
    </row>
    <row r="297" spans="1:19">
      <c r="A297">
        <v>296</v>
      </c>
      <c r="B297" t="str">
        <f t="shared" si="8"/>
        <v xml:space="preserve"> LEFT OUTER JOIN [BAL_MEDICAL_BILLING].dbo.[BSET_NPFS-GLOBALDAYS-TXTS]  t296 ON t296.[key] = main.[key]</v>
      </c>
      <c r="C297" t="str">
        <f t="shared" si="9"/>
        <v xml:space="preserve">t296.val as GLOBALDAYS_TXTS, </v>
      </c>
      <c r="D297" s="4">
        <v>41019.706594212963</v>
      </c>
      <c r="E297" t="s">
        <v>131</v>
      </c>
      <c r="F297" t="s">
        <v>502</v>
      </c>
      <c r="G297" t="s">
        <v>18</v>
      </c>
      <c r="H297" t="s">
        <v>497</v>
      </c>
      <c r="I297" t="s">
        <v>503</v>
      </c>
      <c r="J297" t="s">
        <v>21</v>
      </c>
      <c r="K297">
        <v>400</v>
      </c>
      <c r="L297">
        <v>800</v>
      </c>
      <c r="M297" t="s">
        <v>22</v>
      </c>
      <c r="N297" t="s">
        <v>23</v>
      </c>
      <c r="O297" t="s">
        <v>24</v>
      </c>
      <c r="P297">
        <v>59464</v>
      </c>
      <c r="Q297">
        <v>4</v>
      </c>
      <c r="R297">
        <v>6.7267590474909197E-3</v>
      </c>
      <c r="S297">
        <v>4.1625041625041603E-3</v>
      </c>
    </row>
    <row r="298" spans="1:19">
      <c r="A298">
        <v>297</v>
      </c>
      <c r="B298" t="str">
        <f t="shared" si="8"/>
        <v xml:space="preserve"> LEFT OUTER JOIN [BAL_MEDICAL_BILLING].dbo.[BSET_NPFS-MOD-TXTS]  t297 ON t297.[key] = main.[key]</v>
      </c>
      <c r="C298" t="str">
        <f t="shared" si="9"/>
        <v xml:space="preserve">t297.val as MOD_TXTS, </v>
      </c>
      <c r="D298" s="4">
        <v>41019.706594212963</v>
      </c>
      <c r="E298" t="s">
        <v>131</v>
      </c>
      <c r="F298" t="s">
        <v>504</v>
      </c>
      <c r="G298" t="s">
        <v>18</v>
      </c>
      <c r="H298" t="s">
        <v>497</v>
      </c>
      <c r="I298" t="s">
        <v>257</v>
      </c>
      <c r="J298" t="s">
        <v>21</v>
      </c>
      <c r="K298">
        <v>400</v>
      </c>
      <c r="L298">
        <v>800</v>
      </c>
      <c r="M298" t="s">
        <v>22</v>
      </c>
      <c r="N298" t="s">
        <v>23</v>
      </c>
      <c r="O298" t="s">
        <v>24</v>
      </c>
      <c r="P298">
        <v>6971</v>
      </c>
      <c r="Q298">
        <v>1</v>
      </c>
      <c r="R298">
        <v>1.4345144168698899E-2</v>
      </c>
      <c r="S298">
        <v>1.0406260406260401E-3</v>
      </c>
    </row>
    <row r="299" spans="1:19">
      <c r="A299">
        <v>298</v>
      </c>
      <c r="B299" t="str">
        <f t="shared" si="8"/>
        <v xml:space="preserve"> LEFT OUTER JOIN [BAL_MEDICAL_BILLING].dbo.[BSET_PCTC-PCTCDESC-TXTS]  t298 ON t298.[key] = main.[key]</v>
      </c>
      <c r="C299" t="str">
        <f t="shared" si="9"/>
        <v xml:space="preserve">t298.val as PCTCDESC_TXTS, </v>
      </c>
      <c r="D299" s="4">
        <v>41019.706594212963</v>
      </c>
      <c r="E299" t="s">
        <v>131</v>
      </c>
      <c r="F299" t="s">
        <v>514</v>
      </c>
      <c r="G299" t="s">
        <v>18</v>
      </c>
      <c r="H299" t="s">
        <v>515</v>
      </c>
      <c r="I299" t="s">
        <v>516</v>
      </c>
      <c r="J299" t="s">
        <v>21</v>
      </c>
      <c r="K299">
        <v>400</v>
      </c>
      <c r="L299">
        <v>800</v>
      </c>
      <c r="M299" t="s">
        <v>22</v>
      </c>
      <c r="N299" t="s">
        <v>23</v>
      </c>
      <c r="O299" t="s">
        <v>24</v>
      </c>
      <c r="P299">
        <v>10</v>
      </c>
      <c r="Q299">
        <v>10</v>
      </c>
      <c r="R299">
        <v>100</v>
      </c>
      <c r="S299">
        <v>100</v>
      </c>
    </row>
    <row r="300" spans="1:19">
      <c r="A300">
        <v>299</v>
      </c>
      <c r="B300" t="str">
        <f t="shared" si="8"/>
        <v xml:space="preserve"> LEFT OUTER JOIN [BAL_MEDICAL_BILLING].dbo.[BSET_PHYSICIAN_STATUS_CODE-STATUSCODE-TXTS]  t299 ON t299.[key] = main.[key]</v>
      </c>
      <c r="C300" t="str">
        <f t="shared" si="9"/>
        <v xml:space="preserve">t299.val as STATUSCODE_TXTS, </v>
      </c>
      <c r="D300" s="4">
        <v>41019.706594212963</v>
      </c>
      <c r="E300" t="s">
        <v>131</v>
      </c>
      <c r="F300" t="s">
        <v>520</v>
      </c>
      <c r="G300" t="s">
        <v>18</v>
      </c>
      <c r="H300" t="s">
        <v>518</v>
      </c>
      <c r="I300" t="s">
        <v>510</v>
      </c>
      <c r="J300" t="s">
        <v>21</v>
      </c>
      <c r="K300">
        <v>400</v>
      </c>
      <c r="L300">
        <v>800</v>
      </c>
      <c r="M300" t="s">
        <v>22</v>
      </c>
      <c r="N300" t="s">
        <v>23</v>
      </c>
      <c r="O300" t="s">
        <v>24</v>
      </c>
      <c r="P300">
        <v>14</v>
      </c>
      <c r="Q300">
        <v>14</v>
      </c>
      <c r="R300">
        <v>100</v>
      </c>
      <c r="S300">
        <v>100</v>
      </c>
    </row>
    <row r="301" spans="1:19">
      <c r="A301">
        <v>300</v>
      </c>
      <c r="B301" t="str">
        <f t="shared" si="8"/>
        <v xml:space="preserve"> LEFT OUTER JOIN [BAL_MEDICAL_BILLING].dbo.[BSET_PHYSICIAN_STATUS_CODE-STATUSCODEDESC-TXTS]  t300 ON t300.[key] = main.[key]</v>
      </c>
      <c r="C301" t="str">
        <f t="shared" si="9"/>
        <v xml:space="preserve">t300.val as STATUSCODEDESC_TXTS, </v>
      </c>
      <c r="D301" s="4">
        <v>41019.706594212963</v>
      </c>
      <c r="E301" t="s">
        <v>131</v>
      </c>
      <c r="F301" t="s">
        <v>517</v>
      </c>
      <c r="G301" t="s">
        <v>18</v>
      </c>
      <c r="H301" t="s">
        <v>518</v>
      </c>
      <c r="I301" t="s">
        <v>519</v>
      </c>
      <c r="J301" t="s">
        <v>21</v>
      </c>
      <c r="K301">
        <v>400</v>
      </c>
      <c r="L301">
        <v>800</v>
      </c>
      <c r="M301" t="s">
        <v>22</v>
      </c>
      <c r="N301" t="s">
        <v>23</v>
      </c>
      <c r="O301" t="s">
        <v>24</v>
      </c>
      <c r="P301">
        <v>14</v>
      </c>
      <c r="Q301">
        <v>13</v>
      </c>
      <c r="R301">
        <v>92.857142857142904</v>
      </c>
      <c r="S301">
        <v>92.857142857142904</v>
      </c>
    </row>
    <row r="302" spans="1:19">
      <c r="A302">
        <v>301</v>
      </c>
      <c r="B302" t="str">
        <f t="shared" si="8"/>
        <v xml:space="preserve"> LEFT OUTER JOIN [BAL_MEDICAL_BILLING].dbo.[BSET_PLACE_OF_SERVICE-POSDESC-TXTS]  t301 ON t301.[key] = main.[key]</v>
      </c>
      <c r="C302" t="str">
        <f t="shared" si="9"/>
        <v xml:space="preserve">t301.val as POSDESC_TXTS, </v>
      </c>
      <c r="D302" s="4">
        <v>41019.706594212963</v>
      </c>
      <c r="E302" t="s">
        <v>131</v>
      </c>
      <c r="F302" t="s">
        <v>521</v>
      </c>
      <c r="G302" t="s">
        <v>18</v>
      </c>
      <c r="H302" t="s">
        <v>522</v>
      </c>
      <c r="I302" t="s">
        <v>523</v>
      </c>
      <c r="J302" t="s">
        <v>21</v>
      </c>
      <c r="K302">
        <v>400</v>
      </c>
      <c r="L302">
        <v>800</v>
      </c>
      <c r="M302" t="s">
        <v>22</v>
      </c>
      <c r="N302" t="s">
        <v>23</v>
      </c>
      <c r="O302" t="s">
        <v>24</v>
      </c>
      <c r="P302">
        <v>12</v>
      </c>
      <c r="Q302">
        <v>10</v>
      </c>
      <c r="R302">
        <v>83.3333333333333</v>
      </c>
      <c r="S302">
        <v>83.3333333333333</v>
      </c>
    </row>
    <row r="303" spans="1:19">
      <c r="A303">
        <v>302</v>
      </c>
      <c r="B303" t="str">
        <f t="shared" si="8"/>
        <v xml:space="preserve"> LEFT OUTER JOIN [BAL_MEDICAL_BILLING].dbo.[BSET_TAXONOMY_CODE-CODE-TXTS]  t302 ON t302.[key] = main.[key]</v>
      </c>
      <c r="C303" t="str">
        <f t="shared" si="9"/>
        <v xml:space="preserve">t302.val as CODE_TXTS, </v>
      </c>
      <c r="D303" s="4">
        <v>41019.706594212963</v>
      </c>
      <c r="E303" t="s">
        <v>131</v>
      </c>
      <c r="F303" t="s">
        <v>527</v>
      </c>
      <c r="G303" t="s">
        <v>18</v>
      </c>
      <c r="H303" t="s">
        <v>525</v>
      </c>
      <c r="I303" t="s">
        <v>528</v>
      </c>
      <c r="J303" t="s">
        <v>21</v>
      </c>
      <c r="K303">
        <v>400</v>
      </c>
      <c r="L303">
        <v>800</v>
      </c>
      <c r="M303" t="s">
        <v>22</v>
      </c>
      <c r="N303" t="s">
        <v>23</v>
      </c>
      <c r="O303" t="s">
        <v>24</v>
      </c>
      <c r="P303">
        <v>814</v>
      </c>
      <c r="Q303">
        <v>814</v>
      </c>
      <c r="R303">
        <v>100</v>
      </c>
      <c r="S303">
        <v>100</v>
      </c>
    </row>
    <row r="304" spans="1:19">
      <c r="A304">
        <v>303</v>
      </c>
      <c r="B304" t="str">
        <f t="shared" si="8"/>
        <v xml:space="preserve"> LEFT OUTER JOIN [BAL_MEDICAL_BILLING].dbo.[BSET_TAXONOMY_CODE-SPECIALIZATION-TXTS]  t303 ON t303.[key] = main.[key]</v>
      </c>
      <c r="C304" t="str">
        <f t="shared" si="9"/>
        <v xml:space="preserve">t303.val as SPECIALIZATION_TXTS, </v>
      </c>
      <c r="D304" s="4">
        <v>41019.706594212963</v>
      </c>
      <c r="E304" t="s">
        <v>131</v>
      </c>
      <c r="F304" t="s">
        <v>537</v>
      </c>
      <c r="G304" t="s">
        <v>18</v>
      </c>
      <c r="H304" t="s">
        <v>525</v>
      </c>
      <c r="I304" t="s">
        <v>538</v>
      </c>
      <c r="J304" t="s">
        <v>21</v>
      </c>
      <c r="K304">
        <v>400</v>
      </c>
      <c r="L304">
        <v>800</v>
      </c>
      <c r="M304" t="s">
        <v>22</v>
      </c>
      <c r="N304" t="s">
        <v>23</v>
      </c>
      <c r="O304" t="s">
        <v>24</v>
      </c>
      <c r="P304">
        <v>593</v>
      </c>
      <c r="Q304">
        <v>442</v>
      </c>
      <c r="R304">
        <v>74.536256323777394</v>
      </c>
      <c r="S304">
        <v>54.299754299754298</v>
      </c>
    </row>
    <row r="305" spans="1:19">
      <c r="A305">
        <v>304</v>
      </c>
      <c r="B305" t="str">
        <f t="shared" si="8"/>
        <v xml:space="preserve"> LEFT OUTER JOIN [BAL_MEDICAL_BILLING].dbo.[BSET_TAXONOMY_CODE-DEFINITION-TXTS]  t304 ON t304.[key] = main.[key]</v>
      </c>
      <c r="C305" t="str">
        <f t="shared" si="9"/>
        <v xml:space="preserve">t304.val as DEFINITION_TXTS, </v>
      </c>
      <c r="D305" s="4">
        <v>41019.706594212963</v>
      </c>
      <c r="E305" t="s">
        <v>131</v>
      </c>
      <c r="F305" t="s">
        <v>533</v>
      </c>
      <c r="G305" t="s">
        <v>18</v>
      </c>
      <c r="H305" t="s">
        <v>525</v>
      </c>
      <c r="I305" t="s">
        <v>531</v>
      </c>
      <c r="J305" t="s">
        <v>21</v>
      </c>
      <c r="K305">
        <v>400</v>
      </c>
      <c r="L305">
        <v>800</v>
      </c>
      <c r="M305" t="s">
        <v>22</v>
      </c>
      <c r="N305" t="s">
        <v>23</v>
      </c>
      <c r="O305" t="s">
        <v>24</v>
      </c>
      <c r="P305">
        <v>590</v>
      </c>
      <c r="Q305">
        <v>280</v>
      </c>
      <c r="R305">
        <v>47.457627118644098</v>
      </c>
      <c r="S305">
        <v>34.398034398034397</v>
      </c>
    </row>
    <row r="306" spans="1:19">
      <c r="A306">
        <v>305</v>
      </c>
      <c r="B306" t="str">
        <f t="shared" si="8"/>
        <v xml:space="preserve"> LEFT OUTER JOIN [BAL_MEDICAL_BILLING].dbo.[BSET_TAXONOMY_CODE-CLASSIFICATION-TXTS]  t305 ON t305.[key] = main.[key]</v>
      </c>
      <c r="C306" t="str">
        <f t="shared" si="9"/>
        <v xml:space="preserve">t305.val as CLASSIFICATION_TXTS, </v>
      </c>
      <c r="D306" s="4">
        <v>41019.706594212963</v>
      </c>
      <c r="E306" t="s">
        <v>131</v>
      </c>
      <c r="F306" t="s">
        <v>524</v>
      </c>
      <c r="G306" t="s">
        <v>18</v>
      </c>
      <c r="H306" t="s">
        <v>525</v>
      </c>
      <c r="I306" t="s">
        <v>526</v>
      </c>
      <c r="J306" t="s">
        <v>21</v>
      </c>
      <c r="K306">
        <v>400</v>
      </c>
      <c r="L306">
        <v>800</v>
      </c>
      <c r="M306" t="s">
        <v>22</v>
      </c>
      <c r="N306" t="s">
        <v>23</v>
      </c>
      <c r="O306" t="s">
        <v>24</v>
      </c>
      <c r="P306">
        <v>814</v>
      </c>
      <c r="Q306">
        <v>225</v>
      </c>
      <c r="R306">
        <v>27.6412776412776</v>
      </c>
      <c r="S306">
        <v>27.6412776412776</v>
      </c>
    </row>
    <row r="307" spans="1:19">
      <c r="A307">
        <v>306</v>
      </c>
      <c r="B307" t="str">
        <f t="shared" si="8"/>
        <v xml:space="preserve"> LEFT OUTER JOIN [BAL_MEDICAL_BILLING].dbo.[BSET_TAXONOMY_CODE-NOTES-TXTS]  t306 ON t306.[key] = main.[key]</v>
      </c>
      <c r="C307" t="str">
        <f t="shared" si="9"/>
        <v xml:space="preserve">t306.val as NOTES_TXTS, </v>
      </c>
      <c r="D307" s="4">
        <v>41019.706594212963</v>
      </c>
      <c r="E307" t="s">
        <v>131</v>
      </c>
      <c r="F307" t="s">
        <v>536</v>
      </c>
      <c r="G307" t="s">
        <v>18</v>
      </c>
      <c r="H307" t="s">
        <v>525</v>
      </c>
      <c r="I307" t="s">
        <v>535</v>
      </c>
      <c r="J307" t="s">
        <v>21</v>
      </c>
      <c r="K307">
        <v>400</v>
      </c>
      <c r="L307">
        <v>800</v>
      </c>
      <c r="M307" t="s">
        <v>22</v>
      </c>
      <c r="N307" t="s">
        <v>23</v>
      </c>
      <c r="O307" t="s">
        <v>24</v>
      </c>
      <c r="P307">
        <v>347</v>
      </c>
      <c r="Q307">
        <v>220</v>
      </c>
      <c r="R307">
        <v>63.400576368876102</v>
      </c>
      <c r="S307">
        <v>27.027027027027</v>
      </c>
    </row>
    <row r="308" spans="1:19">
      <c r="A308">
        <v>307</v>
      </c>
      <c r="B308" t="str">
        <f t="shared" si="8"/>
        <v xml:space="preserve"> LEFT OUTER JOIN [BAL_MEDICAL_BILLING].dbo.[BSET_TAXONOMY_CODE-TYPE-TXTS]  t307 ON t307.[key] = main.[key]</v>
      </c>
      <c r="C308" t="str">
        <f t="shared" si="9"/>
        <v xml:space="preserve">t307.val as TYPE_TXTS, </v>
      </c>
      <c r="D308" s="4">
        <v>41019.706594212963</v>
      </c>
      <c r="E308" t="s">
        <v>131</v>
      </c>
      <c r="F308" t="s">
        <v>539</v>
      </c>
      <c r="G308" t="s">
        <v>18</v>
      </c>
      <c r="H308" t="s">
        <v>525</v>
      </c>
      <c r="I308" t="s">
        <v>126</v>
      </c>
      <c r="J308" t="s">
        <v>21</v>
      </c>
      <c r="K308">
        <v>400</v>
      </c>
      <c r="L308">
        <v>800</v>
      </c>
      <c r="M308" t="s">
        <v>22</v>
      </c>
      <c r="N308" t="s">
        <v>23</v>
      </c>
      <c r="O308" t="s">
        <v>24</v>
      </c>
      <c r="P308">
        <v>814</v>
      </c>
      <c r="Q308">
        <v>29</v>
      </c>
      <c r="R308">
        <v>3.5626535626535598</v>
      </c>
      <c r="S308">
        <v>3.5626535626535598</v>
      </c>
    </row>
    <row r="309" spans="1:19">
      <c r="A309">
        <v>308</v>
      </c>
      <c r="B309" t="str">
        <f t="shared" si="8"/>
        <v xml:space="preserve"> LEFT OUTER JOIN [BAL_MEDICAL_BILLING].dbo.[BSET_TAXONOMY_CODE-DEFINITION-TXTL]  t308 ON t308.[key] = main.[key]</v>
      </c>
      <c r="C309" t="str">
        <f t="shared" si="9"/>
        <v xml:space="preserve">t308.val as DEFINITION_TXTL, </v>
      </c>
      <c r="D309" s="4">
        <v>41019.706594212963</v>
      </c>
      <c r="E309" t="s">
        <v>131</v>
      </c>
      <c r="F309" t="s">
        <v>529</v>
      </c>
      <c r="G309" t="s">
        <v>530</v>
      </c>
      <c r="H309" t="s">
        <v>525</v>
      </c>
      <c r="I309" t="s">
        <v>531</v>
      </c>
      <c r="J309" t="s">
        <v>532</v>
      </c>
      <c r="K309">
        <v>1073741823</v>
      </c>
      <c r="L309">
        <v>2147483646</v>
      </c>
      <c r="M309" t="s">
        <v>22</v>
      </c>
      <c r="N309" t="s">
        <v>23</v>
      </c>
      <c r="O309" t="s">
        <v>24</v>
      </c>
      <c r="P309">
        <v>0</v>
      </c>
      <c r="Q309">
        <v>0</v>
      </c>
      <c r="R309">
        <v>0</v>
      </c>
      <c r="S309">
        <v>0</v>
      </c>
    </row>
    <row r="310" spans="1:19">
      <c r="A310">
        <v>309</v>
      </c>
      <c r="B310" t="str">
        <f t="shared" si="8"/>
        <v xml:space="preserve"> LEFT OUTER JOIN [BAL_MEDICAL_BILLING].dbo.[BSET_TAXONOMY_CODE-NOTES-TXTL]  t309 ON t309.[key] = main.[key]</v>
      </c>
      <c r="C310" t="str">
        <f t="shared" si="9"/>
        <v xml:space="preserve">t309.val as NOTES_TXTL, </v>
      </c>
      <c r="D310" s="4">
        <v>41019.706594212963</v>
      </c>
      <c r="E310" t="s">
        <v>131</v>
      </c>
      <c r="F310" t="s">
        <v>534</v>
      </c>
      <c r="G310" t="s">
        <v>530</v>
      </c>
      <c r="H310" t="s">
        <v>525</v>
      </c>
      <c r="I310" t="s">
        <v>535</v>
      </c>
      <c r="J310" t="s">
        <v>532</v>
      </c>
      <c r="K310">
        <v>1073741823</v>
      </c>
      <c r="L310">
        <v>2147483646</v>
      </c>
      <c r="M310" t="s">
        <v>22</v>
      </c>
      <c r="N310" t="s">
        <v>23</v>
      </c>
      <c r="O310" t="s">
        <v>24</v>
      </c>
      <c r="P310">
        <v>0</v>
      </c>
      <c r="Q310">
        <v>0</v>
      </c>
      <c r="R310">
        <v>0</v>
      </c>
      <c r="S310">
        <v>0</v>
      </c>
    </row>
    <row r="311" spans="1:19">
      <c r="A311">
        <v>310</v>
      </c>
      <c r="B311" t="str">
        <f t="shared" si="8"/>
        <v xml:space="preserve"> LEFT OUTER JOIN [BAL_MEDICAL_BILLING].dbo.[BSET_TYPE_OF_SERVICE-TOSDESC-TXTS]  t310 ON t310.[key] = main.[key]</v>
      </c>
      <c r="C311" t="str">
        <f t="shared" si="9"/>
        <v xml:space="preserve">t310.val as TOSDESC_TXTS, </v>
      </c>
      <c r="D311" s="4">
        <v>41019.706594212963</v>
      </c>
      <c r="E311" t="s">
        <v>131</v>
      </c>
      <c r="F311" t="s">
        <v>540</v>
      </c>
      <c r="G311" t="s">
        <v>18</v>
      </c>
      <c r="H311" t="s">
        <v>541</v>
      </c>
      <c r="I311" t="s">
        <v>542</v>
      </c>
      <c r="J311" t="s">
        <v>21</v>
      </c>
      <c r="K311">
        <v>400</v>
      </c>
      <c r="L311">
        <v>800</v>
      </c>
      <c r="M311" t="s">
        <v>22</v>
      </c>
      <c r="N311" t="s">
        <v>23</v>
      </c>
      <c r="O311" t="s">
        <v>24</v>
      </c>
      <c r="P311">
        <v>7</v>
      </c>
      <c r="Q311">
        <v>7</v>
      </c>
      <c r="R311">
        <v>100</v>
      </c>
      <c r="S311">
        <v>100</v>
      </c>
    </row>
    <row r="312" spans="1:19">
      <c r="A312">
        <v>311</v>
      </c>
      <c r="B312" t="str">
        <f t="shared" si="8"/>
        <v xml:space="preserve"> LEFT OUTER JOIN [BAL_MEDICAL_BILLING].dbo.[BSET_ZIP_CODE_LOCATION-LOCATIONTEXT-TXTS]  t311 ON t311.[key] = main.[key]</v>
      </c>
      <c r="C312" t="str">
        <f t="shared" si="9"/>
        <v xml:space="preserve">t311.val as LOCATIONTEXT_TXTS, </v>
      </c>
      <c r="D312" s="4">
        <v>41019.706594212963</v>
      </c>
      <c r="E312" t="s">
        <v>131</v>
      </c>
      <c r="F312" t="s">
        <v>112</v>
      </c>
      <c r="G312" t="s">
        <v>18</v>
      </c>
      <c r="H312" t="s">
        <v>99</v>
      </c>
      <c r="I312" t="s">
        <v>113</v>
      </c>
      <c r="J312" t="s">
        <v>21</v>
      </c>
      <c r="K312">
        <v>400</v>
      </c>
      <c r="L312">
        <v>800</v>
      </c>
      <c r="M312" t="s">
        <v>22</v>
      </c>
      <c r="N312" t="s">
        <v>23</v>
      </c>
      <c r="O312" t="s">
        <v>24</v>
      </c>
      <c r="P312">
        <v>79603</v>
      </c>
      <c r="Q312">
        <v>59564</v>
      </c>
      <c r="R312">
        <v>74.826325640993403</v>
      </c>
      <c r="S312">
        <v>74.214729812232903</v>
      </c>
    </row>
    <row r="313" spans="1:19">
      <c r="A313">
        <v>312</v>
      </c>
      <c r="B313" t="str">
        <f t="shared" si="8"/>
        <v xml:space="preserve"> LEFT OUTER JOIN [BAL_MEDICAL_BILLING].dbo.[BSET_ZIP_CODE_LOCATION-LOCATION-TXTS]  t312 ON t312.[key] = main.[key]</v>
      </c>
      <c r="C313" t="str">
        <f t="shared" si="9"/>
        <v xml:space="preserve">t312.val as LOCATION_TXTS, </v>
      </c>
      <c r="D313" s="4">
        <v>41019.706594212963</v>
      </c>
      <c r="E313" t="s">
        <v>131</v>
      </c>
      <c r="F313" t="s">
        <v>114</v>
      </c>
      <c r="G313" t="s">
        <v>18</v>
      </c>
      <c r="H313" t="s">
        <v>99</v>
      </c>
      <c r="I313" t="s">
        <v>115</v>
      </c>
      <c r="J313" t="s">
        <v>21</v>
      </c>
      <c r="K313">
        <v>400</v>
      </c>
      <c r="L313">
        <v>800</v>
      </c>
      <c r="M313" t="s">
        <v>22</v>
      </c>
      <c r="N313" t="s">
        <v>23</v>
      </c>
      <c r="O313" t="s">
        <v>24</v>
      </c>
      <c r="P313">
        <v>79599</v>
      </c>
      <c r="Q313">
        <v>59563</v>
      </c>
      <c r="R313">
        <v>74.828829507908395</v>
      </c>
      <c r="S313">
        <v>74.213483846048405</v>
      </c>
    </row>
    <row r="314" spans="1:19">
      <c r="A314">
        <v>313</v>
      </c>
      <c r="B314" t="str">
        <f t="shared" si="8"/>
        <v xml:space="preserve"> LEFT OUTER JOIN [BAL_MEDICAL_BILLING].dbo.[BSET_ZIP_CODE_LOCATION-CITY-TXTS]  t313 ON t313.[key] = main.[key]</v>
      </c>
      <c r="C314" t="str">
        <f t="shared" si="9"/>
        <v xml:space="preserve">t313.val as CITY_TXTS, </v>
      </c>
      <c r="D314" s="4">
        <v>41019.706594212963</v>
      </c>
      <c r="E314" t="s">
        <v>131</v>
      </c>
      <c r="F314" t="s">
        <v>98</v>
      </c>
      <c r="G314" t="s">
        <v>18</v>
      </c>
      <c r="H314" t="s">
        <v>99</v>
      </c>
      <c r="I314" t="s">
        <v>36</v>
      </c>
      <c r="J314" t="s">
        <v>21</v>
      </c>
      <c r="K314">
        <v>400</v>
      </c>
      <c r="L314">
        <v>800</v>
      </c>
      <c r="M314" t="s">
        <v>22</v>
      </c>
      <c r="N314" t="s">
        <v>23</v>
      </c>
      <c r="O314" t="s">
        <v>24</v>
      </c>
      <c r="P314">
        <v>80258</v>
      </c>
      <c r="Q314">
        <v>39742</v>
      </c>
      <c r="R314">
        <v>49.5178050786215</v>
      </c>
      <c r="S314">
        <v>49.517188103514897</v>
      </c>
    </row>
    <row r="315" spans="1:19">
      <c r="A315">
        <v>314</v>
      </c>
      <c r="B315" t="str">
        <f t="shared" si="8"/>
        <v xml:space="preserve"> LEFT OUTER JOIN [BAL_MEDICAL_BILLING].dbo.[BSET_ZIP_CODE_LOCATION-LONG-FLT]  t314 ON t314.[key] = main.[key]</v>
      </c>
      <c r="C315" t="str">
        <f t="shared" si="9"/>
        <v xml:space="preserve">t314.val as LONG_FLT, </v>
      </c>
      <c r="D315" s="4">
        <v>41019.706594212963</v>
      </c>
      <c r="E315" t="s">
        <v>131</v>
      </c>
      <c r="F315" t="s">
        <v>116</v>
      </c>
      <c r="G315" t="s">
        <v>73</v>
      </c>
      <c r="H315" t="s">
        <v>99</v>
      </c>
      <c r="I315" t="s">
        <v>117</v>
      </c>
      <c r="J315" t="s">
        <v>75</v>
      </c>
      <c r="K315" t="s">
        <v>22</v>
      </c>
      <c r="L315" t="s">
        <v>22</v>
      </c>
      <c r="M315">
        <v>53</v>
      </c>
      <c r="N315" t="s">
        <v>22</v>
      </c>
      <c r="O315" t="s">
        <v>22</v>
      </c>
      <c r="P315">
        <v>79601</v>
      </c>
      <c r="Q315">
        <v>39054</v>
      </c>
      <c r="R315">
        <v>49.062197711084004</v>
      </c>
      <c r="S315">
        <v>48.659963368594198</v>
      </c>
    </row>
    <row r="316" spans="1:19">
      <c r="A316">
        <v>315</v>
      </c>
      <c r="B316" t="str">
        <f t="shared" si="8"/>
        <v xml:space="preserve"> LEFT OUTER JOIN [BAL_MEDICAL_BILLING].dbo.[BSET_ZIP_CODE_LOCATION-LAT-FLT]  t315 ON t315.[key] = main.[key]</v>
      </c>
      <c r="C316" t="str">
        <f t="shared" si="9"/>
        <v xml:space="preserve">t315.val as LAT_FLT, </v>
      </c>
      <c r="D316" s="4">
        <v>41019.706594212963</v>
      </c>
      <c r="E316" t="s">
        <v>131</v>
      </c>
      <c r="F316" t="s">
        <v>110</v>
      </c>
      <c r="G316" t="s">
        <v>73</v>
      </c>
      <c r="H316" t="s">
        <v>99</v>
      </c>
      <c r="I316" t="s">
        <v>111</v>
      </c>
      <c r="J316" t="s">
        <v>75</v>
      </c>
      <c r="K316" t="s">
        <v>22</v>
      </c>
      <c r="L316" t="s">
        <v>22</v>
      </c>
      <c r="M316">
        <v>53</v>
      </c>
      <c r="N316" t="s">
        <v>22</v>
      </c>
      <c r="O316" t="s">
        <v>22</v>
      </c>
      <c r="P316">
        <v>79602</v>
      </c>
      <c r="Q316">
        <v>38921</v>
      </c>
      <c r="R316">
        <v>48.894500138187503</v>
      </c>
      <c r="S316">
        <v>48.494249866058603</v>
      </c>
    </row>
    <row r="317" spans="1:19">
      <c r="A317">
        <v>316</v>
      </c>
      <c r="B317" t="str">
        <f t="shared" si="8"/>
        <v xml:space="preserve"> LEFT OUTER JOIN [BAL_MEDICAL_BILLING].dbo.[BSET_ZIP_CODE_LOCATION-LANDAREA-FLT]  t316 ON t316.[key] = main.[key]</v>
      </c>
      <c r="C317" t="str">
        <f t="shared" si="9"/>
        <v xml:space="preserve">t316.val as LANDAREA_FLT, </v>
      </c>
      <c r="D317" s="4">
        <v>41019.706594212963</v>
      </c>
      <c r="E317" t="s">
        <v>131</v>
      </c>
      <c r="F317" t="s">
        <v>108</v>
      </c>
      <c r="G317" t="s">
        <v>73</v>
      </c>
      <c r="H317" t="s">
        <v>99</v>
      </c>
      <c r="I317" t="s">
        <v>109</v>
      </c>
      <c r="J317" t="s">
        <v>75</v>
      </c>
      <c r="K317" t="s">
        <v>22</v>
      </c>
      <c r="L317" t="s">
        <v>22</v>
      </c>
      <c r="M317">
        <v>53</v>
      </c>
      <c r="N317" t="s">
        <v>22</v>
      </c>
      <c r="O317" t="s">
        <v>22</v>
      </c>
      <c r="P317">
        <v>63248</v>
      </c>
      <c r="Q317">
        <v>31846</v>
      </c>
      <c r="R317">
        <v>50.350999241082697</v>
      </c>
      <c r="S317">
        <v>39.679039110878499</v>
      </c>
    </row>
    <row r="318" spans="1:19">
      <c r="A318">
        <v>317</v>
      </c>
      <c r="B318" t="str">
        <f t="shared" si="8"/>
        <v xml:space="preserve"> LEFT OUTER JOIN [BAL_MEDICAL_BILLING].dbo.[BSET_ZIP_CODE_LOCATION-WATERAREA-FLT]  t317 ON t317.[key] = main.[key]</v>
      </c>
      <c r="C318" t="str">
        <f t="shared" si="9"/>
        <v xml:space="preserve">t317.val as WATERAREA_FLT, </v>
      </c>
      <c r="D318" s="4">
        <v>41019.706594212963</v>
      </c>
      <c r="E318" t="s">
        <v>131</v>
      </c>
      <c r="F318" t="s">
        <v>127</v>
      </c>
      <c r="G318" t="s">
        <v>73</v>
      </c>
      <c r="H318" t="s">
        <v>99</v>
      </c>
      <c r="I318" t="s">
        <v>128</v>
      </c>
      <c r="J318" t="s">
        <v>75</v>
      </c>
      <c r="K318" t="s">
        <v>22</v>
      </c>
      <c r="L318" t="s">
        <v>22</v>
      </c>
      <c r="M318">
        <v>53</v>
      </c>
      <c r="N318" t="s">
        <v>22</v>
      </c>
      <c r="O318" t="s">
        <v>22</v>
      </c>
      <c r="P318">
        <v>48125</v>
      </c>
      <c r="Q318">
        <v>21892</v>
      </c>
      <c r="R318">
        <v>45.489870129870098</v>
      </c>
      <c r="S318">
        <v>27.276691710586999</v>
      </c>
    </row>
    <row r="319" spans="1:19">
      <c r="A319">
        <v>318</v>
      </c>
      <c r="B319" t="str">
        <f t="shared" si="8"/>
        <v xml:space="preserve"> LEFT OUTER JOIN [BAL_MEDICAL_BILLING].dbo.[BSET_ZIP_CODE_LOCATION-POPULATION-INT]  t318 ON t318.[key] = main.[key]</v>
      </c>
      <c r="C319" t="str">
        <f t="shared" si="9"/>
        <v xml:space="preserve">t318.val as POPULATION_INT, </v>
      </c>
      <c r="D319" s="4">
        <v>41019.706594212963</v>
      </c>
      <c r="E319" t="s">
        <v>131</v>
      </c>
      <c r="F319" t="s">
        <v>120</v>
      </c>
      <c r="G319" t="s">
        <v>28</v>
      </c>
      <c r="H319" t="s">
        <v>99</v>
      </c>
      <c r="I319" t="s">
        <v>121</v>
      </c>
      <c r="J319" t="s">
        <v>30</v>
      </c>
      <c r="K319" t="s">
        <v>22</v>
      </c>
      <c r="L319" t="s">
        <v>22</v>
      </c>
      <c r="M319">
        <v>19</v>
      </c>
      <c r="N319" t="s">
        <v>22</v>
      </c>
      <c r="O319" t="s">
        <v>22</v>
      </c>
      <c r="P319">
        <v>63248</v>
      </c>
      <c r="Q319">
        <v>14815</v>
      </c>
      <c r="R319">
        <v>23.423665570452801</v>
      </c>
      <c r="S319">
        <v>18.458989023037901</v>
      </c>
    </row>
    <row r="320" spans="1:19">
      <c r="A320">
        <v>319</v>
      </c>
      <c r="B320" t="str">
        <f t="shared" si="8"/>
        <v xml:space="preserve"> LEFT OUTER JOIN [BAL_MEDICAL_BILLING].dbo.[BSET_ZIP_CODE_LOCATION-HOUSINGUNITS-INT]  t319 ON t319.[key] = main.[key]</v>
      </c>
      <c r="C320" t="str">
        <f t="shared" si="9"/>
        <v xml:space="preserve">t319.val as HOUSINGUNITS_INT, </v>
      </c>
      <c r="D320" s="4">
        <v>41019.706594212963</v>
      </c>
      <c r="E320" t="s">
        <v>131</v>
      </c>
      <c r="F320" t="s">
        <v>106</v>
      </c>
      <c r="G320" t="s">
        <v>28</v>
      </c>
      <c r="H320" t="s">
        <v>99</v>
      </c>
      <c r="I320" t="s">
        <v>107</v>
      </c>
      <c r="J320" t="s">
        <v>30</v>
      </c>
      <c r="K320" t="s">
        <v>22</v>
      </c>
      <c r="L320" t="s">
        <v>22</v>
      </c>
      <c r="M320">
        <v>19</v>
      </c>
      <c r="N320" t="s">
        <v>22</v>
      </c>
      <c r="O320" t="s">
        <v>22</v>
      </c>
      <c r="P320">
        <v>63530</v>
      </c>
      <c r="Q320">
        <v>10387</v>
      </c>
      <c r="R320">
        <v>16.349756020777601</v>
      </c>
      <c r="S320">
        <v>12.9418507581704</v>
      </c>
    </row>
    <row r="321" spans="1:19">
      <c r="A321">
        <v>320</v>
      </c>
      <c r="B321" t="str">
        <f t="shared" si="8"/>
        <v xml:space="preserve"> LEFT OUTER JOIN [BAL_MEDICAL_BILLING].dbo.[BSET_ZIP_CODE_LOCATION-COUNTY-TXTS]  t320 ON t320.[key] = main.[key]</v>
      </c>
      <c r="C321" t="str">
        <f t="shared" si="9"/>
        <v xml:space="preserve">t320.val as COUNTY_TXTS, </v>
      </c>
      <c r="D321" s="4">
        <v>41019.706594212963</v>
      </c>
      <c r="E321" t="s">
        <v>131</v>
      </c>
      <c r="F321" t="s">
        <v>102</v>
      </c>
      <c r="G321" t="s">
        <v>18</v>
      </c>
      <c r="H321" t="s">
        <v>99</v>
      </c>
      <c r="I321" t="s">
        <v>103</v>
      </c>
      <c r="J321" t="s">
        <v>21</v>
      </c>
      <c r="K321">
        <v>400</v>
      </c>
      <c r="L321">
        <v>800</v>
      </c>
      <c r="M321" t="s">
        <v>22</v>
      </c>
      <c r="N321" t="s">
        <v>23</v>
      </c>
      <c r="O321" t="s">
        <v>24</v>
      </c>
      <c r="P321">
        <v>79482</v>
      </c>
      <c r="Q321">
        <v>1929</v>
      </c>
      <c r="R321">
        <v>2.4269645957575299</v>
      </c>
      <c r="S321">
        <v>2.4034687698575898</v>
      </c>
    </row>
    <row r="322" spans="1:19">
      <c r="A322">
        <v>321</v>
      </c>
      <c r="B322" t="str">
        <f t="shared" si="8"/>
        <v xml:space="preserve"> LEFT OUTER JOIN [BAL_MEDICAL_BILLING].dbo.[BSET_ZIP_CODE_LOCATION-MILITARYRESTRICTIONCODES-TXTS]  t321 ON t321.[key] = main.[key]</v>
      </c>
      <c r="C322" t="str">
        <f t="shared" si="9"/>
        <v xml:space="preserve">t321.val as MILITARYRESTRICTIONCODES_TXTS, </v>
      </c>
      <c r="D322" s="4">
        <v>41019.706594212963</v>
      </c>
      <c r="E322" t="s">
        <v>131</v>
      </c>
      <c r="F322" t="s">
        <v>118</v>
      </c>
      <c r="G322" t="s">
        <v>18</v>
      </c>
      <c r="H322" t="s">
        <v>99</v>
      </c>
      <c r="I322" t="s">
        <v>119</v>
      </c>
      <c r="J322" t="s">
        <v>21</v>
      </c>
      <c r="K322">
        <v>400</v>
      </c>
      <c r="L322">
        <v>800</v>
      </c>
      <c r="M322" t="s">
        <v>22</v>
      </c>
      <c r="N322" t="s">
        <v>23</v>
      </c>
      <c r="O322" t="s">
        <v>24</v>
      </c>
      <c r="P322">
        <v>601</v>
      </c>
      <c r="Q322">
        <v>153</v>
      </c>
      <c r="R322">
        <v>25.457570715474201</v>
      </c>
      <c r="S322">
        <v>0.190632826225096</v>
      </c>
    </row>
    <row r="323" spans="1:19">
      <c r="A323">
        <v>322</v>
      </c>
      <c r="B323" t="str">
        <f t="shared" ref="B323:B386" si="10">CONCATENATE(" LEFT OUTER JOIN ","[",E323,"].dbo.[",F323,"]  t",A323, " ON t",A323,".[key] = main.[key]")</f>
        <v xml:space="preserve"> LEFT OUTER JOIN [BAL_MEDICAL_BILLING].dbo.[BSET_ZIP_CODE_LOCATION-COUNTRY-TXTS]  t322 ON t322.[key] = main.[key]</v>
      </c>
      <c r="C323" t="str">
        <f t="shared" ref="C323:C386" si="11">CONCATENATE("t",A323,".val as ",I323,"_",J323,", ")</f>
        <v xml:space="preserve">t322.val as COUNTRY_TXTS, </v>
      </c>
      <c r="D323" s="4">
        <v>41019.706594212963</v>
      </c>
      <c r="E323" t="s">
        <v>131</v>
      </c>
      <c r="F323" t="s">
        <v>100</v>
      </c>
      <c r="G323" t="s">
        <v>18</v>
      </c>
      <c r="H323" t="s">
        <v>99</v>
      </c>
      <c r="I323" t="s">
        <v>101</v>
      </c>
      <c r="J323" t="s">
        <v>21</v>
      </c>
      <c r="K323">
        <v>400</v>
      </c>
      <c r="L323">
        <v>800</v>
      </c>
      <c r="M323" t="s">
        <v>22</v>
      </c>
      <c r="N323" t="s">
        <v>23</v>
      </c>
      <c r="O323" t="s">
        <v>24</v>
      </c>
      <c r="P323">
        <v>80235</v>
      </c>
      <c r="Q323">
        <v>76</v>
      </c>
      <c r="R323">
        <v>9.4721754845142406E-2</v>
      </c>
      <c r="S323">
        <v>9.4693430020309194E-2</v>
      </c>
    </row>
    <row r="324" spans="1:19">
      <c r="A324">
        <v>323</v>
      </c>
      <c r="B324" t="str">
        <f t="shared" si="10"/>
        <v xml:space="preserve"> LEFT OUTER JOIN [BAL_MEDICAL_BILLING].dbo.[BSET_ZIP_CODE_LOCATION-STATE-TXTS]  t323 ON t323.[key] = main.[key]</v>
      </c>
      <c r="C324" t="str">
        <f t="shared" si="11"/>
        <v xml:space="preserve">t323.val as STATE_TXTS, </v>
      </c>
      <c r="D324" s="4">
        <v>41019.706594212963</v>
      </c>
      <c r="E324" t="s">
        <v>131</v>
      </c>
      <c r="F324" t="s">
        <v>124</v>
      </c>
      <c r="G324" t="s">
        <v>18</v>
      </c>
      <c r="H324" t="s">
        <v>99</v>
      </c>
      <c r="I324" t="s">
        <v>50</v>
      </c>
      <c r="J324" t="s">
        <v>21</v>
      </c>
      <c r="K324">
        <v>400</v>
      </c>
      <c r="L324">
        <v>800</v>
      </c>
      <c r="M324" t="s">
        <v>22</v>
      </c>
      <c r="N324" t="s">
        <v>23</v>
      </c>
      <c r="O324" t="s">
        <v>24</v>
      </c>
      <c r="P324">
        <v>80259</v>
      </c>
      <c r="Q324">
        <v>62</v>
      </c>
      <c r="R324">
        <v>7.7249903437620698E-2</v>
      </c>
      <c r="S324">
        <v>7.7249903437620698E-2</v>
      </c>
    </row>
    <row r="325" spans="1:19">
      <c r="A325">
        <v>324</v>
      </c>
      <c r="B325" t="str">
        <f t="shared" si="10"/>
        <v xml:space="preserve"> LEFT OUTER JOIN [BAL_MEDICAL_BILLING].dbo.[BSET_ZIP_CODE_LOCATION-TYPE-TXTS]  t324 ON t324.[key] = main.[key]</v>
      </c>
      <c r="C325" t="str">
        <f t="shared" si="11"/>
        <v xml:space="preserve">t324.val as TYPE_TXTS, </v>
      </c>
      <c r="D325" s="4">
        <v>41019.706594212963</v>
      </c>
      <c r="E325" t="s">
        <v>131</v>
      </c>
      <c r="F325" t="s">
        <v>125</v>
      </c>
      <c r="G325" t="s">
        <v>18</v>
      </c>
      <c r="H325" t="s">
        <v>99</v>
      </c>
      <c r="I325" t="s">
        <v>126</v>
      </c>
      <c r="J325" t="s">
        <v>21</v>
      </c>
      <c r="K325">
        <v>400</v>
      </c>
      <c r="L325">
        <v>800</v>
      </c>
      <c r="M325" t="s">
        <v>22</v>
      </c>
      <c r="N325" t="s">
        <v>23</v>
      </c>
      <c r="O325" t="s">
        <v>24</v>
      </c>
      <c r="P325">
        <v>79636</v>
      </c>
      <c r="Q325">
        <v>10</v>
      </c>
      <c r="R325">
        <v>1.25571349640866E-2</v>
      </c>
      <c r="S325">
        <v>1.24596618447775E-2</v>
      </c>
    </row>
    <row r="326" spans="1:19">
      <c r="A326">
        <v>325</v>
      </c>
      <c r="B326" t="str">
        <f t="shared" si="10"/>
        <v xml:space="preserve"> LEFT OUTER JOIN [BAL_MEDICAL_BILLING].dbo.[BSET_ZIP_CODE_LOCATION-DECOMMISIONED-TXTS]  t325 ON t325.[key] = main.[key]</v>
      </c>
      <c r="C326" t="str">
        <f t="shared" si="11"/>
        <v xml:space="preserve">t325.val as DECOMMISIONED_TXTS, </v>
      </c>
      <c r="D326" s="4">
        <v>41019.706594212963</v>
      </c>
      <c r="E326" t="s">
        <v>131</v>
      </c>
      <c r="F326" t="s">
        <v>104</v>
      </c>
      <c r="G326" t="s">
        <v>18</v>
      </c>
      <c r="H326" t="s">
        <v>99</v>
      </c>
      <c r="I326" t="s">
        <v>105</v>
      </c>
      <c r="J326" t="s">
        <v>21</v>
      </c>
      <c r="K326">
        <v>400</v>
      </c>
      <c r="L326">
        <v>800</v>
      </c>
      <c r="M326" t="s">
        <v>22</v>
      </c>
      <c r="N326" t="s">
        <v>23</v>
      </c>
      <c r="O326" t="s">
        <v>24</v>
      </c>
      <c r="P326">
        <v>80223</v>
      </c>
      <c r="Q326">
        <v>2</v>
      </c>
      <c r="R326">
        <v>2.49305062139287E-3</v>
      </c>
      <c r="S326">
        <v>2.4919323689555099E-3</v>
      </c>
    </row>
    <row r="327" spans="1:19">
      <c r="A327">
        <v>326</v>
      </c>
      <c r="B327" t="str">
        <f t="shared" si="10"/>
        <v xml:space="preserve"> LEFT OUTER JOIN [BAL_MEDICAL_BILLING].dbo.[BSET_ZIP_CODE_LOCATION-PREFERRED-TXTS]  t326 ON t326.[key] = main.[key]</v>
      </c>
      <c r="C327" t="str">
        <f t="shared" si="11"/>
        <v xml:space="preserve">t326.val as PREFERRED_TXTS, </v>
      </c>
      <c r="D327" s="4">
        <v>41019.706594212963</v>
      </c>
      <c r="E327" t="s">
        <v>131</v>
      </c>
      <c r="F327" t="s">
        <v>122</v>
      </c>
      <c r="G327" t="s">
        <v>18</v>
      </c>
      <c r="H327" t="s">
        <v>99</v>
      </c>
      <c r="I327" t="s">
        <v>123</v>
      </c>
      <c r="J327" t="s">
        <v>21</v>
      </c>
      <c r="K327">
        <v>400</v>
      </c>
      <c r="L327">
        <v>800</v>
      </c>
      <c r="M327" t="s">
        <v>22</v>
      </c>
      <c r="N327" t="s">
        <v>23</v>
      </c>
      <c r="O327" t="s">
        <v>24</v>
      </c>
      <c r="P327">
        <v>80259</v>
      </c>
      <c r="Q327">
        <v>2</v>
      </c>
      <c r="R327">
        <v>2.4919323689555099E-3</v>
      </c>
      <c r="S327">
        <v>2.4919323689555099E-3</v>
      </c>
    </row>
    <row r="328" spans="1:19">
      <c r="A328">
        <v>327</v>
      </c>
      <c r="B328" t="str">
        <f t="shared" si="10"/>
        <v xml:space="preserve"> LEFT OUTER JOIN [BAL_MEDICAL_BILLING].dbo.[BSET_ZIP_CODE_LOCATION-WORLDREGION-TXTS]  t327 ON t327.[key] = main.[key]</v>
      </c>
      <c r="C328" t="str">
        <f t="shared" si="11"/>
        <v xml:space="preserve">t327.val as WORLDREGION_TXTS, </v>
      </c>
      <c r="D328" s="4">
        <v>41019.706594212963</v>
      </c>
      <c r="E328" t="s">
        <v>131</v>
      </c>
      <c r="F328" t="s">
        <v>129</v>
      </c>
      <c r="G328" t="s">
        <v>18</v>
      </c>
      <c r="H328" t="s">
        <v>99</v>
      </c>
      <c r="I328" t="s">
        <v>130</v>
      </c>
      <c r="J328" t="s">
        <v>21</v>
      </c>
      <c r="K328">
        <v>400</v>
      </c>
      <c r="L328">
        <v>800</v>
      </c>
      <c r="M328" t="s">
        <v>22</v>
      </c>
      <c r="N328" t="s">
        <v>23</v>
      </c>
      <c r="O328" t="s">
        <v>24</v>
      </c>
      <c r="P328">
        <v>80235</v>
      </c>
      <c r="Q328">
        <v>1</v>
      </c>
      <c r="R328">
        <v>1.24633887954135E-3</v>
      </c>
      <c r="S328">
        <v>1.24596618447775E-3</v>
      </c>
    </row>
    <row r="329" spans="1:19">
      <c r="A329">
        <v>328</v>
      </c>
      <c r="B329" t="str">
        <f t="shared" si="10"/>
        <v xml:space="preserve"> LEFT OUTER JOIN [BAL_PROVIDER].dbo.[BSET_NPI-NPI-INT]  t328 ON t328.[key] = main.[key]</v>
      </c>
      <c r="C329" t="str">
        <f t="shared" si="11"/>
        <v xml:space="preserve">t328.val as NPI_INT, </v>
      </c>
      <c r="D329" s="4">
        <v>41019.706594756943</v>
      </c>
      <c r="E329" t="s">
        <v>543</v>
      </c>
      <c r="F329" t="s">
        <v>663</v>
      </c>
      <c r="G329" t="s">
        <v>28</v>
      </c>
      <c r="H329" t="s">
        <v>545</v>
      </c>
      <c r="I329" t="s">
        <v>664</v>
      </c>
      <c r="J329" t="s">
        <v>30</v>
      </c>
      <c r="K329" t="s">
        <v>22</v>
      </c>
      <c r="L329" t="s">
        <v>22</v>
      </c>
      <c r="M329">
        <v>19</v>
      </c>
      <c r="N329" t="s">
        <v>22</v>
      </c>
      <c r="O329" t="s">
        <v>22</v>
      </c>
      <c r="P329">
        <v>3564357</v>
      </c>
      <c r="Q329">
        <v>3564357</v>
      </c>
      <c r="R329">
        <v>100</v>
      </c>
      <c r="S329">
        <v>100</v>
      </c>
    </row>
    <row r="330" spans="1:19">
      <c r="A330">
        <v>329</v>
      </c>
      <c r="B330" t="str">
        <f t="shared" si="10"/>
        <v xml:space="preserve"> LEFT OUTER JOIN [BAL_PROVIDER].dbo.[BSET_NPI-PROVIDER_FIRST_LINE_BUSINESS_MAILING_ADDRESS-TXTS]  t329 ON t329.[key] = main.[key]</v>
      </c>
      <c r="C330" t="str">
        <f t="shared" si="11"/>
        <v xml:space="preserve">t329.val as PROVIDER_FIRST_LINE_BUSINESS_MAILING_ADDRESS_TXTS, </v>
      </c>
      <c r="D330" s="4">
        <v>41019.706594756943</v>
      </c>
      <c r="E330" t="s">
        <v>543</v>
      </c>
      <c r="F330" t="s">
        <v>997</v>
      </c>
      <c r="G330" t="s">
        <v>18</v>
      </c>
      <c r="H330" t="s">
        <v>545</v>
      </c>
      <c r="I330" t="s">
        <v>998</v>
      </c>
      <c r="J330" t="s">
        <v>21</v>
      </c>
      <c r="K330">
        <v>400</v>
      </c>
      <c r="L330">
        <v>800</v>
      </c>
      <c r="M330" t="s">
        <v>22</v>
      </c>
      <c r="N330" t="s">
        <v>23</v>
      </c>
      <c r="O330" t="s">
        <v>24</v>
      </c>
      <c r="P330">
        <v>3564304</v>
      </c>
      <c r="Q330">
        <v>1501662</v>
      </c>
      <c r="R330">
        <v>42.130581454331598</v>
      </c>
      <c r="S330">
        <v>42.129954996090497</v>
      </c>
    </row>
    <row r="331" spans="1:19">
      <c r="A331">
        <v>330</v>
      </c>
      <c r="B331" t="str">
        <f t="shared" si="10"/>
        <v xml:space="preserve"> LEFT OUTER JOIN [BAL_PROVIDER].dbo.[BSET_NPI-PROVIDER_LICENSE_NUMBER_1-TXTS]  t330 ON t330.[key] = main.[key]</v>
      </c>
      <c r="C331" t="str">
        <f t="shared" si="11"/>
        <v xml:space="preserve">t330.val as PROVIDER_LICENSE_NUMBER_1_TXTS, </v>
      </c>
      <c r="D331" s="4">
        <v>41019.706594756943</v>
      </c>
      <c r="E331" t="s">
        <v>543</v>
      </c>
      <c r="F331" t="s">
        <v>1019</v>
      </c>
      <c r="G331" t="s">
        <v>18</v>
      </c>
      <c r="H331" t="s">
        <v>545</v>
      </c>
      <c r="I331" t="s">
        <v>1020</v>
      </c>
      <c r="J331" t="s">
        <v>21</v>
      </c>
      <c r="K331">
        <v>400</v>
      </c>
      <c r="L331">
        <v>800</v>
      </c>
      <c r="M331" t="s">
        <v>22</v>
      </c>
      <c r="N331" t="s">
        <v>23</v>
      </c>
      <c r="O331" t="s">
        <v>24</v>
      </c>
      <c r="P331">
        <v>1335451</v>
      </c>
      <c r="Q331">
        <v>1198406</v>
      </c>
      <c r="R331">
        <v>89.737923742615806</v>
      </c>
      <c r="S331">
        <v>33.6219407876372</v>
      </c>
    </row>
    <row r="332" spans="1:19">
      <c r="A332">
        <v>331</v>
      </c>
      <c r="B332" t="str">
        <f t="shared" si="10"/>
        <v xml:space="preserve"> LEFT OUTER JOIN [BAL_PROVIDER].dbo.[BSET_NPI-PROVIDER_FIRST_LINE_BUSINESS_PRACTICE_LOCATION_ADDRESS-TXTS]  t331 ON t331.[key] = main.[key]</v>
      </c>
      <c r="C332" t="str">
        <f t="shared" si="11"/>
        <v xml:space="preserve">t331.val as PROVIDER_FIRST_LINE_BUSINESS_PRACTICE_LOCATION_ADDRESS_TXTS, </v>
      </c>
      <c r="D332" s="4">
        <v>41019.706594756943</v>
      </c>
      <c r="E332" t="s">
        <v>543</v>
      </c>
      <c r="F332" t="s">
        <v>999</v>
      </c>
      <c r="G332" t="s">
        <v>18</v>
      </c>
      <c r="H332" t="s">
        <v>545</v>
      </c>
      <c r="I332" t="s">
        <v>1000</v>
      </c>
      <c r="J332" t="s">
        <v>21</v>
      </c>
      <c r="K332">
        <v>400</v>
      </c>
      <c r="L332">
        <v>800</v>
      </c>
      <c r="M332" t="s">
        <v>22</v>
      </c>
      <c r="N332" t="s">
        <v>23</v>
      </c>
      <c r="O332" t="s">
        <v>24</v>
      </c>
      <c r="P332">
        <v>3564297</v>
      </c>
      <c r="Q332">
        <v>1188970</v>
      </c>
      <c r="R332">
        <v>33.357770129705798</v>
      </c>
      <c r="S332">
        <v>33.357208607330897</v>
      </c>
    </row>
    <row r="333" spans="1:19">
      <c r="A333">
        <v>332</v>
      </c>
      <c r="B333" t="str">
        <f t="shared" si="10"/>
        <v xml:space="preserve"> LEFT OUTER JOIN [BAL_PROVIDER].dbo.[BSET_NPI-OTHER_PROVIDER_IDENTIFIER_1-TXTS]  t332 ON t332.[key] = main.[key]</v>
      </c>
      <c r="C333" t="str">
        <f t="shared" si="11"/>
        <v xml:space="preserve">t332.val as OTHER_PROVIDER_IDENTIFIER_1_TXTS, </v>
      </c>
      <c r="D333" s="4">
        <v>41019.706594756943</v>
      </c>
      <c r="E333" t="s">
        <v>543</v>
      </c>
      <c r="F333" t="s">
        <v>685</v>
      </c>
      <c r="G333" t="s">
        <v>18</v>
      </c>
      <c r="H333" t="s">
        <v>545</v>
      </c>
      <c r="I333" t="s">
        <v>686</v>
      </c>
      <c r="J333" t="s">
        <v>21</v>
      </c>
      <c r="K333">
        <v>400</v>
      </c>
      <c r="L333">
        <v>800</v>
      </c>
      <c r="M333" t="s">
        <v>22</v>
      </c>
      <c r="N333" t="s">
        <v>23</v>
      </c>
      <c r="O333" t="s">
        <v>24</v>
      </c>
      <c r="P333">
        <v>826997</v>
      </c>
      <c r="Q333">
        <v>743866</v>
      </c>
      <c r="R333">
        <v>89.947847452892802</v>
      </c>
      <c r="S333">
        <v>20.869570584540199</v>
      </c>
    </row>
    <row r="334" spans="1:19">
      <c r="A334">
        <v>333</v>
      </c>
      <c r="B334" t="str">
        <f t="shared" si="10"/>
        <v xml:space="preserve"> LEFT OUTER JOIN [BAL_PROVIDER].dbo.[BSET_NPI-PROVIDER_ORGANIZATION_NAME_LEGAL_BUSINESS_NAME-TXTS]  t333 ON t333.[key] = main.[key]</v>
      </c>
      <c r="C334" t="str">
        <f t="shared" si="11"/>
        <v xml:space="preserve">t333.val as PROVIDER_ORGANIZATION_NAME_LEGAL_BUSINESS_NAME_TXTS, </v>
      </c>
      <c r="D334" s="4">
        <v>41019.706594756943</v>
      </c>
      <c r="E334" t="s">
        <v>543</v>
      </c>
      <c r="F334" t="s">
        <v>1073</v>
      </c>
      <c r="G334" t="s">
        <v>18</v>
      </c>
      <c r="H334" t="s">
        <v>545</v>
      </c>
      <c r="I334" t="s">
        <v>1074</v>
      </c>
      <c r="J334" t="s">
        <v>21</v>
      </c>
      <c r="K334">
        <v>400</v>
      </c>
      <c r="L334">
        <v>800</v>
      </c>
      <c r="M334" t="s">
        <v>22</v>
      </c>
      <c r="N334" t="s">
        <v>23</v>
      </c>
      <c r="O334" t="s">
        <v>24</v>
      </c>
      <c r="P334">
        <v>858792</v>
      </c>
      <c r="Q334">
        <v>628041</v>
      </c>
      <c r="R334">
        <v>73.130746443842</v>
      </c>
      <c r="S334">
        <v>17.620036376827599</v>
      </c>
    </row>
    <row r="335" spans="1:19">
      <c r="A335">
        <v>334</v>
      </c>
      <c r="B335" t="str">
        <f t="shared" si="10"/>
        <v xml:space="preserve"> LEFT OUTER JOIN [BAL_PROVIDER].dbo.[BSET_NPI-OTHER_PROVIDER_IDENTIFIER_2-TXTS]  t334 ON t334.[key] = main.[key]</v>
      </c>
      <c r="C335" t="str">
        <f t="shared" si="11"/>
        <v xml:space="preserve">t334.val as OTHER_PROVIDER_IDENTIFIER_2_TXTS, </v>
      </c>
      <c r="D335" s="4">
        <v>41019.706594756943</v>
      </c>
      <c r="E335" t="s">
        <v>543</v>
      </c>
      <c r="F335" t="s">
        <v>707</v>
      </c>
      <c r="G335" t="s">
        <v>18</v>
      </c>
      <c r="H335" t="s">
        <v>545</v>
      </c>
      <c r="I335" t="s">
        <v>708</v>
      </c>
      <c r="J335" t="s">
        <v>21</v>
      </c>
      <c r="K335">
        <v>400</v>
      </c>
      <c r="L335">
        <v>800</v>
      </c>
      <c r="M335" t="s">
        <v>22</v>
      </c>
      <c r="N335" t="s">
        <v>23</v>
      </c>
      <c r="O335" t="s">
        <v>24</v>
      </c>
      <c r="P335">
        <v>581805</v>
      </c>
      <c r="Q335">
        <v>534044</v>
      </c>
      <c r="R335">
        <v>91.790892137399993</v>
      </c>
      <c r="S335">
        <v>14.9828987388188</v>
      </c>
    </row>
    <row r="336" spans="1:19">
      <c r="A336">
        <v>335</v>
      </c>
      <c r="B336" t="str">
        <f t="shared" si="10"/>
        <v xml:space="preserve"> LEFT OUTER JOIN [BAL_PROVIDER].dbo.[BSET_NPI-PROVIDER_LAST_NAME_LEGAL_NAME-TXTS]  t335 ON t335.[key] = main.[key]</v>
      </c>
      <c r="C336" t="str">
        <f t="shared" si="11"/>
        <v xml:space="preserve">t335.val as PROVIDER_LAST_NAME_LEGAL_NAME_TXTS, </v>
      </c>
      <c r="D336" s="4">
        <v>41019.706594756943</v>
      </c>
      <c r="E336" t="s">
        <v>543</v>
      </c>
      <c r="F336" t="s">
        <v>1005</v>
      </c>
      <c r="G336" t="s">
        <v>18</v>
      </c>
      <c r="H336" t="s">
        <v>545</v>
      </c>
      <c r="I336" t="s">
        <v>1006</v>
      </c>
      <c r="J336" t="s">
        <v>21</v>
      </c>
      <c r="K336">
        <v>400</v>
      </c>
      <c r="L336">
        <v>800</v>
      </c>
      <c r="M336" t="s">
        <v>22</v>
      </c>
      <c r="N336" t="s">
        <v>23</v>
      </c>
      <c r="O336" t="s">
        <v>24</v>
      </c>
      <c r="P336">
        <v>2705528</v>
      </c>
      <c r="Q336">
        <v>447060</v>
      </c>
      <c r="R336">
        <v>16.5239465272583</v>
      </c>
      <c r="S336">
        <v>12.5425146807685</v>
      </c>
    </row>
    <row r="337" spans="1:19">
      <c r="A337">
        <v>336</v>
      </c>
      <c r="B337" t="str">
        <f t="shared" si="10"/>
        <v xml:space="preserve"> LEFT OUTER JOIN [BAL_PROVIDER].dbo.[BSET_NPI-OTHER_PROVIDER_IDENTIFIER_3-TXTS]  t336 ON t336.[key] = main.[key]</v>
      </c>
      <c r="C337" t="str">
        <f t="shared" si="11"/>
        <v xml:space="preserve">t336.val as OTHER_PROVIDER_IDENTIFIER_3_TXTS, </v>
      </c>
      <c r="D337" s="4">
        <v>41019.706594756943</v>
      </c>
      <c r="E337" t="s">
        <v>543</v>
      </c>
      <c r="F337" t="s">
        <v>729</v>
      </c>
      <c r="G337" t="s">
        <v>18</v>
      </c>
      <c r="H337" t="s">
        <v>545</v>
      </c>
      <c r="I337" t="s">
        <v>730</v>
      </c>
      <c r="J337" t="s">
        <v>21</v>
      </c>
      <c r="K337">
        <v>400</v>
      </c>
      <c r="L337">
        <v>800</v>
      </c>
      <c r="M337" t="s">
        <v>22</v>
      </c>
      <c r="N337" t="s">
        <v>23</v>
      </c>
      <c r="O337" t="s">
        <v>24</v>
      </c>
      <c r="P337">
        <v>372950</v>
      </c>
      <c r="Q337">
        <v>343657</v>
      </c>
      <c r="R337">
        <v>92.145595924386598</v>
      </c>
      <c r="S337">
        <v>9.6414865289868494</v>
      </c>
    </row>
    <row r="338" spans="1:19">
      <c r="A338">
        <v>337</v>
      </c>
      <c r="B338" t="str">
        <f t="shared" si="10"/>
        <v xml:space="preserve"> LEFT OUTER JOIN [BAL_PROVIDER].dbo.[BSET_NPI-PROVIDER_OTHER_ORGANIZATION_NAME-TXTS]  t337 ON t337.[key] = main.[key]</v>
      </c>
      <c r="C338" t="str">
        <f t="shared" si="11"/>
        <v xml:space="preserve">t337.val as PROVIDER_OTHER_ORGANIZATION_NAME_TXTS, </v>
      </c>
      <c r="D338" s="4">
        <v>41019.706594756943</v>
      </c>
      <c r="E338" t="s">
        <v>543</v>
      </c>
      <c r="F338" t="s">
        <v>1087</v>
      </c>
      <c r="G338" t="s">
        <v>18</v>
      </c>
      <c r="H338" t="s">
        <v>545</v>
      </c>
      <c r="I338" t="s">
        <v>1088</v>
      </c>
      <c r="J338" t="s">
        <v>21</v>
      </c>
      <c r="K338">
        <v>400</v>
      </c>
      <c r="L338">
        <v>800</v>
      </c>
      <c r="M338" t="s">
        <v>22</v>
      </c>
      <c r="N338" t="s">
        <v>23</v>
      </c>
      <c r="O338" t="s">
        <v>24</v>
      </c>
      <c r="P338">
        <v>299631</v>
      </c>
      <c r="Q338">
        <v>233118</v>
      </c>
      <c r="R338">
        <v>77.801696086185999</v>
      </c>
      <c r="S338">
        <v>6.5402539644597901</v>
      </c>
    </row>
    <row r="339" spans="1:19">
      <c r="A339">
        <v>338</v>
      </c>
      <c r="B339" t="str">
        <f t="shared" si="10"/>
        <v xml:space="preserve"> LEFT OUTER JOIN [BAL_PROVIDER].dbo.[BSET_NPI-PROVIDER_SECOND_LINE_BUSINESS_PRACTICE_LOCATION_ADDRESS-TXTS]  t338 ON t338.[key] = main.[key]</v>
      </c>
      <c r="C339" t="str">
        <f t="shared" si="11"/>
        <v xml:space="preserve">t338.val as PROVIDER_SECOND_LINE_BUSINESS_PRACTICE_LOCATION_ADDRESS_TXTS, </v>
      </c>
      <c r="D339" s="4">
        <v>41019.706594756943</v>
      </c>
      <c r="E339" t="s">
        <v>543</v>
      </c>
      <c r="F339" t="s">
        <v>1091</v>
      </c>
      <c r="G339" t="s">
        <v>18</v>
      </c>
      <c r="H339" t="s">
        <v>545</v>
      </c>
      <c r="I339" t="s">
        <v>1092</v>
      </c>
      <c r="J339" t="s">
        <v>21</v>
      </c>
      <c r="K339">
        <v>400</v>
      </c>
      <c r="L339">
        <v>800</v>
      </c>
      <c r="M339" t="s">
        <v>22</v>
      </c>
      <c r="N339" t="s">
        <v>23</v>
      </c>
      <c r="O339" t="s">
        <v>24</v>
      </c>
      <c r="P339">
        <v>1192910</v>
      </c>
      <c r="Q339">
        <v>206724</v>
      </c>
      <c r="R339">
        <v>17.329387799582499</v>
      </c>
      <c r="S339">
        <v>5.7997557483720099</v>
      </c>
    </row>
    <row r="340" spans="1:19">
      <c r="A340">
        <v>339</v>
      </c>
      <c r="B340" t="str">
        <f t="shared" si="10"/>
        <v xml:space="preserve"> LEFT OUTER JOIN [BAL_PROVIDER].dbo.[BSET_NPI-PROVIDER_SECOND_LINE_BUSINESS_MAILING_ADDRESS-TXTS]  t339 ON t339.[key] = main.[key]</v>
      </c>
      <c r="C340" t="str">
        <f t="shared" si="11"/>
        <v xml:space="preserve">t339.val as PROVIDER_SECOND_LINE_BUSINESS_MAILING_ADDRESS_TXTS, </v>
      </c>
      <c r="D340" s="4">
        <v>41019.706594756943</v>
      </c>
      <c r="E340" t="s">
        <v>543</v>
      </c>
      <c r="F340" t="s">
        <v>1089</v>
      </c>
      <c r="G340" t="s">
        <v>18</v>
      </c>
      <c r="H340" t="s">
        <v>545</v>
      </c>
      <c r="I340" t="s">
        <v>1090</v>
      </c>
      <c r="J340" t="s">
        <v>21</v>
      </c>
      <c r="K340">
        <v>400</v>
      </c>
      <c r="L340">
        <v>800</v>
      </c>
      <c r="M340" t="s">
        <v>22</v>
      </c>
      <c r="N340" t="s">
        <v>23</v>
      </c>
      <c r="O340" t="s">
        <v>24</v>
      </c>
      <c r="P340">
        <v>1098221</v>
      </c>
      <c r="Q340">
        <v>178275</v>
      </c>
      <c r="R340">
        <v>16.233071485611699</v>
      </c>
      <c r="S340">
        <v>5.0016033747461304</v>
      </c>
    </row>
    <row r="341" spans="1:19">
      <c r="A341">
        <v>340</v>
      </c>
      <c r="B341" t="str">
        <f t="shared" si="10"/>
        <v xml:space="preserve"> LEFT OUTER JOIN [BAL_PROVIDER].dbo.[BSET_NPI-OTHER_PROVIDER_IDENTIFIER_4-TXTS]  t340 ON t340.[key] = main.[key]</v>
      </c>
      <c r="C341" t="str">
        <f t="shared" si="11"/>
        <v xml:space="preserve">t340.val as OTHER_PROVIDER_IDENTIFIER_4_TXTS, </v>
      </c>
      <c r="D341" s="4">
        <v>41019.706594756943</v>
      </c>
      <c r="E341" t="s">
        <v>543</v>
      </c>
      <c r="F341" t="s">
        <v>751</v>
      </c>
      <c r="G341" t="s">
        <v>18</v>
      </c>
      <c r="H341" t="s">
        <v>545</v>
      </c>
      <c r="I341" t="s">
        <v>752</v>
      </c>
      <c r="J341" t="s">
        <v>21</v>
      </c>
      <c r="K341">
        <v>400</v>
      </c>
      <c r="L341">
        <v>800</v>
      </c>
      <c r="M341" t="s">
        <v>22</v>
      </c>
      <c r="N341" t="s">
        <v>23</v>
      </c>
      <c r="O341" t="s">
        <v>24</v>
      </c>
      <c r="P341">
        <v>183265</v>
      </c>
      <c r="Q341">
        <v>165815</v>
      </c>
      <c r="R341">
        <v>90.478269173055395</v>
      </c>
      <c r="S341">
        <v>4.6520312078728399</v>
      </c>
    </row>
    <row r="342" spans="1:19">
      <c r="A342">
        <v>341</v>
      </c>
      <c r="B342" t="str">
        <f t="shared" si="10"/>
        <v xml:space="preserve"> LEFT OUTER JOIN [BAL_PROVIDER].dbo.[BSET_NPI-PROVIDER_LICENSE_NUMBER_2-TXTS]  t341 ON t341.[key] = main.[key]</v>
      </c>
      <c r="C342" t="str">
        <f t="shared" si="11"/>
        <v xml:space="preserve">t341.val as PROVIDER_LICENSE_NUMBER_2_TXTS, </v>
      </c>
      <c r="D342" s="4">
        <v>41019.706594756943</v>
      </c>
      <c r="E342" t="s">
        <v>543</v>
      </c>
      <c r="F342" t="s">
        <v>1021</v>
      </c>
      <c r="G342" t="s">
        <v>18</v>
      </c>
      <c r="H342" t="s">
        <v>545</v>
      </c>
      <c r="I342" t="s">
        <v>1022</v>
      </c>
      <c r="J342" t="s">
        <v>21</v>
      </c>
      <c r="K342">
        <v>400</v>
      </c>
      <c r="L342">
        <v>800</v>
      </c>
      <c r="M342" t="s">
        <v>22</v>
      </c>
      <c r="N342" t="s">
        <v>23</v>
      </c>
      <c r="O342" t="s">
        <v>24</v>
      </c>
      <c r="P342">
        <v>170443</v>
      </c>
      <c r="Q342">
        <v>164506</v>
      </c>
      <c r="R342">
        <v>96.5167240661101</v>
      </c>
      <c r="S342">
        <v>4.6153064914653603</v>
      </c>
    </row>
    <row r="343" spans="1:19">
      <c r="A343">
        <v>342</v>
      </c>
      <c r="B343" t="str">
        <f t="shared" si="10"/>
        <v xml:space="preserve"> LEFT OUTER JOIN [BAL_PROVIDER].dbo.[BSET_NPI-AUTHORIZED_OFFICIAL_LAST_NAME-TXTS]  t342 ON t342.[key] = main.[key]</v>
      </c>
      <c r="C343" t="str">
        <f t="shared" si="11"/>
        <v xml:space="preserve">t342.val as AUTHORIZED_OFFICIAL_LAST_NAME_TXTS, </v>
      </c>
      <c r="D343" s="4">
        <v>41019.706594756943</v>
      </c>
      <c r="E343" t="s">
        <v>543</v>
      </c>
      <c r="F343" t="s">
        <v>549</v>
      </c>
      <c r="G343" t="s">
        <v>18</v>
      </c>
      <c r="H343" t="s">
        <v>545</v>
      </c>
      <c r="I343" t="s">
        <v>550</v>
      </c>
      <c r="J343" t="s">
        <v>21</v>
      </c>
      <c r="K343">
        <v>400</v>
      </c>
      <c r="L343">
        <v>800</v>
      </c>
      <c r="M343" t="s">
        <v>22</v>
      </c>
      <c r="N343" t="s">
        <v>23</v>
      </c>
      <c r="O343" t="s">
        <v>24</v>
      </c>
      <c r="P343">
        <v>858791</v>
      </c>
      <c r="Q343">
        <v>147985</v>
      </c>
      <c r="R343">
        <v>17.2317828202671</v>
      </c>
      <c r="S343">
        <v>4.1518007315204404</v>
      </c>
    </row>
    <row r="344" spans="1:19">
      <c r="A344">
        <v>343</v>
      </c>
      <c r="B344" t="str">
        <f t="shared" si="10"/>
        <v xml:space="preserve"> LEFT OUTER JOIN [BAL_PROVIDER].dbo.[BSET_NPI-PROVIDER_FIRST_NAME-TXTS]  t343 ON t343.[key] = main.[key]</v>
      </c>
      <c r="C344" t="str">
        <f t="shared" si="11"/>
        <v xml:space="preserve">t343.val as PROVIDER_FIRST_NAME_TXTS, </v>
      </c>
      <c r="D344" s="4">
        <v>41019.706594756943</v>
      </c>
      <c r="E344" t="s">
        <v>543</v>
      </c>
      <c r="F344" t="s">
        <v>1001</v>
      </c>
      <c r="G344" t="s">
        <v>18</v>
      </c>
      <c r="H344" t="s">
        <v>545</v>
      </c>
      <c r="I344" t="s">
        <v>1002</v>
      </c>
      <c r="J344" t="s">
        <v>21</v>
      </c>
      <c r="K344">
        <v>400</v>
      </c>
      <c r="L344">
        <v>800</v>
      </c>
      <c r="M344" t="s">
        <v>22</v>
      </c>
      <c r="N344" t="s">
        <v>23</v>
      </c>
      <c r="O344" t="s">
        <v>24</v>
      </c>
      <c r="P344">
        <v>2705558</v>
      </c>
      <c r="Q344">
        <v>133827</v>
      </c>
      <c r="R344">
        <v>4.946373354406</v>
      </c>
      <c r="S344">
        <v>3.75459023885655</v>
      </c>
    </row>
    <row r="345" spans="1:19">
      <c r="A345">
        <v>344</v>
      </c>
      <c r="B345" t="str">
        <f t="shared" si="10"/>
        <v xml:space="preserve"> LEFT OUTER JOIN [BAL_PROVIDER].dbo.[BSET_NPI-PROVIDER_MIDDLE_NAME-TXTS]  t344 ON t344.[key] = main.[key]</v>
      </c>
      <c r="C345" t="str">
        <f t="shared" si="11"/>
        <v xml:space="preserve">t344.val as PROVIDER_MIDDLE_NAME_TXTS, </v>
      </c>
      <c r="D345" s="4">
        <v>41019.706594756943</v>
      </c>
      <c r="E345" t="s">
        <v>543</v>
      </c>
      <c r="F345" t="s">
        <v>1067</v>
      </c>
      <c r="G345" t="s">
        <v>18</v>
      </c>
      <c r="H345" t="s">
        <v>545</v>
      </c>
      <c r="I345" t="s">
        <v>1068</v>
      </c>
      <c r="J345" t="s">
        <v>21</v>
      </c>
      <c r="K345">
        <v>400</v>
      </c>
      <c r="L345">
        <v>800</v>
      </c>
      <c r="M345" t="s">
        <v>22</v>
      </c>
      <c r="N345" t="s">
        <v>23</v>
      </c>
      <c r="O345" t="s">
        <v>24</v>
      </c>
      <c r="P345">
        <v>1928184</v>
      </c>
      <c r="Q345">
        <v>101890</v>
      </c>
      <c r="R345">
        <v>5.2842467316397199</v>
      </c>
      <c r="S345">
        <v>2.8585801029470401</v>
      </c>
    </row>
    <row r="346" spans="1:19">
      <c r="A346">
        <v>345</v>
      </c>
      <c r="B346" t="str">
        <f t="shared" si="10"/>
        <v xml:space="preserve"> LEFT OUTER JOIN [BAL_PROVIDER].dbo.[BSET_NPI-OTHER_PROVIDER_IDENTIFIER_5-TXTS]  t345 ON t345.[key] = main.[key]</v>
      </c>
      <c r="C346" t="str">
        <f t="shared" si="11"/>
        <v xml:space="preserve">t345.val as OTHER_PROVIDER_IDENTIFIER_5_TXTS, </v>
      </c>
      <c r="D346" s="4">
        <v>41019.706594756943</v>
      </c>
      <c r="E346" t="s">
        <v>543</v>
      </c>
      <c r="F346" t="s">
        <v>755</v>
      </c>
      <c r="G346" t="s">
        <v>18</v>
      </c>
      <c r="H346" t="s">
        <v>545</v>
      </c>
      <c r="I346" t="s">
        <v>756</v>
      </c>
      <c r="J346" t="s">
        <v>21</v>
      </c>
      <c r="K346">
        <v>400</v>
      </c>
      <c r="L346">
        <v>800</v>
      </c>
      <c r="M346" t="s">
        <v>22</v>
      </c>
      <c r="N346" t="s">
        <v>23</v>
      </c>
      <c r="O346" t="s">
        <v>24</v>
      </c>
      <c r="P346">
        <v>110265</v>
      </c>
      <c r="Q346">
        <v>98129</v>
      </c>
      <c r="R346">
        <v>88.993787693284403</v>
      </c>
      <c r="S346">
        <v>2.7530631752094399</v>
      </c>
    </row>
    <row r="347" spans="1:19">
      <c r="A347">
        <v>346</v>
      </c>
      <c r="B347" t="str">
        <f t="shared" si="10"/>
        <v xml:space="preserve"> LEFT OUTER JOIN [BAL_PROVIDER].dbo.[BSET_NPI-PROVIDER_CREDENTIAL_TEXT-TXTS]  t346 ON t346.[key] = main.[key]</v>
      </c>
      <c r="C347" t="str">
        <f t="shared" si="11"/>
        <v xml:space="preserve">t346.val as PROVIDER_CREDENTIAL_TEXT_TXTS, </v>
      </c>
      <c r="D347" s="4">
        <v>41019.706594756943</v>
      </c>
      <c r="E347" t="s">
        <v>543</v>
      </c>
      <c r="F347" t="s">
        <v>993</v>
      </c>
      <c r="G347" t="s">
        <v>18</v>
      </c>
      <c r="H347" t="s">
        <v>545</v>
      </c>
      <c r="I347" t="s">
        <v>994</v>
      </c>
      <c r="J347" t="s">
        <v>21</v>
      </c>
      <c r="K347">
        <v>400</v>
      </c>
      <c r="L347">
        <v>800</v>
      </c>
      <c r="M347" t="s">
        <v>22</v>
      </c>
      <c r="N347" t="s">
        <v>23</v>
      </c>
      <c r="O347" t="s">
        <v>24</v>
      </c>
      <c r="P347">
        <v>2405385</v>
      </c>
      <c r="Q347">
        <v>83325</v>
      </c>
      <c r="R347">
        <v>3.4641024201946902</v>
      </c>
      <c r="S347">
        <v>2.3377287965262701</v>
      </c>
    </row>
    <row r="348" spans="1:19">
      <c r="A348">
        <v>347</v>
      </c>
      <c r="B348" t="str">
        <f t="shared" si="10"/>
        <v xml:space="preserve"> LEFT OUTER JOIN [BAL_PROVIDER].dbo.[BSET_NPI-PROVIDER_OTHER_LAST_NAME-TXTS]  t347 ON t347.[key] = main.[key]</v>
      </c>
      <c r="C348" t="str">
        <f t="shared" si="11"/>
        <v xml:space="preserve">t347.val as PROVIDER_OTHER_LAST_NAME_TXTS, </v>
      </c>
      <c r="D348" s="4">
        <v>41019.706594756943</v>
      </c>
      <c r="E348" t="s">
        <v>543</v>
      </c>
      <c r="F348" t="s">
        <v>1079</v>
      </c>
      <c r="G348" t="s">
        <v>18</v>
      </c>
      <c r="H348" t="s">
        <v>545</v>
      </c>
      <c r="I348" t="s">
        <v>1080</v>
      </c>
      <c r="J348" t="s">
        <v>21</v>
      </c>
      <c r="K348">
        <v>400</v>
      </c>
      <c r="L348">
        <v>800</v>
      </c>
      <c r="M348" t="s">
        <v>22</v>
      </c>
      <c r="N348" t="s">
        <v>23</v>
      </c>
      <c r="O348" t="s">
        <v>24</v>
      </c>
      <c r="P348">
        <v>144725</v>
      </c>
      <c r="Q348">
        <v>62583</v>
      </c>
      <c r="R348">
        <v>43.242701675591597</v>
      </c>
      <c r="S348">
        <v>1.7558005553315801</v>
      </c>
    </row>
    <row r="349" spans="1:19">
      <c r="A349">
        <v>348</v>
      </c>
      <c r="B349" t="str">
        <f t="shared" si="10"/>
        <v xml:space="preserve"> LEFT OUTER JOIN [BAL_PROVIDER].dbo.[BSET_NPI-OTHER_PROVIDER_IDENTIFIER_ISSUER_1-TXTS]  t348 ON t348.[key] = main.[key]</v>
      </c>
      <c r="C349" t="str">
        <f t="shared" si="11"/>
        <v xml:space="preserve">t348.val as OTHER_PROVIDER_IDENTIFIER_ISSUER_1_TXTS, </v>
      </c>
      <c r="D349" s="4">
        <v>41019.706594756943</v>
      </c>
      <c r="E349" t="s">
        <v>543</v>
      </c>
      <c r="F349" t="s">
        <v>785</v>
      </c>
      <c r="G349" t="s">
        <v>18</v>
      </c>
      <c r="H349" t="s">
        <v>545</v>
      </c>
      <c r="I349" t="s">
        <v>786</v>
      </c>
      <c r="J349" t="s">
        <v>21</v>
      </c>
      <c r="K349">
        <v>400</v>
      </c>
      <c r="L349">
        <v>800</v>
      </c>
      <c r="M349" t="s">
        <v>22</v>
      </c>
      <c r="N349" t="s">
        <v>23</v>
      </c>
      <c r="O349" t="s">
        <v>24</v>
      </c>
      <c r="P349">
        <v>402555</v>
      </c>
      <c r="Q349">
        <v>62278</v>
      </c>
      <c r="R349">
        <v>15.4706810249531</v>
      </c>
      <c r="S349">
        <v>1.7472436122419801</v>
      </c>
    </row>
    <row r="350" spans="1:19">
      <c r="A350">
        <v>349</v>
      </c>
      <c r="B350" t="str">
        <f t="shared" si="10"/>
        <v xml:space="preserve"> LEFT OUTER JOIN [BAL_PROVIDER].dbo.[BSET_NPI-OTHER_PROVIDER_IDENTIFIER_6-TXTS]  t349 ON t349.[key] = main.[key]</v>
      </c>
      <c r="C350" t="str">
        <f t="shared" si="11"/>
        <v xml:space="preserve">t349.val as OTHER_PROVIDER_IDENTIFIER_6_TXTS, </v>
      </c>
      <c r="D350" s="4">
        <v>41019.706594756943</v>
      </c>
      <c r="E350" t="s">
        <v>543</v>
      </c>
      <c r="F350" t="s">
        <v>757</v>
      </c>
      <c r="G350" t="s">
        <v>18</v>
      </c>
      <c r="H350" t="s">
        <v>545</v>
      </c>
      <c r="I350" t="s">
        <v>758</v>
      </c>
      <c r="J350" t="s">
        <v>21</v>
      </c>
      <c r="K350">
        <v>400</v>
      </c>
      <c r="L350">
        <v>800</v>
      </c>
      <c r="M350" t="s">
        <v>22</v>
      </c>
      <c r="N350" t="s">
        <v>23</v>
      </c>
      <c r="O350" t="s">
        <v>24</v>
      </c>
      <c r="P350">
        <v>65001</v>
      </c>
      <c r="Q350">
        <v>59302</v>
      </c>
      <c r="R350">
        <v>91.232442577806495</v>
      </c>
      <c r="S350">
        <v>1.66375029212843</v>
      </c>
    </row>
    <row r="351" spans="1:19">
      <c r="A351">
        <v>350</v>
      </c>
      <c r="B351" t="str">
        <f t="shared" si="10"/>
        <v xml:space="preserve"> LEFT OUTER JOIN [BAL_PROVIDER].dbo.[BSET_NPI-AUTHORIZED_OFFICIAL_TITLE_OR_POSITION-TXTS]  t350 ON t350.[key] = main.[key]</v>
      </c>
      <c r="C351" t="str">
        <f t="shared" si="11"/>
        <v xml:space="preserve">t350.val as AUTHORIZED_OFFICIAL_TITLE_OR_POSITION_TXTS, </v>
      </c>
      <c r="D351" s="4">
        <v>41019.706594756943</v>
      </c>
      <c r="E351" t="s">
        <v>543</v>
      </c>
      <c r="F351" t="s">
        <v>559</v>
      </c>
      <c r="G351" t="s">
        <v>18</v>
      </c>
      <c r="H351" t="s">
        <v>545</v>
      </c>
      <c r="I351" t="s">
        <v>560</v>
      </c>
      <c r="J351" t="s">
        <v>21</v>
      </c>
      <c r="K351">
        <v>400</v>
      </c>
      <c r="L351">
        <v>800</v>
      </c>
      <c r="M351" t="s">
        <v>22</v>
      </c>
      <c r="N351" t="s">
        <v>23</v>
      </c>
      <c r="O351" t="s">
        <v>24</v>
      </c>
      <c r="P351">
        <v>858793</v>
      </c>
      <c r="Q351">
        <v>45728</v>
      </c>
      <c r="R351">
        <v>5.3246824322042698</v>
      </c>
      <c r="S351">
        <v>1.2829242413147699</v>
      </c>
    </row>
    <row r="352" spans="1:19">
      <c r="A352">
        <v>351</v>
      </c>
      <c r="B352" t="str">
        <f t="shared" si="10"/>
        <v xml:space="preserve"> LEFT OUTER JOIN [BAL_PROVIDER].dbo.[BSET_NPI-PROVIDER_LICENSE_NUMBER_3-TXTS]  t351 ON t351.[key] = main.[key]</v>
      </c>
      <c r="C352" t="str">
        <f t="shared" si="11"/>
        <v xml:space="preserve">t351.val as PROVIDER_LICENSE_NUMBER_3_TXTS, </v>
      </c>
      <c r="D352" s="4">
        <v>41019.706594756943</v>
      </c>
      <c r="E352" t="s">
        <v>543</v>
      </c>
      <c r="F352" t="s">
        <v>1023</v>
      </c>
      <c r="G352" t="s">
        <v>18</v>
      </c>
      <c r="H352" t="s">
        <v>545</v>
      </c>
      <c r="I352" t="s">
        <v>1024</v>
      </c>
      <c r="J352" t="s">
        <v>21</v>
      </c>
      <c r="K352">
        <v>400</v>
      </c>
      <c r="L352">
        <v>800</v>
      </c>
      <c r="M352" t="s">
        <v>22</v>
      </c>
      <c r="N352" t="s">
        <v>23</v>
      </c>
      <c r="O352" t="s">
        <v>24</v>
      </c>
      <c r="P352">
        <v>45681</v>
      </c>
      <c r="Q352">
        <v>44090</v>
      </c>
      <c r="R352">
        <v>96.517151550973097</v>
      </c>
      <c r="S352">
        <v>1.23696924859098</v>
      </c>
    </row>
    <row r="353" spans="1:19">
      <c r="A353">
        <v>352</v>
      </c>
      <c r="B353" t="str">
        <f t="shared" si="10"/>
        <v xml:space="preserve"> LEFT OUTER JOIN [BAL_PROVIDER].dbo.[BSET_NPI-AUTHORIZED_OFFICIAL_FIRST_NAME-TXTS]  t352 ON t352.[key] = main.[key]</v>
      </c>
      <c r="C353" t="str">
        <f t="shared" si="11"/>
        <v xml:space="preserve">t352.val as AUTHORIZED_OFFICIAL_FIRST_NAME_TXTS, </v>
      </c>
      <c r="D353" s="4">
        <v>41019.706594756943</v>
      </c>
      <c r="E353" t="s">
        <v>543</v>
      </c>
      <c r="F353" t="s">
        <v>547</v>
      </c>
      <c r="G353" t="s">
        <v>18</v>
      </c>
      <c r="H353" t="s">
        <v>545</v>
      </c>
      <c r="I353" t="s">
        <v>548</v>
      </c>
      <c r="J353" t="s">
        <v>21</v>
      </c>
      <c r="K353">
        <v>400</v>
      </c>
      <c r="L353">
        <v>800</v>
      </c>
      <c r="M353" t="s">
        <v>22</v>
      </c>
      <c r="N353" t="s">
        <v>23</v>
      </c>
      <c r="O353" t="s">
        <v>24</v>
      </c>
      <c r="P353">
        <v>858799</v>
      </c>
      <c r="Q353">
        <v>43832</v>
      </c>
      <c r="R353">
        <v>5.1038718023658598</v>
      </c>
      <c r="S353">
        <v>1.22973091640372</v>
      </c>
    </row>
    <row r="354" spans="1:19">
      <c r="A354">
        <v>353</v>
      </c>
      <c r="B354" t="str">
        <f t="shared" si="10"/>
        <v xml:space="preserve"> LEFT OUTER JOIN [BAL_PROVIDER].dbo.[BSET_NPI-OTHER_PROVIDER_IDENTIFIER_ISSUER_2-TXTS]  t353 ON t353.[key] = main.[key]</v>
      </c>
      <c r="C354" t="str">
        <f t="shared" si="11"/>
        <v xml:space="preserve">t353.val as OTHER_PROVIDER_IDENTIFIER_ISSUER_2_TXTS, </v>
      </c>
      <c r="D354" s="4">
        <v>41019.706594756943</v>
      </c>
      <c r="E354" t="s">
        <v>543</v>
      </c>
      <c r="F354" t="s">
        <v>807</v>
      </c>
      <c r="G354" t="s">
        <v>18</v>
      </c>
      <c r="H354" t="s">
        <v>545</v>
      </c>
      <c r="I354" t="s">
        <v>808</v>
      </c>
      <c r="J354" t="s">
        <v>21</v>
      </c>
      <c r="K354">
        <v>400</v>
      </c>
      <c r="L354">
        <v>800</v>
      </c>
      <c r="M354" t="s">
        <v>22</v>
      </c>
      <c r="N354" t="s">
        <v>23</v>
      </c>
      <c r="O354" t="s">
        <v>24</v>
      </c>
      <c r="P354">
        <v>257261</v>
      </c>
      <c r="Q354">
        <v>39687</v>
      </c>
      <c r="R354">
        <v>15.4267456007712</v>
      </c>
      <c r="S354">
        <v>1.11344065703856</v>
      </c>
    </row>
    <row r="355" spans="1:19">
      <c r="A355">
        <v>354</v>
      </c>
      <c r="B355" t="str">
        <f t="shared" si="10"/>
        <v xml:space="preserve"> LEFT OUTER JOIN [BAL_PROVIDER].dbo.[BSET_NPI-OTHER_PROVIDER_IDENTIFIER_7-TXTS]  t354 ON t354.[key] = main.[key]</v>
      </c>
      <c r="C355" t="str">
        <f t="shared" si="11"/>
        <v xml:space="preserve">t354.val as OTHER_PROVIDER_IDENTIFIER_7_TXTS, </v>
      </c>
      <c r="D355" s="4">
        <v>41019.706594756943</v>
      </c>
      <c r="E355" t="s">
        <v>543</v>
      </c>
      <c r="F355" t="s">
        <v>759</v>
      </c>
      <c r="G355" t="s">
        <v>18</v>
      </c>
      <c r="H355" t="s">
        <v>545</v>
      </c>
      <c r="I355" t="s">
        <v>760</v>
      </c>
      <c r="J355" t="s">
        <v>21</v>
      </c>
      <c r="K355">
        <v>400</v>
      </c>
      <c r="L355">
        <v>800</v>
      </c>
      <c r="M355" t="s">
        <v>22</v>
      </c>
      <c r="N355" t="s">
        <v>23</v>
      </c>
      <c r="O355" t="s">
        <v>24</v>
      </c>
      <c r="P355">
        <v>42510</v>
      </c>
      <c r="Q355">
        <v>39291</v>
      </c>
      <c r="R355">
        <v>92.427664079040198</v>
      </c>
      <c r="S355">
        <v>1.10233065879765</v>
      </c>
    </row>
    <row r="356" spans="1:19">
      <c r="A356">
        <v>355</v>
      </c>
      <c r="B356" t="str">
        <f t="shared" si="10"/>
        <v xml:space="preserve"> LEFT OUTER JOIN [BAL_PROVIDER].dbo.[BSET_NPI-OTHER_PROVIDER_IDENTIFIER_ISSUER_3-TXTS]  t355 ON t355.[key] = main.[key]</v>
      </c>
      <c r="C356" t="str">
        <f t="shared" si="11"/>
        <v xml:space="preserve">t355.val as OTHER_PROVIDER_IDENTIFIER_ISSUER_3_TXTS, </v>
      </c>
      <c r="D356" s="4">
        <v>41019.706594756943</v>
      </c>
      <c r="E356" t="s">
        <v>543</v>
      </c>
      <c r="F356" t="s">
        <v>829</v>
      </c>
      <c r="G356" t="s">
        <v>18</v>
      </c>
      <c r="H356" t="s">
        <v>545</v>
      </c>
      <c r="I356" t="s">
        <v>830</v>
      </c>
      <c r="J356" t="s">
        <v>21</v>
      </c>
      <c r="K356">
        <v>400</v>
      </c>
      <c r="L356">
        <v>800</v>
      </c>
      <c r="M356" t="s">
        <v>22</v>
      </c>
      <c r="N356" t="s">
        <v>23</v>
      </c>
      <c r="O356" t="s">
        <v>24</v>
      </c>
      <c r="P356">
        <v>191041</v>
      </c>
      <c r="Q356">
        <v>30225</v>
      </c>
      <c r="R356">
        <v>15.821211153626701</v>
      </c>
      <c r="S356">
        <v>0.84797903240331995</v>
      </c>
    </row>
    <row r="357" spans="1:19">
      <c r="A357">
        <v>356</v>
      </c>
      <c r="B357" t="str">
        <f t="shared" si="10"/>
        <v xml:space="preserve"> LEFT OUTER JOIN [BAL_PROVIDER].dbo.[BSET_NPI-OTHER_PROVIDER_IDENTIFIER_8-TXTS]  t356 ON t356.[key] = main.[key]</v>
      </c>
      <c r="C357" t="str">
        <f t="shared" si="11"/>
        <v xml:space="preserve">t356.val as OTHER_PROVIDER_IDENTIFIER_8_TXTS, </v>
      </c>
      <c r="D357" s="4">
        <v>41019.706594756943</v>
      </c>
      <c r="E357" t="s">
        <v>543</v>
      </c>
      <c r="F357" t="s">
        <v>761</v>
      </c>
      <c r="G357" t="s">
        <v>18</v>
      </c>
      <c r="H357" t="s">
        <v>545</v>
      </c>
      <c r="I357" t="s">
        <v>762</v>
      </c>
      <c r="J357" t="s">
        <v>21</v>
      </c>
      <c r="K357">
        <v>400</v>
      </c>
      <c r="L357">
        <v>800</v>
      </c>
      <c r="M357" t="s">
        <v>22</v>
      </c>
      <c r="N357" t="s">
        <v>23</v>
      </c>
      <c r="O357" t="s">
        <v>24</v>
      </c>
      <c r="P357">
        <v>29617</v>
      </c>
      <c r="Q357">
        <v>27346</v>
      </c>
      <c r="R357">
        <v>92.332106560421394</v>
      </c>
      <c r="S357">
        <v>0.76720710074776499</v>
      </c>
    </row>
    <row r="358" spans="1:19">
      <c r="A358">
        <v>357</v>
      </c>
      <c r="B358" t="str">
        <f t="shared" si="10"/>
        <v xml:space="preserve"> LEFT OUTER JOIN [BAL_PROVIDER].dbo.[BSET_NPI-OTHER_PROVIDER_IDENTIFIER_ISSUER_4-TXTS]  t357 ON t357.[key] = main.[key]</v>
      </c>
      <c r="C358" t="str">
        <f t="shared" si="11"/>
        <v xml:space="preserve">t357.val as OTHER_PROVIDER_IDENTIFIER_ISSUER_4_TXTS, </v>
      </c>
      <c r="D358" s="4">
        <v>41019.706594756943</v>
      </c>
      <c r="E358" t="s">
        <v>543</v>
      </c>
      <c r="F358" t="s">
        <v>851</v>
      </c>
      <c r="G358" t="s">
        <v>18</v>
      </c>
      <c r="H358" t="s">
        <v>545</v>
      </c>
      <c r="I358" t="s">
        <v>852</v>
      </c>
      <c r="J358" t="s">
        <v>21</v>
      </c>
      <c r="K358">
        <v>400</v>
      </c>
      <c r="L358">
        <v>800</v>
      </c>
      <c r="M358" t="s">
        <v>22</v>
      </c>
      <c r="N358" t="s">
        <v>23</v>
      </c>
      <c r="O358" t="s">
        <v>24</v>
      </c>
      <c r="P358">
        <v>135807</v>
      </c>
      <c r="Q358">
        <v>23705</v>
      </c>
      <c r="R358">
        <v>17.454917640475099</v>
      </c>
      <c r="S358">
        <v>0.665056839143778</v>
      </c>
    </row>
    <row r="359" spans="1:19">
      <c r="A359">
        <v>358</v>
      </c>
      <c r="B359" t="str">
        <f t="shared" si="10"/>
        <v xml:space="preserve"> LEFT OUTER JOIN [BAL_PROVIDER].dbo.[BSET_NPI-PROVIDER_BUSINESS_MAILING_ADDRESS_CITY_NAME-TXTS]  t358 ON t358.[key] = main.[key]</v>
      </c>
      <c r="C359" t="str">
        <f t="shared" si="11"/>
        <v xml:space="preserve">t358.val as PROVIDER_BUSINESS_MAILING_ADDRESS_CITY_NAME_TXTS, </v>
      </c>
      <c r="D359" s="4">
        <v>41019.706594756943</v>
      </c>
      <c r="E359" t="s">
        <v>543</v>
      </c>
      <c r="F359" t="s">
        <v>969</v>
      </c>
      <c r="G359" t="s">
        <v>18</v>
      </c>
      <c r="H359" t="s">
        <v>545</v>
      </c>
      <c r="I359" t="s">
        <v>970</v>
      </c>
      <c r="J359" t="s">
        <v>21</v>
      </c>
      <c r="K359">
        <v>400</v>
      </c>
      <c r="L359">
        <v>800</v>
      </c>
      <c r="M359" t="s">
        <v>22</v>
      </c>
      <c r="N359" t="s">
        <v>23</v>
      </c>
      <c r="O359" t="s">
        <v>24</v>
      </c>
      <c r="P359">
        <v>3564348</v>
      </c>
      <c r="Q359">
        <v>23027</v>
      </c>
      <c r="R359">
        <v>0.64603680673155395</v>
      </c>
      <c r="S359">
        <v>0.64603517548887501</v>
      </c>
    </row>
    <row r="360" spans="1:19">
      <c r="A360">
        <v>359</v>
      </c>
      <c r="B360" t="str">
        <f t="shared" si="10"/>
        <v xml:space="preserve"> LEFT OUTER JOIN [BAL_PROVIDER].dbo.[BSET_NPI-AUTHORIZED_OFFICIAL_CREDENTIAL_TEXT-TXTS]  t359 ON t359.[key] = main.[key]</v>
      </c>
      <c r="C360" t="str">
        <f t="shared" si="11"/>
        <v xml:space="preserve">t359.val as AUTHORIZED_OFFICIAL_CREDENTIAL_TEXT_TXTS, </v>
      </c>
      <c r="D360" s="4">
        <v>41019.706594756943</v>
      </c>
      <c r="E360" t="s">
        <v>543</v>
      </c>
      <c r="F360" t="s">
        <v>544</v>
      </c>
      <c r="G360" t="s">
        <v>18</v>
      </c>
      <c r="H360" t="s">
        <v>545</v>
      </c>
      <c r="I360" t="s">
        <v>546</v>
      </c>
      <c r="J360" t="s">
        <v>21</v>
      </c>
      <c r="K360">
        <v>400</v>
      </c>
      <c r="L360">
        <v>800</v>
      </c>
      <c r="M360" t="s">
        <v>22</v>
      </c>
      <c r="N360" t="s">
        <v>23</v>
      </c>
      <c r="O360" t="s">
        <v>24</v>
      </c>
      <c r="P360">
        <v>428150</v>
      </c>
      <c r="Q360">
        <v>22608</v>
      </c>
      <c r="R360">
        <v>5.2803923858460804</v>
      </c>
      <c r="S360">
        <v>0.63427989957234898</v>
      </c>
    </row>
    <row r="361" spans="1:19">
      <c r="A361">
        <v>360</v>
      </c>
      <c r="B361" t="str">
        <f t="shared" si="10"/>
        <v xml:space="preserve"> LEFT OUTER JOIN [BAL_PROVIDER].dbo.[BSET_NPI-PROVIDER_BUSINESS_PRACTICE_LOCATION_ADDRESS_CITY_NAME-TXTS]  t360 ON t360.[key] = main.[key]</v>
      </c>
      <c r="C361" t="str">
        <f t="shared" si="11"/>
        <v xml:space="preserve">t360.val as PROVIDER_BUSINESS_PRACTICE_LOCATION_ADDRESS_CITY_NAME_TXTS, </v>
      </c>
      <c r="D361" s="4">
        <v>41019.706594756943</v>
      </c>
      <c r="E361" t="s">
        <v>543</v>
      </c>
      <c r="F361" t="s">
        <v>981</v>
      </c>
      <c r="G361" t="s">
        <v>18</v>
      </c>
      <c r="H361" t="s">
        <v>545</v>
      </c>
      <c r="I361" t="s">
        <v>982</v>
      </c>
      <c r="J361" t="s">
        <v>21</v>
      </c>
      <c r="K361">
        <v>400</v>
      </c>
      <c r="L361">
        <v>800</v>
      </c>
      <c r="M361" t="s">
        <v>22</v>
      </c>
      <c r="N361" t="s">
        <v>23</v>
      </c>
      <c r="O361" t="s">
        <v>24</v>
      </c>
      <c r="P361">
        <v>3564351</v>
      </c>
      <c r="Q361">
        <v>22435</v>
      </c>
      <c r="R361">
        <v>0.62942734876559603</v>
      </c>
      <c r="S361">
        <v>0.62942628922972599</v>
      </c>
    </row>
    <row r="362" spans="1:19">
      <c r="A362">
        <v>361</v>
      </c>
      <c r="B362" t="str">
        <f t="shared" si="10"/>
        <v xml:space="preserve"> LEFT OUTER JOIN [BAL_PROVIDER].dbo.[BSET_NPI-AUTHORIZED_OFFICIAL_MIDDLE_NAME-TXTS]  t361 ON t361.[key] = main.[key]</v>
      </c>
      <c r="C362" t="str">
        <f t="shared" si="11"/>
        <v xml:space="preserve">t361.val as AUTHORIZED_OFFICIAL_MIDDLE_NAME_TXTS, </v>
      </c>
      <c r="D362" s="4">
        <v>41019.706594756943</v>
      </c>
      <c r="E362" t="s">
        <v>543</v>
      </c>
      <c r="F362" t="s">
        <v>551</v>
      </c>
      <c r="G362" t="s">
        <v>18</v>
      </c>
      <c r="H362" t="s">
        <v>545</v>
      </c>
      <c r="I362" t="s">
        <v>552</v>
      </c>
      <c r="J362" t="s">
        <v>21</v>
      </c>
      <c r="K362">
        <v>400</v>
      </c>
      <c r="L362">
        <v>800</v>
      </c>
      <c r="M362" t="s">
        <v>22</v>
      </c>
      <c r="N362" t="s">
        <v>23</v>
      </c>
      <c r="O362" t="s">
        <v>24</v>
      </c>
      <c r="P362">
        <v>482066</v>
      </c>
      <c r="Q362">
        <v>22005</v>
      </c>
      <c r="R362">
        <v>4.56472765140043</v>
      </c>
      <c r="S362">
        <v>0.61736240225095296</v>
      </c>
    </row>
    <row r="363" spans="1:19">
      <c r="A363">
        <v>362</v>
      </c>
      <c r="B363" t="str">
        <f t="shared" si="10"/>
        <v xml:space="preserve"> LEFT OUTER JOIN [BAL_PROVIDER].dbo.[BSET_NPI-PARENT_ORGANIZATION_LBN-TXTS]  t362 ON t362.[key] = main.[key]</v>
      </c>
      <c r="C363" t="str">
        <f t="shared" si="11"/>
        <v xml:space="preserve">t362.val as PARENT_ORGANIZATION_LBN_TXTS, </v>
      </c>
      <c r="D363" s="4">
        <v>41019.706594756943</v>
      </c>
      <c r="E363" t="s">
        <v>543</v>
      </c>
      <c r="F363" t="s">
        <v>965</v>
      </c>
      <c r="G363" t="s">
        <v>18</v>
      </c>
      <c r="H363" t="s">
        <v>545</v>
      </c>
      <c r="I363" t="s">
        <v>966</v>
      </c>
      <c r="J363" t="s">
        <v>21</v>
      </c>
      <c r="K363">
        <v>400</v>
      </c>
      <c r="L363">
        <v>800</v>
      </c>
      <c r="M363" t="s">
        <v>22</v>
      </c>
      <c r="N363" t="s">
        <v>23</v>
      </c>
      <c r="O363" t="s">
        <v>24</v>
      </c>
      <c r="P363">
        <v>68370</v>
      </c>
      <c r="Q363">
        <v>21014</v>
      </c>
      <c r="R363">
        <v>30.735702793622899</v>
      </c>
      <c r="S363">
        <v>0.58955935109754698</v>
      </c>
    </row>
    <row r="364" spans="1:19">
      <c r="A364">
        <v>363</v>
      </c>
      <c r="B364" t="str">
        <f t="shared" si="10"/>
        <v xml:space="preserve"> LEFT OUTER JOIN [BAL_PROVIDER].dbo.[BSET_NPI-OTHER_PROVIDER_IDENTIFIER_9-TXTS]  t363 ON t363.[key] = main.[key]</v>
      </c>
      <c r="C364" t="str">
        <f t="shared" si="11"/>
        <v xml:space="preserve">t363.val as OTHER_PROVIDER_IDENTIFIER_9_TXTS, </v>
      </c>
      <c r="D364" s="4">
        <v>41019.706594756943</v>
      </c>
      <c r="E364" t="s">
        <v>543</v>
      </c>
      <c r="F364" t="s">
        <v>763</v>
      </c>
      <c r="G364" t="s">
        <v>18</v>
      </c>
      <c r="H364" t="s">
        <v>545</v>
      </c>
      <c r="I364" t="s">
        <v>764</v>
      </c>
      <c r="J364" t="s">
        <v>21</v>
      </c>
      <c r="K364">
        <v>400</v>
      </c>
      <c r="L364">
        <v>800</v>
      </c>
      <c r="M364" t="s">
        <v>22</v>
      </c>
      <c r="N364" t="s">
        <v>23</v>
      </c>
      <c r="O364" t="s">
        <v>24</v>
      </c>
      <c r="P364">
        <v>21513</v>
      </c>
      <c r="Q364">
        <v>19811</v>
      </c>
      <c r="R364">
        <v>92.088504625110403</v>
      </c>
      <c r="S364">
        <v>0.55580852310809503</v>
      </c>
    </row>
    <row r="365" spans="1:19">
      <c r="A365">
        <v>364</v>
      </c>
      <c r="B365" t="str">
        <f t="shared" si="10"/>
        <v xml:space="preserve"> LEFT OUTER JOIN [BAL_PROVIDER].dbo.[BSET_NPI-PROVIDER_OTHER_FIRST_NAME-TXTS]  t364 ON t364.[key] = main.[key]</v>
      </c>
      <c r="C365" t="str">
        <f t="shared" si="11"/>
        <v xml:space="preserve">t364.val as PROVIDER_OTHER_FIRST_NAME_TXTS, </v>
      </c>
      <c r="D365" s="4">
        <v>41019.706594756943</v>
      </c>
      <c r="E365" t="s">
        <v>543</v>
      </c>
      <c r="F365" t="s">
        <v>1077</v>
      </c>
      <c r="G365" t="s">
        <v>18</v>
      </c>
      <c r="H365" t="s">
        <v>545</v>
      </c>
      <c r="I365" t="s">
        <v>1078</v>
      </c>
      <c r="J365" t="s">
        <v>21</v>
      </c>
      <c r="K365">
        <v>400</v>
      </c>
      <c r="L365">
        <v>800</v>
      </c>
      <c r="M365" t="s">
        <v>22</v>
      </c>
      <c r="N365" t="s">
        <v>23</v>
      </c>
      <c r="O365" t="s">
        <v>24</v>
      </c>
      <c r="P365">
        <v>144727</v>
      </c>
      <c r="Q365">
        <v>19229</v>
      </c>
      <c r="R365">
        <v>13.286394383909</v>
      </c>
      <c r="S365">
        <v>0.53948019236008105</v>
      </c>
    </row>
    <row r="366" spans="1:19">
      <c r="A366">
        <v>365</v>
      </c>
      <c r="B366" t="str">
        <f t="shared" si="10"/>
        <v xml:space="preserve"> LEFT OUTER JOIN [BAL_PROVIDER].dbo.[BSET_NPI-OTHER_PROVIDER_IDENTIFIER_ISSUER_5-TXTS]  t365 ON t365.[key] = main.[key]</v>
      </c>
      <c r="C366" t="str">
        <f t="shared" si="11"/>
        <v xml:space="preserve">t365.val as OTHER_PROVIDER_IDENTIFIER_ISSUER_5_TXTS, </v>
      </c>
      <c r="D366" s="4">
        <v>41019.706594756943</v>
      </c>
      <c r="E366" t="s">
        <v>543</v>
      </c>
      <c r="F366" t="s">
        <v>855</v>
      </c>
      <c r="G366" t="s">
        <v>18</v>
      </c>
      <c r="H366" t="s">
        <v>545</v>
      </c>
      <c r="I366" t="s">
        <v>856</v>
      </c>
      <c r="J366" t="s">
        <v>21</v>
      </c>
      <c r="K366">
        <v>400</v>
      </c>
      <c r="L366">
        <v>800</v>
      </c>
      <c r="M366" t="s">
        <v>22</v>
      </c>
      <c r="N366" t="s">
        <v>23</v>
      </c>
      <c r="O366" t="s">
        <v>24</v>
      </c>
      <c r="P366">
        <v>96164</v>
      </c>
      <c r="Q366">
        <v>18663</v>
      </c>
      <c r="R366">
        <v>19.407470571107702</v>
      </c>
      <c r="S366">
        <v>0.52360075042988097</v>
      </c>
    </row>
    <row r="367" spans="1:19">
      <c r="A367">
        <v>366</v>
      </c>
      <c r="B367" t="str">
        <f t="shared" si="10"/>
        <v xml:space="preserve"> LEFT OUTER JOIN [BAL_PROVIDER].dbo.[BSET_NPI-OTHER_PROVIDER_IDENTIFIER_ISSUER_6-TXTS]  t366 ON t366.[key] = main.[key]</v>
      </c>
      <c r="C367" t="str">
        <f t="shared" si="11"/>
        <v xml:space="preserve">t366.val as OTHER_PROVIDER_IDENTIFIER_ISSUER_6_TXTS, </v>
      </c>
      <c r="D367" s="4">
        <v>41019.706594756943</v>
      </c>
      <c r="E367" t="s">
        <v>543</v>
      </c>
      <c r="F367" t="s">
        <v>857</v>
      </c>
      <c r="G367" t="s">
        <v>18</v>
      </c>
      <c r="H367" t="s">
        <v>545</v>
      </c>
      <c r="I367" t="s">
        <v>858</v>
      </c>
      <c r="J367" t="s">
        <v>21</v>
      </c>
      <c r="K367">
        <v>400</v>
      </c>
      <c r="L367">
        <v>800</v>
      </c>
      <c r="M367" t="s">
        <v>22</v>
      </c>
      <c r="N367" t="s">
        <v>23</v>
      </c>
      <c r="O367" t="s">
        <v>24</v>
      </c>
      <c r="P367">
        <v>67767</v>
      </c>
      <c r="Q367">
        <v>14652</v>
      </c>
      <c r="R367">
        <v>21.6211430342202</v>
      </c>
      <c r="S367">
        <v>0.41106993491392702</v>
      </c>
    </row>
    <row r="368" spans="1:19">
      <c r="A368">
        <v>367</v>
      </c>
      <c r="B368" t="str">
        <f t="shared" si="10"/>
        <v xml:space="preserve"> LEFT OUTER JOIN [BAL_PROVIDER].dbo.[BSET_NPI-OTHER_PROVIDER_IDENTIFIER_10-TXTS]  t367 ON t367.[key] = main.[key]</v>
      </c>
      <c r="C368" t="str">
        <f t="shared" si="11"/>
        <v xml:space="preserve">t367.val as OTHER_PROVIDER_IDENTIFIER_10_TXTS, </v>
      </c>
      <c r="D368" s="4">
        <v>41019.706594756943</v>
      </c>
      <c r="E368" t="s">
        <v>543</v>
      </c>
      <c r="F368" t="s">
        <v>665</v>
      </c>
      <c r="G368" t="s">
        <v>18</v>
      </c>
      <c r="H368" t="s">
        <v>545</v>
      </c>
      <c r="I368" t="s">
        <v>666</v>
      </c>
      <c r="J368" t="s">
        <v>21</v>
      </c>
      <c r="K368">
        <v>400</v>
      </c>
      <c r="L368">
        <v>800</v>
      </c>
      <c r="M368" t="s">
        <v>22</v>
      </c>
      <c r="N368" t="s">
        <v>23</v>
      </c>
      <c r="O368" t="s">
        <v>24</v>
      </c>
      <c r="P368">
        <v>15807</v>
      </c>
      <c r="Q368">
        <v>14554</v>
      </c>
      <c r="R368">
        <v>92.073132156639502</v>
      </c>
      <c r="S368">
        <v>0.40832049090481098</v>
      </c>
    </row>
    <row r="369" spans="1:19">
      <c r="A369">
        <v>368</v>
      </c>
      <c r="B369" t="str">
        <f t="shared" si="10"/>
        <v xml:space="preserve"> LEFT OUTER JOIN [BAL_PROVIDER].dbo.[BSET_NPI-PROVIDER_OTHER_MIDDLE_NAME-TXTS]  t368 ON t368.[key] = main.[key]</v>
      </c>
      <c r="C369" t="str">
        <f t="shared" si="11"/>
        <v xml:space="preserve">t368.val as PROVIDER_OTHER_MIDDLE_NAME_TXTS, </v>
      </c>
      <c r="D369" s="4">
        <v>41019.706594756943</v>
      </c>
      <c r="E369" t="s">
        <v>543</v>
      </c>
      <c r="F369" t="s">
        <v>1081</v>
      </c>
      <c r="G369" t="s">
        <v>18</v>
      </c>
      <c r="H369" t="s">
        <v>545</v>
      </c>
      <c r="I369" t="s">
        <v>1082</v>
      </c>
      <c r="J369" t="s">
        <v>21</v>
      </c>
      <c r="K369">
        <v>400</v>
      </c>
      <c r="L369">
        <v>800</v>
      </c>
      <c r="M369" t="s">
        <v>22</v>
      </c>
      <c r="N369" t="s">
        <v>23</v>
      </c>
      <c r="O369" t="s">
        <v>24</v>
      </c>
      <c r="P369">
        <v>102833</v>
      </c>
      <c r="Q369">
        <v>13698</v>
      </c>
      <c r="R369">
        <v>13.320626647088</v>
      </c>
      <c r="S369">
        <v>0.38430493915171798</v>
      </c>
    </row>
    <row r="370" spans="1:19">
      <c r="A370">
        <v>369</v>
      </c>
      <c r="B370" t="str">
        <f t="shared" si="10"/>
        <v xml:space="preserve"> LEFT OUTER JOIN [BAL_PROVIDER].dbo.[BSET_NPI-PROVIDER_LICENSE_NUMBER_4-TXTS]  t369 ON t369.[key] = main.[key]</v>
      </c>
      <c r="C370" t="str">
        <f t="shared" si="11"/>
        <v xml:space="preserve">t369.val as PROVIDER_LICENSE_NUMBER_4_TXTS, </v>
      </c>
      <c r="D370" s="4">
        <v>41019.706594756943</v>
      </c>
      <c r="E370" t="s">
        <v>543</v>
      </c>
      <c r="F370" t="s">
        <v>1025</v>
      </c>
      <c r="G370" t="s">
        <v>18</v>
      </c>
      <c r="H370" t="s">
        <v>545</v>
      </c>
      <c r="I370" t="s">
        <v>1026</v>
      </c>
      <c r="J370" t="s">
        <v>21</v>
      </c>
      <c r="K370">
        <v>400</v>
      </c>
      <c r="L370">
        <v>800</v>
      </c>
      <c r="M370" t="s">
        <v>22</v>
      </c>
      <c r="N370" t="s">
        <v>23</v>
      </c>
      <c r="O370" t="s">
        <v>24</v>
      </c>
      <c r="P370">
        <v>13389</v>
      </c>
      <c r="Q370">
        <v>12742</v>
      </c>
      <c r="R370">
        <v>95.167674957054302</v>
      </c>
      <c r="S370">
        <v>0.35748383228728198</v>
      </c>
    </row>
    <row r="371" spans="1:19">
      <c r="A371">
        <v>370</v>
      </c>
      <c r="B371" t="str">
        <f t="shared" si="10"/>
        <v xml:space="preserve"> LEFT OUTER JOIN [BAL_PROVIDER].dbo.[BSET_NPI-OTHER_PROVIDER_IDENTIFIER_ISSUER_7-TXTS]  t370 ON t370.[key] = main.[key]</v>
      </c>
      <c r="C371" t="str">
        <f t="shared" si="11"/>
        <v xml:space="preserve">t370.val as OTHER_PROVIDER_IDENTIFIER_ISSUER_7_TXTS, </v>
      </c>
      <c r="D371" s="4">
        <v>41019.706594756943</v>
      </c>
      <c r="E371" t="s">
        <v>543</v>
      </c>
      <c r="F371" t="s">
        <v>859</v>
      </c>
      <c r="G371" t="s">
        <v>18</v>
      </c>
      <c r="H371" t="s">
        <v>545</v>
      </c>
      <c r="I371" t="s">
        <v>860</v>
      </c>
      <c r="J371" t="s">
        <v>21</v>
      </c>
      <c r="K371">
        <v>400</v>
      </c>
      <c r="L371">
        <v>800</v>
      </c>
      <c r="M371" t="s">
        <v>22</v>
      </c>
      <c r="N371" t="s">
        <v>23</v>
      </c>
      <c r="O371" t="s">
        <v>24</v>
      </c>
      <c r="P371">
        <v>50307</v>
      </c>
      <c r="Q371">
        <v>11922</v>
      </c>
      <c r="R371">
        <v>23.698491263641198</v>
      </c>
      <c r="S371">
        <v>0.33447828037427202</v>
      </c>
    </row>
    <row r="372" spans="1:19">
      <c r="A372">
        <v>371</v>
      </c>
      <c r="B372" t="str">
        <f t="shared" si="10"/>
        <v xml:space="preserve"> LEFT OUTER JOIN [BAL_PROVIDER].dbo.[BSET_NPI-OTHER_PROVIDER_IDENTIFIER_11-TXTS]  t371 ON t371.[key] = main.[key]</v>
      </c>
      <c r="C372" t="str">
        <f t="shared" si="11"/>
        <v xml:space="preserve">t371.val as OTHER_PROVIDER_IDENTIFIER_11_TXTS, </v>
      </c>
      <c r="D372" s="4">
        <v>41019.706594756943</v>
      </c>
      <c r="E372" t="s">
        <v>543</v>
      </c>
      <c r="F372" t="s">
        <v>667</v>
      </c>
      <c r="G372" t="s">
        <v>18</v>
      </c>
      <c r="H372" t="s">
        <v>545</v>
      </c>
      <c r="I372" t="s">
        <v>668</v>
      </c>
      <c r="J372" t="s">
        <v>21</v>
      </c>
      <c r="K372">
        <v>400</v>
      </c>
      <c r="L372">
        <v>800</v>
      </c>
      <c r="M372" t="s">
        <v>22</v>
      </c>
      <c r="N372" t="s">
        <v>23</v>
      </c>
      <c r="O372" t="s">
        <v>24</v>
      </c>
      <c r="P372">
        <v>11783</v>
      </c>
      <c r="Q372">
        <v>10763</v>
      </c>
      <c r="R372">
        <v>91.3434609182721</v>
      </c>
      <c r="S372">
        <v>0.30196189663381101</v>
      </c>
    </row>
    <row r="373" spans="1:19">
      <c r="A373">
        <v>372</v>
      </c>
      <c r="B373" t="str">
        <f t="shared" si="10"/>
        <v xml:space="preserve"> LEFT OUTER JOIN [BAL_PROVIDER].dbo.[BSET_NPI-OTHER_PROVIDER_IDENTIFIER_ISSUER_8-TXTS]  t372 ON t372.[key] = main.[key]</v>
      </c>
      <c r="C373" t="str">
        <f t="shared" si="11"/>
        <v xml:space="preserve">t372.val as OTHER_PROVIDER_IDENTIFIER_ISSUER_8_TXTS, </v>
      </c>
      <c r="D373" s="4">
        <v>41019.706594756943</v>
      </c>
      <c r="E373" t="s">
        <v>543</v>
      </c>
      <c r="F373" t="s">
        <v>861</v>
      </c>
      <c r="G373" t="s">
        <v>18</v>
      </c>
      <c r="H373" t="s">
        <v>545</v>
      </c>
      <c r="I373" t="s">
        <v>862</v>
      </c>
      <c r="J373" t="s">
        <v>21</v>
      </c>
      <c r="K373">
        <v>400</v>
      </c>
      <c r="L373">
        <v>800</v>
      </c>
      <c r="M373" t="s">
        <v>22</v>
      </c>
      <c r="N373" t="s">
        <v>23</v>
      </c>
      <c r="O373" t="s">
        <v>24</v>
      </c>
      <c r="P373">
        <v>38211</v>
      </c>
      <c r="Q373">
        <v>9816</v>
      </c>
      <c r="R373">
        <v>25.688937740441201</v>
      </c>
      <c r="S373">
        <v>0.27539328972939597</v>
      </c>
    </row>
    <row r="374" spans="1:19">
      <c r="A374">
        <v>373</v>
      </c>
      <c r="B374" t="str">
        <f t="shared" si="10"/>
        <v xml:space="preserve"> LEFT OUTER JOIN [BAL_PROVIDER].dbo.[BSET_NPI-PROVIDER_OTHER_CREDENTIAL_TEXT-TXTS]  t373 ON t373.[key] = main.[key]</v>
      </c>
      <c r="C374" t="str">
        <f t="shared" si="11"/>
        <v xml:space="preserve">t373.val as PROVIDER_OTHER_CREDENTIAL_TEXT_TXTS, </v>
      </c>
      <c r="D374" s="4">
        <v>41019.706594756943</v>
      </c>
      <c r="E374" t="s">
        <v>543</v>
      </c>
      <c r="F374" t="s">
        <v>1075</v>
      </c>
      <c r="G374" t="s">
        <v>18</v>
      </c>
      <c r="H374" t="s">
        <v>545</v>
      </c>
      <c r="I374" t="s">
        <v>1076</v>
      </c>
      <c r="J374" t="s">
        <v>21</v>
      </c>
      <c r="K374">
        <v>400</v>
      </c>
      <c r="L374">
        <v>800</v>
      </c>
      <c r="M374" t="s">
        <v>22</v>
      </c>
      <c r="N374" t="s">
        <v>23</v>
      </c>
      <c r="O374" t="s">
        <v>24</v>
      </c>
      <c r="P374">
        <v>96555</v>
      </c>
      <c r="Q374">
        <v>8865</v>
      </c>
      <c r="R374">
        <v>9.1812956346124004</v>
      </c>
      <c r="S374">
        <v>0.24871246062052699</v>
      </c>
    </row>
    <row r="375" spans="1:19">
      <c r="A375">
        <v>374</v>
      </c>
      <c r="B375" t="str">
        <f t="shared" si="10"/>
        <v xml:space="preserve"> LEFT OUTER JOIN [BAL_PROVIDER].dbo.[BSET_NPI-OTHER_PROVIDER_IDENTIFIER_12-TXTS]  t374 ON t374.[key] = main.[key]</v>
      </c>
      <c r="C375" t="str">
        <f t="shared" si="11"/>
        <v xml:space="preserve">t374.val as OTHER_PROVIDER_IDENTIFIER_12_TXTS, </v>
      </c>
      <c r="D375" s="4">
        <v>41019.706594756943</v>
      </c>
      <c r="E375" t="s">
        <v>543</v>
      </c>
      <c r="F375" t="s">
        <v>669</v>
      </c>
      <c r="G375" t="s">
        <v>18</v>
      </c>
      <c r="H375" t="s">
        <v>545</v>
      </c>
      <c r="I375" t="s">
        <v>670</v>
      </c>
      <c r="J375" t="s">
        <v>21</v>
      </c>
      <c r="K375">
        <v>400</v>
      </c>
      <c r="L375">
        <v>800</v>
      </c>
      <c r="M375" t="s">
        <v>22</v>
      </c>
      <c r="N375" t="s">
        <v>23</v>
      </c>
      <c r="O375" t="s">
        <v>24</v>
      </c>
      <c r="P375">
        <v>8766</v>
      </c>
      <c r="Q375">
        <v>7985</v>
      </c>
      <c r="R375">
        <v>91.0905772302076</v>
      </c>
      <c r="S375">
        <v>0.22402357564071201</v>
      </c>
    </row>
    <row r="376" spans="1:19">
      <c r="A376">
        <v>375</v>
      </c>
      <c r="B376" t="str">
        <f t="shared" si="10"/>
        <v xml:space="preserve"> LEFT OUTER JOIN [BAL_PROVIDER].dbo.[BSET_NPI-OTHER_PROVIDER_IDENTIFIER_ISSUER_9-TXTS]  t375 ON t375.[key] = main.[key]</v>
      </c>
      <c r="C376" t="str">
        <f t="shared" si="11"/>
        <v xml:space="preserve">t375.val as OTHER_PROVIDER_IDENTIFIER_ISSUER_9_TXTS, </v>
      </c>
      <c r="D376" s="4">
        <v>41019.706594756943</v>
      </c>
      <c r="E376" t="s">
        <v>543</v>
      </c>
      <c r="F376" t="s">
        <v>863</v>
      </c>
      <c r="G376" t="s">
        <v>18</v>
      </c>
      <c r="H376" t="s">
        <v>545</v>
      </c>
      <c r="I376" t="s">
        <v>864</v>
      </c>
      <c r="J376" t="s">
        <v>21</v>
      </c>
      <c r="K376">
        <v>400</v>
      </c>
      <c r="L376">
        <v>800</v>
      </c>
      <c r="M376" t="s">
        <v>22</v>
      </c>
      <c r="N376" t="s">
        <v>23</v>
      </c>
      <c r="O376" t="s">
        <v>24</v>
      </c>
      <c r="P376">
        <v>29143</v>
      </c>
      <c r="Q376">
        <v>7933</v>
      </c>
      <c r="R376">
        <v>27.220944995367699</v>
      </c>
      <c r="S376">
        <v>0.22256468698281301</v>
      </c>
    </row>
    <row r="377" spans="1:19">
      <c r="A377">
        <v>376</v>
      </c>
      <c r="B377" t="str">
        <f t="shared" si="10"/>
        <v xml:space="preserve"> LEFT OUTER JOIN [BAL_PROVIDER].dbo.[BSET_NPI-OTHER_PROVIDER_IDENTIFIER_ISSUER_10-TXTS]  t376 ON t376.[key] = main.[key]</v>
      </c>
      <c r="C377" t="str">
        <f t="shared" si="11"/>
        <v xml:space="preserve">t376.val as OTHER_PROVIDER_IDENTIFIER_ISSUER_10_TXTS, </v>
      </c>
      <c r="D377" s="4">
        <v>41019.706594756943</v>
      </c>
      <c r="E377" t="s">
        <v>543</v>
      </c>
      <c r="F377" t="s">
        <v>765</v>
      </c>
      <c r="G377" t="s">
        <v>18</v>
      </c>
      <c r="H377" t="s">
        <v>545</v>
      </c>
      <c r="I377" t="s">
        <v>766</v>
      </c>
      <c r="J377" t="s">
        <v>21</v>
      </c>
      <c r="K377">
        <v>400</v>
      </c>
      <c r="L377">
        <v>800</v>
      </c>
      <c r="M377" t="s">
        <v>22</v>
      </c>
      <c r="N377" t="s">
        <v>23</v>
      </c>
      <c r="O377" t="s">
        <v>24</v>
      </c>
      <c r="P377">
        <v>22402</v>
      </c>
      <c r="Q377">
        <v>6599</v>
      </c>
      <c r="R377">
        <v>29.4571913222034</v>
      </c>
      <c r="S377">
        <v>0.18513858179750201</v>
      </c>
    </row>
    <row r="378" spans="1:19">
      <c r="A378">
        <v>377</v>
      </c>
      <c r="B378" t="str">
        <f t="shared" si="10"/>
        <v xml:space="preserve"> LEFT OUTER JOIN [BAL_PROVIDER].dbo.[BSET_NPI-PROVIDER_LICENSE_NUMBER_5-TXTS]  t377 ON t377.[key] = main.[key]</v>
      </c>
      <c r="C378" t="str">
        <f t="shared" si="11"/>
        <v xml:space="preserve">t377.val as PROVIDER_LICENSE_NUMBER_5_TXTS, </v>
      </c>
      <c r="D378" s="4">
        <v>41019.706594756943</v>
      </c>
      <c r="E378" t="s">
        <v>543</v>
      </c>
      <c r="F378" t="s">
        <v>1027</v>
      </c>
      <c r="G378" t="s">
        <v>18</v>
      </c>
      <c r="H378" t="s">
        <v>545</v>
      </c>
      <c r="I378" t="s">
        <v>1028</v>
      </c>
      <c r="J378" t="s">
        <v>21</v>
      </c>
      <c r="K378">
        <v>400</v>
      </c>
      <c r="L378">
        <v>800</v>
      </c>
      <c r="M378" t="s">
        <v>22</v>
      </c>
      <c r="N378" t="s">
        <v>23</v>
      </c>
      <c r="O378" t="s">
        <v>24</v>
      </c>
      <c r="P378">
        <v>6243</v>
      </c>
      <c r="Q378">
        <v>5919</v>
      </c>
      <c r="R378">
        <v>94.8101874098991</v>
      </c>
      <c r="S378">
        <v>0.16606080704037199</v>
      </c>
    </row>
    <row r="379" spans="1:19">
      <c r="A379">
        <v>378</v>
      </c>
      <c r="B379" t="str">
        <f t="shared" si="10"/>
        <v xml:space="preserve"> LEFT OUTER JOIN [BAL_PROVIDER].dbo.[BSET_NPI-OTHER_PROVIDER_IDENTIFIER_13-TXTS]  t378 ON t378.[key] = main.[key]</v>
      </c>
      <c r="C379" t="str">
        <f t="shared" si="11"/>
        <v xml:space="preserve">t378.val as OTHER_PROVIDER_IDENTIFIER_13_TXTS, </v>
      </c>
      <c r="D379" s="4">
        <v>41019.706594756943</v>
      </c>
      <c r="E379" t="s">
        <v>543</v>
      </c>
      <c r="F379" t="s">
        <v>671</v>
      </c>
      <c r="G379" t="s">
        <v>18</v>
      </c>
      <c r="H379" t="s">
        <v>545</v>
      </c>
      <c r="I379" t="s">
        <v>672</v>
      </c>
      <c r="J379" t="s">
        <v>21</v>
      </c>
      <c r="K379">
        <v>400</v>
      </c>
      <c r="L379">
        <v>800</v>
      </c>
      <c r="M379" t="s">
        <v>22</v>
      </c>
      <c r="N379" t="s">
        <v>23</v>
      </c>
      <c r="O379" t="s">
        <v>24</v>
      </c>
      <c r="P379">
        <v>6646</v>
      </c>
      <c r="Q379">
        <v>5903</v>
      </c>
      <c r="R379">
        <v>88.820343063496793</v>
      </c>
      <c r="S379">
        <v>0.165611918222557</v>
      </c>
    </row>
    <row r="380" spans="1:19">
      <c r="A380">
        <v>379</v>
      </c>
      <c r="B380" t="str">
        <f t="shared" si="10"/>
        <v xml:space="preserve"> LEFT OUTER JOIN [BAL_PROVIDER].dbo.[BSET_NPI-OTHER_PROVIDER_IDENTIFIER_ISSUER_11-TXTS]  t379 ON t379.[key] = main.[key]</v>
      </c>
      <c r="C380" t="str">
        <f t="shared" si="11"/>
        <v xml:space="preserve">t379.val as OTHER_PROVIDER_IDENTIFIER_ISSUER_11_TXTS, </v>
      </c>
      <c r="D380" s="4">
        <v>41019.706594756943</v>
      </c>
      <c r="E380" t="s">
        <v>543</v>
      </c>
      <c r="F380" t="s">
        <v>767</v>
      </c>
      <c r="G380" t="s">
        <v>18</v>
      </c>
      <c r="H380" t="s">
        <v>545</v>
      </c>
      <c r="I380" t="s">
        <v>768</v>
      </c>
      <c r="J380" t="s">
        <v>21</v>
      </c>
      <c r="K380">
        <v>400</v>
      </c>
      <c r="L380">
        <v>800</v>
      </c>
      <c r="M380" t="s">
        <v>22</v>
      </c>
      <c r="N380" t="s">
        <v>23</v>
      </c>
      <c r="O380" t="s">
        <v>24</v>
      </c>
      <c r="P380">
        <v>17283</v>
      </c>
      <c r="Q380">
        <v>5568</v>
      </c>
      <c r="R380">
        <v>32.2166290574553</v>
      </c>
      <c r="S380">
        <v>0.15621330859955901</v>
      </c>
    </row>
    <row r="381" spans="1:19">
      <c r="A381">
        <v>380</v>
      </c>
      <c r="B381" t="str">
        <f t="shared" si="10"/>
        <v xml:space="preserve"> LEFT OUTER JOIN [BAL_PROVIDER].dbo.[BSET_NPI-OTHER_PROVIDER_IDENTIFIER_14-TXTS]  t380 ON t380.[key] = main.[key]</v>
      </c>
      <c r="C381" t="str">
        <f t="shared" si="11"/>
        <v xml:space="preserve">t380.val as OTHER_PROVIDER_IDENTIFIER_14_TXTS, </v>
      </c>
      <c r="D381" s="4">
        <v>41019.706594756943</v>
      </c>
      <c r="E381" t="s">
        <v>543</v>
      </c>
      <c r="F381" t="s">
        <v>673</v>
      </c>
      <c r="G381" t="s">
        <v>18</v>
      </c>
      <c r="H381" t="s">
        <v>545</v>
      </c>
      <c r="I381" t="s">
        <v>674</v>
      </c>
      <c r="J381" t="s">
        <v>21</v>
      </c>
      <c r="K381">
        <v>400</v>
      </c>
      <c r="L381">
        <v>800</v>
      </c>
      <c r="M381" t="s">
        <v>22</v>
      </c>
      <c r="N381" t="s">
        <v>23</v>
      </c>
      <c r="O381" t="s">
        <v>24</v>
      </c>
      <c r="P381">
        <v>5187</v>
      </c>
      <c r="Q381">
        <v>4568</v>
      </c>
      <c r="R381">
        <v>88.066319645267001</v>
      </c>
      <c r="S381">
        <v>0.12815775748613301</v>
      </c>
    </row>
    <row r="382" spans="1:19">
      <c r="A382">
        <v>381</v>
      </c>
      <c r="B382" t="str">
        <f t="shared" si="10"/>
        <v xml:space="preserve"> LEFT OUTER JOIN [BAL_PROVIDER].dbo.[BSET_NPI-OTHER_PROVIDER_IDENTIFIER_ISSUER_12-TXTS]  t381 ON t381.[key] = main.[key]</v>
      </c>
      <c r="C382" t="str">
        <f t="shared" si="11"/>
        <v xml:space="preserve">t381.val as OTHER_PROVIDER_IDENTIFIER_ISSUER_12_TXTS, </v>
      </c>
      <c r="D382" s="4">
        <v>41019.706594756943</v>
      </c>
      <c r="E382" t="s">
        <v>543</v>
      </c>
      <c r="F382" t="s">
        <v>769</v>
      </c>
      <c r="G382" t="s">
        <v>18</v>
      </c>
      <c r="H382" t="s">
        <v>545</v>
      </c>
      <c r="I382" t="s">
        <v>770</v>
      </c>
      <c r="J382" t="s">
        <v>21</v>
      </c>
      <c r="K382">
        <v>400</v>
      </c>
      <c r="L382">
        <v>800</v>
      </c>
      <c r="M382" t="s">
        <v>22</v>
      </c>
      <c r="N382" t="s">
        <v>23</v>
      </c>
      <c r="O382" t="s">
        <v>24</v>
      </c>
      <c r="P382">
        <v>13123</v>
      </c>
      <c r="Q382">
        <v>4547</v>
      </c>
      <c r="R382">
        <v>34.649089385049102</v>
      </c>
      <c r="S382">
        <v>0.127568590912751</v>
      </c>
    </row>
    <row r="383" spans="1:19">
      <c r="A383">
        <v>382</v>
      </c>
      <c r="B383" t="str">
        <f t="shared" si="10"/>
        <v xml:space="preserve"> LEFT OUTER JOIN [BAL_PROVIDER].dbo.[BSET_NPI-OTHER_PROVIDER_IDENTIFIER_ISSUER_13-TXTS]  t382 ON t382.[key] = main.[key]</v>
      </c>
      <c r="C383" t="str">
        <f t="shared" si="11"/>
        <v xml:space="preserve">t382.val as OTHER_PROVIDER_IDENTIFIER_ISSUER_13_TXTS, </v>
      </c>
      <c r="D383" s="4">
        <v>41019.706594756943</v>
      </c>
      <c r="E383" t="s">
        <v>543</v>
      </c>
      <c r="F383" t="s">
        <v>771</v>
      </c>
      <c r="G383" t="s">
        <v>18</v>
      </c>
      <c r="H383" t="s">
        <v>545</v>
      </c>
      <c r="I383" t="s">
        <v>772</v>
      </c>
      <c r="J383" t="s">
        <v>21</v>
      </c>
      <c r="K383">
        <v>400</v>
      </c>
      <c r="L383">
        <v>800</v>
      </c>
      <c r="M383" t="s">
        <v>22</v>
      </c>
      <c r="N383" t="s">
        <v>23</v>
      </c>
      <c r="O383" t="s">
        <v>24</v>
      </c>
      <c r="P383">
        <v>10065</v>
      </c>
      <c r="Q383">
        <v>3783</v>
      </c>
      <c r="R383">
        <v>37.585692995529101</v>
      </c>
      <c r="S383">
        <v>0.10613414986209301</v>
      </c>
    </row>
    <row r="384" spans="1:19">
      <c r="A384">
        <v>383</v>
      </c>
      <c r="B384" t="str">
        <f t="shared" si="10"/>
        <v xml:space="preserve"> LEFT OUTER JOIN [BAL_PROVIDER].dbo.[BSET_NPI-PROVIDER_LICENSE_NUMBER_6-TXTS]  t383 ON t383.[key] = main.[key]</v>
      </c>
      <c r="C384" t="str">
        <f t="shared" si="11"/>
        <v xml:space="preserve">t383.val as PROVIDER_LICENSE_NUMBER_6_TXTS, </v>
      </c>
      <c r="D384" s="4">
        <v>41019.706594756943</v>
      </c>
      <c r="E384" t="s">
        <v>543</v>
      </c>
      <c r="F384" t="s">
        <v>1029</v>
      </c>
      <c r="G384" t="s">
        <v>18</v>
      </c>
      <c r="H384" t="s">
        <v>545</v>
      </c>
      <c r="I384" t="s">
        <v>1030</v>
      </c>
      <c r="J384" t="s">
        <v>21</v>
      </c>
      <c r="K384">
        <v>400</v>
      </c>
      <c r="L384">
        <v>800</v>
      </c>
      <c r="M384" t="s">
        <v>22</v>
      </c>
      <c r="N384" t="s">
        <v>23</v>
      </c>
      <c r="O384" t="s">
        <v>24</v>
      </c>
      <c r="P384">
        <v>3961</v>
      </c>
      <c r="Q384">
        <v>3720</v>
      </c>
      <c r="R384">
        <v>93.915677859126504</v>
      </c>
      <c r="S384">
        <v>0.104366650141947</v>
      </c>
    </row>
    <row r="385" spans="1:19">
      <c r="A385">
        <v>384</v>
      </c>
      <c r="B385" t="str">
        <f t="shared" si="10"/>
        <v xml:space="preserve"> LEFT OUTER JOIN [BAL_PROVIDER].dbo.[BSET_NPI-OTHER_PROVIDER_IDENTIFIER_15-TXTS]  t384 ON t384.[key] = main.[key]</v>
      </c>
      <c r="C385" t="str">
        <f t="shared" si="11"/>
        <v xml:space="preserve">t384.val as OTHER_PROVIDER_IDENTIFIER_15_TXTS, </v>
      </c>
      <c r="D385" s="4">
        <v>41019.706594756943</v>
      </c>
      <c r="E385" t="s">
        <v>543</v>
      </c>
      <c r="F385" t="s">
        <v>675</v>
      </c>
      <c r="G385" t="s">
        <v>18</v>
      </c>
      <c r="H385" t="s">
        <v>545</v>
      </c>
      <c r="I385" t="s">
        <v>676</v>
      </c>
      <c r="J385" t="s">
        <v>21</v>
      </c>
      <c r="K385">
        <v>400</v>
      </c>
      <c r="L385">
        <v>800</v>
      </c>
      <c r="M385" t="s">
        <v>22</v>
      </c>
      <c r="N385" t="s">
        <v>23</v>
      </c>
      <c r="O385" t="s">
        <v>24</v>
      </c>
      <c r="P385">
        <v>4170</v>
      </c>
      <c r="Q385">
        <v>3632</v>
      </c>
      <c r="R385">
        <v>87.098321342925701</v>
      </c>
      <c r="S385">
        <v>0.101897761643966</v>
      </c>
    </row>
    <row r="386" spans="1:19">
      <c r="A386">
        <v>385</v>
      </c>
      <c r="B386" t="str">
        <f t="shared" si="10"/>
        <v xml:space="preserve"> LEFT OUTER JOIN [BAL_PROVIDER].dbo.[BSET_NPI-OTHER_PROVIDER_IDENTIFIER_ISSUER_14-TXTS]  t385 ON t385.[key] = main.[key]</v>
      </c>
      <c r="C386" t="str">
        <f t="shared" si="11"/>
        <v xml:space="preserve">t385.val as OTHER_PROVIDER_IDENTIFIER_ISSUER_14_TXTS, </v>
      </c>
      <c r="D386" s="4">
        <v>41019.706594756943</v>
      </c>
      <c r="E386" t="s">
        <v>543</v>
      </c>
      <c r="F386" t="s">
        <v>773</v>
      </c>
      <c r="G386" t="s">
        <v>18</v>
      </c>
      <c r="H386" t="s">
        <v>545</v>
      </c>
      <c r="I386" t="s">
        <v>774</v>
      </c>
      <c r="J386" t="s">
        <v>21</v>
      </c>
      <c r="K386">
        <v>400</v>
      </c>
      <c r="L386">
        <v>800</v>
      </c>
      <c r="M386" t="s">
        <v>22</v>
      </c>
      <c r="N386" t="s">
        <v>23</v>
      </c>
      <c r="O386" t="s">
        <v>24</v>
      </c>
      <c r="P386">
        <v>7869</v>
      </c>
      <c r="Q386">
        <v>3076</v>
      </c>
      <c r="R386">
        <v>39.090100393950898</v>
      </c>
      <c r="S386">
        <v>8.6298875224900304E-2</v>
      </c>
    </row>
    <row r="387" spans="1:19">
      <c r="A387">
        <v>386</v>
      </c>
      <c r="B387" t="str">
        <f t="shared" ref="B387:B450" si="12">CONCATENATE(" LEFT OUTER JOIN ","[",E387,"].dbo.[",F387,"]  t",A387, " ON t",A387,".[key] = main.[key]")</f>
        <v xml:space="preserve"> LEFT OUTER JOIN [BAL_PROVIDER].dbo.[BSET_NPI-OTHER_PROVIDER_IDENTIFIER_16-TXTS]  t386 ON t386.[key] = main.[key]</v>
      </c>
      <c r="C387" t="str">
        <f t="shared" ref="C387:C450" si="13">CONCATENATE("t",A387,".val as ",I387,"_",J387,", ")</f>
        <v xml:space="preserve">t386.val as OTHER_PROVIDER_IDENTIFIER_16_TXTS, </v>
      </c>
      <c r="D387" s="4">
        <v>41019.706594756943</v>
      </c>
      <c r="E387" t="s">
        <v>543</v>
      </c>
      <c r="F387" t="s">
        <v>677</v>
      </c>
      <c r="G387" t="s">
        <v>18</v>
      </c>
      <c r="H387" t="s">
        <v>545</v>
      </c>
      <c r="I387" t="s">
        <v>678</v>
      </c>
      <c r="J387" t="s">
        <v>21</v>
      </c>
      <c r="K387">
        <v>400</v>
      </c>
      <c r="L387">
        <v>800</v>
      </c>
      <c r="M387" t="s">
        <v>22</v>
      </c>
      <c r="N387" t="s">
        <v>23</v>
      </c>
      <c r="O387" t="s">
        <v>24</v>
      </c>
      <c r="P387">
        <v>3336</v>
      </c>
      <c r="Q387">
        <v>2862</v>
      </c>
      <c r="R387">
        <v>85.791366906474806</v>
      </c>
      <c r="S387">
        <v>8.0294987286626998E-2</v>
      </c>
    </row>
    <row r="388" spans="1:19">
      <c r="A388">
        <v>387</v>
      </c>
      <c r="B388" t="str">
        <f t="shared" si="12"/>
        <v xml:space="preserve"> LEFT OUTER JOIN [BAL_PROVIDER].dbo.[BSET_NPI-OTHER_PROVIDER_IDENTIFIER_ISSUER_15-TXTS]  t387 ON t387.[key] = main.[key]</v>
      </c>
      <c r="C388" t="str">
        <f t="shared" si="13"/>
        <v xml:space="preserve">t387.val as OTHER_PROVIDER_IDENTIFIER_ISSUER_15_TXTS, </v>
      </c>
      <c r="D388" s="4">
        <v>41019.706594756943</v>
      </c>
      <c r="E388" t="s">
        <v>543</v>
      </c>
      <c r="F388" t="s">
        <v>775</v>
      </c>
      <c r="G388" t="s">
        <v>18</v>
      </c>
      <c r="H388" t="s">
        <v>545</v>
      </c>
      <c r="I388" t="s">
        <v>776</v>
      </c>
      <c r="J388" t="s">
        <v>21</v>
      </c>
      <c r="K388">
        <v>400</v>
      </c>
      <c r="L388">
        <v>800</v>
      </c>
      <c r="M388" t="s">
        <v>22</v>
      </c>
      <c r="N388" t="s">
        <v>23</v>
      </c>
      <c r="O388" t="s">
        <v>24</v>
      </c>
      <c r="P388">
        <v>6137</v>
      </c>
      <c r="Q388">
        <v>2620</v>
      </c>
      <c r="R388">
        <v>42.691868991363897</v>
      </c>
      <c r="S388">
        <v>7.3505543917177799E-2</v>
      </c>
    </row>
    <row r="389" spans="1:19">
      <c r="A389">
        <v>388</v>
      </c>
      <c r="B389" t="str">
        <f t="shared" si="12"/>
        <v xml:space="preserve"> LEFT OUTER JOIN [BAL_PROVIDER].dbo.[BSET_NPI-PROVIDER_ENUMERATION_DATE-DTM]  t388 ON t388.[key] = main.[key]</v>
      </c>
      <c r="C389" t="str">
        <f t="shared" si="13"/>
        <v xml:space="preserve">t388.val as PROVIDER_ENUMERATION_DATE_DTM, </v>
      </c>
      <c r="D389" s="4">
        <v>41019.706594756943</v>
      </c>
      <c r="E389" t="s">
        <v>543</v>
      </c>
      <c r="F389" t="s">
        <v>995</v>
      </c>
      <c r="G389" t="s">
        <v>32</v>
      </c>
      <c r="H389" t="s">
        <v>545</v>
      </c>
      <c r="I389" t="s">
        <v>996</v>
      </c>
      <c r="J389" t="s">
        <v>34</v>
      </c>
      <c r="K389" t="s">
        <v>22</v>
      </c>
      <c r="L389" t="s">
        <v>22</v>
      </c>
      <c r="M389" t="s">
        <v>22</v>
      </c>
      <c r="N389" t="s">
        <v>22</v>
      </c>
      <c r="O389" t="s">
        <v>22</v>
      </c>
      <c r="P389">
        <v>3564357</v>
      </c>
      <c r="Q389">
        <v>2392</v>
      </c>
      <c r="R389">
        <v>6.7108878263316504E-2</v>
      </c>
      <c r="S389">
        <v>6.7108878263316504E-2</v>
      </c>
    </row>
    <row r="390" spans="1:19">
      <c r="A390">
        <v>389</v>
      </c>
      <c r="B390" t="str">
        <f t="shared" si="12"/>
        <v xml:space="preserve"> LEFT OUTER JOIN [BAL_PROVIDER].dbo.[BSET_NPI-PROVIDER_LICENSE_NUMBER_7-TXTS]  t389 ON t389.[key] = main.[key]</v>
      </c>
      <c r="C390" t="str">
        <f t="shared" si="13"/>
        <v xml:space="preserve">t389.val as PROVIDER_LICENSE_NUMBER_7_TXTS, </v>
      </c>
      <c r="D390" s="4">
        <v>41019.706594756943</v>
      </c>
      <c r="E390" t="s">
        <v>543</v>
      </c>
      <c r="F390" t="s">
        <v>1031</v>
      </c>
      <c r="G390" t="s">
        <v>18</v>
      </c>
      <c r="H390" t="s">
        <v>545</v>
      </c>
      <c r="I390" t="s">
        <v>1032</v>
      </c>
      <c r="J390" t="s">
        <v>21</v>
      </c>
      <c r="K390">
        <v>400</v>
      </c>
      <c r="L390">
        <v>800</v>
      </c>
      <c r="M390" t="s">
        <v>22</v>
      </c>
      <c r="N390" t="s">
        <v>23</v>
      </c>
      <c r="O390" t="s">
        <v>24</v>
      </c>
      <c r="P390">
        <v>2445</v>
      </c>
      <c r="Q390">
        <v>2299</v>
      </c>
      <c r="R390">
        <v>94.028629856850699</v>
      </c>
      <c r="S390">
        <v>6.4499712009767798E-2</v>
      </c>
    </row>
    <row r="391" spans="1:19">
      <c r="A391">
        <v>390</v>
      </c>
      <c r="B391" t="str">
        <f t="shared" si="12"/>
        <v xml:space="preserve"> LEFT OUTER JOIN [BAL_PROVIDER].dbo.[BSET_NPI-OTHER_PROVIDER_IDENTIFIER_17-TXTS]  t390 ON t390.[key] = main.[key]</v>
      </c>
      <c r="C391" t="str">
        <f t="shared" si="13"/>
        <v xml:space="preserve">t390.val as OTHER_PROVIDER_IDENTIFIER_17_TXTS, </v>
      </c>
      <c r="D391" s="4">
        <v>41019.706594756943</v>
      </c>
      <c r="E391" t="s">
        <v>543</v>
      </c>
      <c r="F391" t="s">
        <v>679</v>
      </c>
      <c r="G391" t="s">
        <v>18</v>
      </c>
      <c r="H391" t="s">
        <v>545</v>
      </c>
      <c r="I391" t="s">
        <v>680</v>
      </c>
      <c r="J391" t="s">
        <v>21</v>
      </c>
      <c r="K391">
        <v>400</v>
      </c>
      <c r="L391">
        <v>800</v>
      </c>
      <c r="M391" t="s">
        <v>22</v>
      </c>
      <c r="N391" t="s">
        <v>23</v>
      </c>
      <c r="O391" t="s">
        <v>24</v>
      </c>
      <c r="P391">
        <v>2687</v>
      </c>
      <c r="Q391">
        <v>2296</v>
      </c>
      <c r="R391">
        <v>85.448455526609607</v>
      </c>
      <c r="S391">
        <v>6.4415545356427503E-2</v>
      </c>
    </row>
    <row r="392" spans="1:19">
      <c r="A392">
        <v>391</v>
      </c>
      <c r="B392" t="str">
        <f t="shared" si="12"/>
        <v xml:space="preserve"> LEFT OUTER JOIN [BAL_PROVIDER].dbo.[BSET_NPI-OTHER_PROVIDER_IDENTIFIER_ISSUER_16-TXTS]  t391 ON t391.[key] = main.[key]</v>
      </c>
      <c r="C392" t="str">
        <f t="shared" si="13"/>
        <v xml:space="preserve">t391.val as OTHER_PROVIDER_IDENTIFIER_ISSUER_16_TXTS, </v>
      </c>
      <c r="D392" s="4">
        <v>41019.706594756943</v>
      </c>
      <c r="E392" t="s">
        <v>543</v>
      </c>
      <c r="F392" t="s">
        <v>777</v>
      </c>
      <c r="G392" t="s">
        <v>18</v>
      </c>
      <c r="H392" t="s">
        <v>545</v>
      </c>
      <c r="I392" t="s">
        <v>778</v>
      </c>
      <c r="J392" t="s">
        <v>21</v>
      </c>
      <c r="K392">
        <v>400</v>
      </c>
      <c r="L392">
        <v>800</v>
      </c>
      <c r="M392" t="s">
        <v>22</v>
      </c>
      <c r="N392" t="s">
        <v>23</v>
      </c>
      <c r="O392" t="s">
        <v>24</v>
      </c>
      <c r="P392">
        <v>4821</v>
      </c>
      <c r="Q392">
        <v>2159</v>
      </c>
      <c r="R392">
        <v>44.783239991702999</v>
      </c>
      <c r="S392">
        <v>6.05719348538881E-2</v>
      </c>
    </row>
    <row r="393" spans="1:19">
      <c r="A393">
        <v>392</v>
      </c>
      <c r="B393" t="str">
        <f t="shared" si="12"/>
        <v xml:space="preserve"> LEFT OUTER JOIN [BAL_PROVIDER].dbo.[BSET_NPI-OTHER_PROVIDER_IDENTIFIER_18-TXTS]  t392 ON t392.[key] = main.[key]</v>
      </c>
      <c r="C393" t="str">
        <f t="shared" si="13"/>
        <v xml:space="preserve">t392.val as OTHER_PROVIDER_IDENTIFIER_18_TXTS, </v>
      </c>
      <c r="D393" s="4">
        <v>41019.706594756943</v>
      </c>
      <c r="E393" t="s">
        <v>543</v>
      </c>
      <c r="F393" t="s">
        <v>681</v>
      </c>
      <c r="G393" t="s">
        <v>18</v>
      </c>
      <c r="H393" t="s">
        <v>545</v>
      </c>
      <c r="I393" t="s">
        <v>682</v>
      </c>
      <c r="J393" t="s">
        <v>21</v>
      </c>
      <c r="K393">
        <v>400</v>
      </c>
      <c r="L393">
        <v>800</v>
      </c>
      <c r="M393" t="s">
        <v>22</v>
      </c>
      <c r="N393" t="s">
        <v>23</v>
      </c>
      <c r="O393" t="s">
        <v>24</v>
      </c>
      <c r="P393">
        <v>2115</v>
      </c>
      <c r="Q393">
        <v>1782</v>
      </c>
      <c r="R393">
        <v>84.255319148936195</v>
      </c>
      <c r="S393">
        <v>4.9994992084126298E-2</v>
      </c>
    </row>
    <row r="394" spans="1:19">
      <c r="A394">
        <v>393</v>
      </c>
      <c r="B394" t="str">
        <f t="shared" si="12"/>
        <v xml:space="preserve"> LEFT OUTER JOIN [BAL_PROVIDER].dbo.[BSET_NPI-OTHER_PROVIDER_IDENTIFIER_ISSUER_17-TXTS]  t393 ON t393.[key] = main.[key]</v>
      </c>
      <c r="C394" t="str">
        <f t="shared" si="13"/>
        <v xml:space="preserve">t393.val as OTHER_PROVIDER_IDENTIFIER_ISSUER_17_TXTS, </v>
      </c>
      <c r="D394" s="4">
        <v>41019.706594756943</v>
      </c>
      <c r="E394" t="s">
        <v>543</v>
      </c>
      <c r="F394" t="s">
        <v>779</v>
      </c>
      <c r="G394" t="s">
        <v>18</v>
      </c>
      <c r="H394" t="s">
        <v>545</v>
      </c>
      <c r="I394" t="s">
        <v>780</v>
      </c>
      <c r="J394" t="s">
        <v>21</v>
      </c>
      <c r="K394">
        <v>400</v>
      </c>
      <c r="L394">
        <v>800</v>
      </c>
      <c r="M394" t="s">
        <v>22</v>
      </c>
      <c r="N394" t="s">
        <v>23</v>
      </c>
      <c r="O394" t="s">
        <v>24</v>
      </c>
      <c r="P394">
        <v>3795</v>
      </c>
      <c r="Q394">
        <v>1740</v>
      </c>
      <c r="R394">
        <v>45.8498023715415</v>
      </c>
      <c r="S394">
        <v>4.8816658937362298E-2</v>
      </c>
    </row>
    <row r="395" spans="1:19">
      <c r="A395">
        <v>394</v>
      </c>
      <c r="B395" t="str">
        <f t="shared" si="12"/>
        <v xml:space="preserve"> LEFT OUTER JOIN [BAL_PROVIDER].dbo.[BSET_NPI-LAST_UPDATE_DATE-DTM]  t394 ON t394.[key] = main.[key]</v>
      </c>
      <c r="C395" t="str">
        <f t="shared" si="13"/>
        <v xml:space="preserve">t394.val as LAST_UPDATE_DATE_DTM, </v>
      </c>
      <c r="D395" s="4">
        <v>41019.706594756943</v>
      </c>
      <c r="E395" t="s">
        <v>543</v>
      </c>
      <c r="F395" t="s">
        <v>657</v>
      </c>
      <c r="G395" t="s">
        <v>32</v>
      </c>
      <c r="H395" t="s">
        <v>545</v>
      </c>
      <c r="I395" t="s">
        <v>658</v>
      </c>
      <c r="J395" t="s">
        <v>34</v>
      </c>
      <c r="K395" t="s">
        <v>22</v>
      </c>
      <c r="L395" t="s">
        <v>22</v>
      </c>
      <c r="M395" t="s">
        <v>22</v>
      </c>
      <c r="N395" t="s">
        <v>22</v>
      </c>
      <c r="O395" t="s">
        <v>22</v>
      </c>
      <c r="P395">
        <v>3564357</v>
      </c>
      <c r="Q395">
        <v>1644</v>
      </c>
      <c r="R395">
        <v>4.6123326030473401E-2</v>
      </c>
      <c r="S395">
        <v>4.6123326030473401E-2</v>
      </c>
    </row>
    <row r="396" spans="1:19">
      <c r="A396">
        <v>395</v>
      </c>
      <c r="B396" t="str">
        <f t="shared" si="12"/>
        <v xml:space="preserve"> LEFT OUTER JOIN [BAL_PROVIDER].dbo.[BSET_NPI-PROVIDER_LICENSE_NUMBER_8-TXTS]  t395 ON t395.[key] = main.[key]</v>
      </c>
      <c r="C396" t="str">
        <f t="shared" si="13"/>
        <v xml:space="preserve">t395.val as PROVIDER_LICENSE_NUMBER_8_TXTS, </v>
      </c>
      <c r="D396" s="4">
        <v>41019.706594756943</v>
      </c>
      <c r="E396" t="s">
        <v>543</v>
      </c>
      <c r="F396" t="s">
        <v>1033</v>
      </c>
      <c r="G396" t="s">
        <v>18</v>
      </c>
      <c r="H396" t="s">
        <v>545</v>
      </c>
      <c r="I396" t="s">
        <v>1034</v>
      </c>
      <c r="J396" t="s">
        <v>21</v>
      </c>
      <c r="K396">
        <v>400</v>
      </c>
      <c r="L396">
        <v>800</v>
      </c>
      <c r="M396" t="s">
        <v>22</v>
      </c>
      <c r="N396" t="s">
        <v>23</v>
      </c>
      <c r="O396" t="s">
        <v>24</v>
      </c>
      <c r="P396">
        <v>1664</v>
      </c>
      <c r="Q396">
        <v>1552</v>
      </c>
      <c r="R396">
        <v>93.269230769230802</v>
      </c>
      <c r="S396">
        <v>4.3542215328038099E-2</v>
      </c>
    </row>
    <row r="397" spans="1:19">
      <c r="A397">
        <v>396</v>
      </c>
      <c r="B397" t="str">
        <f t="shared" si="12"/>
        <v xml:space="preserve"> LEFT OUTER JOIN [BAL_PROVIDER].dbo.[BSET_NPI-OTHER_PROVIDER_IDENTIFIER_ISSUER_18-TXTS]  t396 ON t396.[key] = main.[key]</v>
      </c>
      <c r="C397" t="str">
        <f t="shared" si="13"/>
        <v xml:space="preserve">t396.val as OTHER_PROVIDER_IDENTIFIER_ISSUER_18_TXTS, </v>
      </c>
      <c r="D397" s="4">
        <v>41019.706594756943</v>
      </c>
      <c r="E397" t="s">
        <v>543</v>
      </c>
      <c r="F397" t="s">
        <v>781</v>
      </c>
      <c r="G397" t="s">
        <v>18</v>
      </c>
      <c r="H397" t="s">
        <v>545</v>
      </c>
      <c r="I397" t="s">
        <v>782</v>
      </c>
      <c r="J397" t="s">
        <v>21</v>
      </c>
      <c r="K397">
        <v>400</v>
      </c>
      <c r="L397">
        <v>800</v>
      </c>
      <c r="M397" t="s">
        <v>22</v>
      </c>
      <c r="N397" t="s">
        <v>23</v>
      </c>
      <c r="O397" t="s">
        <v>24</v>
      </c>
      <c r="P397">
        <v>2955</v>
      </c>
      <c r="Q397">
        <v>1509</v>
      </c>
      <c r="R397">
        <v>51.065989847715699</v>
      </c>
      <c r="S397">
        <v>4.2335826630160799E-2</v>
      </c>
    </row>
    <row r="398" spans="1:19">
      <c r="A398">
        <v>397</v>
      </c>
      <c r="B398" t="str">
        <f t="shared" si="12"/>
        <v xml:space="preserve"> LEFT OUTER JOIN [BAL_PROVIDER].dbo.[BSET_NPI-OTHER_PROVIDER_IDENTIFIER_19-TXTS]  t397 ON t397.[key] = main.[key]</v>
      </c>
      <c r="C398" t="str">
        <f t="shared" si="13"/>
        <v xml:space="preserve">t397.val as OTHER_PROVIDER_IDENTIFIER_19_TXTS, </v>
      </c>
      <c r="D398" s="4">
        <v>41019.706594756943</v>
      </c>
      <c r="E398" t="s">
        <v>543</v>
      </c>
      <c r="F398" t="s">
        <v>683</v>
      </c>
      <c r="G398" t="s">
        <v>18</v>
      </c>
      <c r="H398" t="s">
        <v>545</v>
      </c>
      <c r="I398" t="s">
        <v>684</v>
      </c>
      <c r="J398" t="s">
        <v>21</v>
      </c>
      <c r="K398">
        <v>400</v>
      </c>
      <c r="L398">
        <v>800</v>
      </c>
      <c r="M398" t="s">
        <v>22</v>
      </c>
      <c r="N398" t="s">
        <v>23</v>
      </c>
      <c r="O398" t="s">
        <v>24</v>
      </c>
      <c r="P398">
        <v>1717</v>
      </c>
      <c r="Q398">
        <v>1441</v>
      </c>
      <c r="R398">
        <v>83.925451368666302</v>
      </c>
      <c r="S398">
        <v>4.0428049154447802E-2</v>
      </c>
    </row>
    <row r="399" spans="1:19">
      <c r="A399">
        <v>398</v>
      </c>
      <c r="B399" t="str">
        <f t="shared" si="12"/>
        <v xml:space="preserve"> LEFT OUTER JOIN [BAL_PROVIDER].dbo.[BSET_NPI-OTHER_PROVIDER_IDENTIFIER_ISSUER_19-TXTS]  t398 ON t398.[key] = main.[key]</v>
      </c>
      <c r="C399" t="str">
        <f t="shared" si="13"/>
        <v xml:space="preserve">t398.val as OTHER_PROVIDER_IDENTIFIER_ISSUER_19_TXTS, </v>
      </c>
      <c r="D399" s="4">
        <v>41019.706594756943</v>
      </c>
      <c r="E399" t="s">
        <v>543</v>
      </c>
      <c r="F399" t="s">
        <v>783</v>
      </c>
      <c r="G399" t="s">
        <v>18</v>
      </c>
      <c r="H399" t="s">
        <v>545</v>
      </c>
      <c r="I399" t="s">
        <v>784</v>
      </c>
      <c r="J399" t="s">
        <v>21</v>
      </c>
      <c r="K399">
        <v>400</v>
      </c>
      <c r="L399">
        <v>800</v>
      </c>
      <c r="M399" t="s">
        <v>22</v>
      </c>
      <c r="N399" t="s">
        <v>23</v>
      </c>
      <c r="O399" t="s">
        <v>24</v>
      </c>
      <c r="P399">
        <v>2261</v>
      </c>
      <c r="Q399">
        <v>1182</v>
      </c>
      <c r="R399">
        <v>52.277753206545803</v>
      </c>
      <c r="S399">
        <v>3.3161661416070298E-2</v>
      </c>
    </row>
    <row r="400" spans="1:19">
      <c r="A400">
        <v>399</v>
      </c>
      <c r="B400" t="str">
        <f t="shared" si="12"/>
        <v xml:space="preserve"> LEFT OUTER JOIN [BAL_PROVIDER].dbo.[BSET_NPI-OTHER_PROVIDER_IDENTIFIER_20-TXTS]  t399 ON t399.[key] = main.[key]</v>
      </c>
      <c r="C400" t="str">
        <f t="shared" si="13"/>
        <v xml:space="preserve">t399.val as OTHER_PROVIDER_IDENTIFIER_20_TXTS, </v>
      </c>
      <c r="D400" s="4">
        <v>41019.706594756943</v>
      </c>
      <c r="E400" t="s">
        <v>543</v>
      </c>
      <c r="F400" t="s">
        <v>687</v>
      </c>
      <c r="G400" t="s">
        <v>18</v>
      </c>
      <c r="H400" t="s">
        <v>545</v>
      </c>
      <c r="I400" t="s">
        <v>688</v>
      </c>
      <c r="J400" t="s">
        <v>21</v>
      </c>
      <c r="K400">
        <v>400</v>
      </c>
      <c r="L400">
        <v>800</v>
      </c>
      <c r="M400" t="s">
        <v>22</v>
      </c>
      <c r="N400" t="s">
        <v>23</v>
      </c>
      <c r="O400" t="s">
        <v>24</v>
      </c>
      <c r="P400">
        <v>1360</v>
      </c>
      <c r="Q400">
        <v>1163</v>
      </c>
      <c r="R400">
        <v>85.514705882352899</v>
      </c>
      <c r="S400">
        <v>3.26286059449152E-2</v>
      </c>
    </row>
    <row r="401" spans="1:19">
      <c r="A401">
        <v>400</v>
      </c>
      <c r="B401" t="str">
        <f t="shared" si="12"/>
        <v xml:space="preserve"> LEFT OUTER JOIN [BAL_PROVIDER].dbo.[BSET_NPI-PROVIDER_LICENSE_NUMBER_9-TXTS]  t400 ON t400.[key] = main.[key]</v>
      </c>
      <c r="C401" t="str">
        <f t="shared" si="13"/>
        <v xml:space="preserve">t400.val as PROVIDER_LICENSE_NUMBER_9_TXTS, </v>
      </c>
      <c r="D401" s="4">
        <v>41019.706594756943</v>
      </c>
      <c r="E401" t="s">
        <v>543</v>
      </c>
      <c r="F401" t="s">
        <v>1035</v>
      </c>
      <c r="G401" t="s">
        <v>18</v>
      </c>
      <c r="H401" t="s">
        <v>545</v>
      </c>
      <c r="I401" t="s">
        <v>1036</v>
      </c>
      <c r="J401" t="s">
        <v>21</v>
      </c>
      <c r="K401">
        <v>400</v>
      </c>
      <c r="L401">
        <v>800</v>
      </c>
      <c r="M401" t="s">
        <v>22</v>
      </c>
      <c r="N401" t="s">
        <v>23</v>
      </c>
      <c r="O401" t="s">
        <v>24</v>
      </c>
      <c r="P401">
        <v>1060</v>
      </c>
      <c r="Q401">
        <v>983</v>
      </c>
      <c r="R401">
        <v>92.735849056603797</v>
      </c>
      <c r="S401">
        <v>2.7578606744498399E-2</v>
      </c>
    </row>
    <row r="402" spans="1:19">
      <c r="A402">
        <v>401</v>
      </c>
      <c r="B402" t="str">
        <f t="shared" si="12"/>
        <v xml:space="preserve"> LEFT OUTER JOIN [BAL_PROVIDER].dbo.[BSET_NPI-PROVIDER_BUSINESS_MAILING_ADDRESS_POSTAL_CODE-TXTS]  t401 ON t401.[key] = main.[key]</v>
      </c>
      <c r="C402" t="str">
        <f t="shared" si="13"/>
        <v xml:space="preserve">t401.val as PROVIDER_BUSINESS_MAILING_ADDRESS_POSTAL_CODE_TXTS, </v>
      </c>
      <c r="D402" s="4">
        <v>41019.706594756943</v>
      </c>
      <c r="E402" t="s">
        <v>543</v>
      </c>
      <c r="F402" t="s">
        <v>975</v>
      </c>
      <c r="G402" t="s">
        <v>18</v>
      </c>
      <c r="H402" t="s">
        <v>545</v>
      </c>
      <c r="I402" t="s">
        <v>976</v>
      </c>
      <c r="J402" t="s">
        <v>21</v>
      </c>
      <c r="K402">
        <v>400</v>
      </c>
      <c r="L402">
        <v>800</v>
      </c>
      <c r="M402" t="s">
        <v>22</v>
      </c>
      <c r="N402" t="s">
        <v>23</v>
      </c>
      <c r="O402" t="s">
        <v>24</v>
      </c>
      <c r="P402">
        <v>1153</v>
      </c>
      <c r="Q402">
        <v>910</v>
      </c>
      <c r="R402">
        <v>78.924544666088494</v>
      </c>
      <c r="S402">
        <v>2.5530551513218199E-2</v>
      </c>
    </row>
    <row r="403" spans="1:19">
      <c r="A403">
        <v>402</v>
      </c>
      <c r="B403" t="str">
        <f t="shared" si="12"/>
        <v xml:space="preserve"> LEFT OUTER JOIN [BAL_PROVIDER].dbo.[BSET_NPI-OTHER_PROVIDER_IDENTIFIER_ISSUER_20-TXTS]  t402 ON t402.[key] = main.[key]</v>
      </c>
      <c r="C403" t="str">
        <f t="shared" si="13"/>
        <v xml:space="preserve">t402.val as OTHER_PROVIDER_IDENTIFIER_ISSUER_20_TXTS, </v>
      </c>
      <c r="D403" s="4">
        <v>41019.706594756943</v>
      </c>
      <c r="E403" t="s">
        <v>543</v>
      </c>
      <c r="F403" t="s">
        <v>787</v>
      </c>
      <c r="G403" t="s">
        <v>18</v>
      </c>
      <c r="H403" t="s">
        <v>545</v>
      </c>
      <c r="I403" t="s">
        <v>788</v>
      </c>
      <c r="J403" t="s">
        <v>21</v>
      </c>
      <c r="K403">
        <v>400</v>
      </c>
      <c r="L403">
        <v>800</v>
      </c>
      <c r="M403" t="s">
        <v>22</v>
      </c>
      <c r="N403" t="s">
        <v>23</v>
      </c>
      <c r="O403" t="s">
        <v>24</v>
      </c>
      <c r="P403">
        <v>1586</v>
      </c>
      <c r="Q403">
        <v>867</v>
      </c>
      <c r="R403">
        <v>54.665825977301402</v>
      </c>
      <c r="S403">
        <v>2.4324162815340899E-2</v>
      </c>
    </row>
    <row r="404" spans="1:19">
      <c r="A404">
        <v>403</v>
      </c>
      <c r="B404" t="str">
        <f t="shared" si="12"/>
        <v xml:space="preserve"> LEFT OUTER JOIN [BAL_PROVIDER].dbo.[BSET_NPI-AUTHORIZED_OFFICIAL_TELEPHONE_NUMBER-TXTS]  t403 ON t403.[key] = main.[key]</v>
      </c>
      <c r="C404" t="str">
        <f t="shared" si="13"/>
        <v xml:space="preserve">t403.val as AUTHORIZED_OFFICIAL_TELEPHONE_NUMBER_TXTS, </v>
      </c>
      <c r="D404" s="4">
        <v>41019.706594756943</v>
      </c>
      <c r="E404" t="s">
        <v>543</v>
      </c>
      <c r="F404" t="s">
        <v>557</v>
      </c>
      <c r="G404" t="s">
        <v>18</v>
      </c>
      <c r="H404" t="s">
        <v>545</v>
      </c>
      <c r="I404" t="s">
        <v>558</v>
      </c>
      <c r="J404" t="s">
        <v>21</v>
      </c>
      <c r="K404">
        <v>400</v>
      </c>
      <c r="L404">
        <v>800</v>
      </c>
      <c r="M404" t="s">
        <v>22</v>
      </c>
      <c r="N404" t="s">
        <v>23</v>
      </c>
      <c r="O404" t="s">
        <v>24</v>
      </c>
      <c r="P404">
        <v>858</v>
      </c>
      <c r="Q404">
        <v>849</v>
      </c>
      <c r="R404">
        <v>98.951048951048904</v>
      </c>
      <c r="S404">
        <v>2.3819162895299201E-2</v>
      </c>
    </row>
    <row r="405" spans="1:19">
      <c r="A405">
        <v>404</v>
      </c>
      <c r="B405" t="str">
        <f t="shared" si="12"/>
        <v xml:space="preserve"> LEFT OUTER JOIN [BAL_PROVIDER].dbo.[BSET_NPI-HEALTHCARE_PROVIDER_TAXONOMY_CODE_1-TXTS]  t404 ON t404.[key] = main.[key]</v>
      </c>
      <c r="C405" t="str">
        <f t="shared" si="13"/>
        <v xml:space="preserve">t404.val as HEALTHCARE_PROVIDER_TAXONOMY_CODE_1_TXTS, </v>
      </c>
      <c r="D405" s="4">
        <v>41019.706594756943</v>
      </c>
      <c r="E405" t="s">
        <v>543</v>
      </c>
      <c r="F405" t="s">
        <v>567</v>
      </c>
      <c r="G405" t="s">
        <v>18</v>
      </c>
      <c r="H405" t="s">
        <v>545</v>
      </c>
      <c r="I405" t="s">
        <v>568</v>
      </c>
      <c r="J405" t="s">
        <v>21</v>
      </c>
      <c r="K405">
        <v>400</v>
      </c>
      <c r="L405">
        <v>800</v>
      </c>
      <c r="M405" t="s">
        <v>22</v>
      </c>
      <c r="N405" t="s">
        <v>23</v>
      </c>
      <c r="O405" t="s">
        <v>24</v>
      </c>
      <c r="P405">
        <v>3564355</v>
      </c>
      <c r="Q405">
        <v>805</v>
      </c>
      <c r="R405">
        <v>2.2584731318850099E-2</v>
      </c>
      <c r="S405">
        <v>2.2584718646308399E-2</v>
      </c>
    </row>
    <row r="406" spans="1:19">
      <c r="A406">
        <v>405</v>
      </c>
      <c r="B406" t="str">
        <f t="shared" si="12"/>
        <v xml:space="preserve"> LEFT OUTER JOIN [BAL_PROVIDER].dbo.[BSET_NPI-HEALTHCARE_PROVIDER_TAXONOMY_CODE_2-TXTS]  t405 ON t405.[key] = main.[key]</v>
      </c>
      <c r="C406" t="str">
        <f t="shared" si="13"/>
        <v xml:space="preserve">t405.val as HEALTHCARE_PROVIDER_TAXONOMY_CODE_2_TXTS, </v>
      </c>
      <c r="D406" s="4">
        <v>41019.706594756943</v>
      </c>
      <c r="E406" t="s">
        <v>543</v>
      </c>
      <c r="F406" t="s">
        <v>607</v>
      </c>
      <c r="G406" t="s">
        <v>18</v>
      </c>
      <c r="H406" t="s">
        <v>545</v>
      </c>
      <c r="I406" t="s">
        <v>608</v>
      </c>
      <c r="J406" t="s">
        <v>21</v>
      </c>
      <c r="K406">
        <v>400</v>
      </c>
      <c r="L406">
        <v>800</v>
      </c>
      <c r="M406" t="s">
        <v>22</v>
      </c>
      <c r="N406" t="s">
        <v>23</v>
      </c>
      <c r="O406" t="s">
        <v>24</v>
      </c>
      <c r="P406">
        <v>455679</v>
      </c>
      <c r="Q406">
        <v>782</v>
      </c>
      <c r="R406">
        <v>0.17161203390983601</v>
      </c>
      <c r="S406">
        <v>2.1939440970699602E-2</v>
      </c>
    </row>
    <row r="407" spans="1:19">
      <c r="A407">
        <v>406</v>
      </c>
      <c r="B407" t="str">
        <f t="shared" si="12"/>
        <v xml:space="preserve"> LEFT OUTER JOIN [BAL_PROVIDER].dbo.[BSET_NPI-HEALTHCARE_PROVIDER_TAXONOMY_CODE_3-TXTS]  t406 ON t406.[key] = main.[key]</v>
      </c>
      <c r="C407" t="str">
        <f t="shared" si="13"/>
        <v xml:space="preserve">t406.val as HEALTHCARE_PROVIDER_TAXONOMY_CODE_3_TXTS, </v>
      </c>
      <c r="D407" s="4">
        <v>41019.706594756943</v>
      </c>
      <c r="E407" t="s">
        <v>543</v>
      </c>
      <c r="F407" t="s">
        <v>609</v>
      </c>
      <c r="G407" t="s">
        <v>18</v>
      </c>
      <c r="H407" t="s">
        <v>545</v>
      </c>
      <c r="I407" t="s">
        <v>610</v>
      </c>
      <c r="J407" t="s">
        <v>21</v>
      </c>
      <c r="K407">
        <v>400</v>
      </c>
      <c r="L407">
        <v>800</v>
      </c>
      <c r="M407" t="s">
        <v>22</v>
      </c>
      <c r="N407" t="s">
        <v>23</v>
      </c>
      <c r="O407" t="s">
        <v>24</v>
      </c>
      <c r="P407">
        <v>130128</v>
      </c>
      <c r="Q407">
        <v>762</v>
      </c>
      <c r="R407">
        <v>0.58557727775728496</v>
      </c>
      <c r="S407">
        <v>2.1378329948431099E-2</v>
      </c>
    </row>
    <row r="408" spans="1:19">
      <c r="A408">
        <v>407</v>
      </c>
      <c r="B408" t="str">
        <f t="shared" si="12"/>
        <v xml:space="preserve"> LEFT OUTER JOIN [BAL_PROVIDER].dbo.[BSET_NPI-PROVIDER_LICENSE_NUMBER_10-TXTS]  t407 ON t407.[key] = main.[key]</v>
      </c>
      <c r="C408" t="str">
        <f t="shared" si="13"/>
        <v xml:space="preserve">t407.val as PROVIDER_LICENSE_NUMBER_10_TXTS, </v>
      </c>
      <c r="D408" s="4">
        <v>41019.706594756943</v>
      </c>
      <c r="E408" t="s">
        <v>543</v>
      </c>
      <c r="F408" t="s">
        <v>1007</v>
      </c>
      <c r="G408" t="s">
        <v>18</v>
      </c>
      <c r="H408" t="s">
        <v>545</v>
      </c>
      <c r="I408" t="s">
        <v>1008</v>
      </c>
      <c r="J408" t="s">
        <v>21</v>
      </c>
      <c r="K408">
        <v>400</v>
      </c>
      <c r="L408">
        <v>800</v>
      </c>
      <c r="M408" t="s">
        <v>22</v>
      </c>
      <c r="N408" t="s">
        <v>23</v>
      </c>
      <c r="O408" t="s">
        <v>24</v>
      </c>
      <c r="P408">
        <v>774</v>
      </c>
      <c r="Q408">
        <v>727</v>
      </c>
      <c r="R408">
        <v>93.9276485788114</v>
      </c>
      <c r="S408">
        <v>2.03963856594612E-2</v>
      </c>
    </row>
    <row r="409" spans="1:19">
      <c r="A409">
        <v>408</v>
      </c>
      <c r="B409" t="str">
        <f t="shared" si="12"/>
        <v xml:space="preserve"> LEFT OUTER JOIN [BAL_PROVIDER].dbo.[BSET_NPI-NPI_REACTIVATION_DATE-DTM]  t408 ON t408.[key] = main.[key]</v>
      </c>
      <c r="C409" t="str">
        <f t="shared" si="13"/>
        <v xml:space="preserve">t408.val as NPI_REACTIVATION_DATE_DTM, </v>
      </c>
      <c r="D409" s="4">
        <v>41019.706594756943</v>
      </c>
      <c r="E409" t="s">
        <v>543</v>
      </c>
      <c r="F409" t="s">
        <v>661</v>
      </c>
      <c r="G409" t="s">
        <v>32</v>
      </c>
      <c r="H409" t="s">
        <v>545</v>
      </c>
      <c r="I409" t="s">
        <v>662</v>
      </c>
      <c r="J409" t="s">
        <v>34</v>
      </c>
      <c r="K409" t="s">
        <v>22</v>
      </c>
      <c r="L409" t="s">
        <v>22</v>
      </c>
      <c r="M409" t="s">
        <v>22</v>
      </c>
      <c r="N409" t="s">
        <v>22</v>
      </c>
      <c r="O409" t="s">
        <v>22</v>
      </c>
      <c r="P409">
        <v>4736</v>
      </c>
      <c r="Q409">
        <v>716</v>
      </c>
      <c r="R409">
        <v>15.118243243243199</v>
      </c>
      <c r="S409">
        <v>2.00877745972135E-2</v>
      </c>
    </row>
    <row r="410" spans="1:19">
      <c r="A410">
        <v>409</v>
      </c>
      <c r="B410" t="str">
        <f t="shared" si="12"/>
        <v xml:space="preserve"> LEFT OUTER JOIN [BAL_PROVIDER].dbo.[BSET_NPI-HEALTHCARE_PROVIDER_TAXONOMY_CODE_4-TXTS]  t409 ON t409.[key] = main.[key]</v>
      </c>
      <c r="C410" t="str">
        <f t="shared" si="13"/>
        <v xml:space="preserve">t409.val as HEALTHCARE_PROVIDER_TAXONOMY_CODE_4_TXTS, </v>
      </c>
      <c r="D410" s="4">
        <v>41019.706594756943</v>
      </c>
      <c r="E410" t="s">
        <v>543</v>
      </c>
      <c r="F410" t="s">
        <v>611</v>
      </c>
      <c r="G410" t="s">
        <v>18</v>
      </c>
      <c r="H410" t="s">
        <v>545</v>
      </c>
      <c r="I410" t="s">
        <v>612</v>
      </c>
      <c r="J410" t="s">
        <v>21</v>
      </c>
      <c r="K410">
        <v>400</v>
      </c>
      <c r="L410">
        <v>800</v>
      </c>
      <c r="M410" t="s">
        <v>22</v>
      </c>
      <c r="N410" t="s">
        <v>23</v>
      </c>
      <c r="O410" t="s">
        <v>24</v>
      </c>
      <c r="P410">
        <v>42696</v>
      </c>
      <c r="Q410">
        <v>714</v>
      </c>
      <c r="R410">
        <v>1.6722878021360299</v>
      </c>
      <c r="S410">
        <v>2.0031663494986598E-2</v>
      </c>
    </row>
    <row r="411" spans="1:19">
      <c r="A411">
        <v>410</v>
      </c>
      <c r="B411" t="str">
        <f t="shared" si="12"/>
        <v xml:space="preserve"> LEFT OUTER JOIN [BAL_PROVIDER].dbo.[BSET_NPI-HEALTHCARE_PROVIDER_TAXONOMY_CODE_5-TXTS]  t410 ON t410.[key] = main.[key]</v>
      </c>
      <c r="C411" t="str">
        <f t="shared" si="13"/>
        <v xml:space="preserve">t410.val as HEALTHCARE_PROVIDER_TAXONOMY_CODE_5_TXTS, </v>
      </c>
      <c r="D411" s="4">
        <v>41019.706594756943</v>
      </c>
      <c r="E411" t="s">
        <v>543</v>
      </c>
      <c r="F411" t="s">
        <v>613</v>
      </c>
      <c r="G411" t="s">
        <v>18</v>
      </c>
      <c r="H411" t="s">
        <v>545</v>
      </c>
      <c r="I411" t="s">
        <v>614</v>
      </c>
      <c r="J411" t="s">
        <v>21</v>
      </c>
      <c r="K411">
        <v>400</v>
      </c>
      <c r="L411">
        <v>800</v>
      </c>
      <c r="M411" t="s">
        <v>22</v>
      </c>
      <c r="N411" t="s">
        <v>23</v>
      </c>
      <c r="O411" t="s">
        <v>24</v>
      </c>
      <c r="P411">
        <v>22260</v>
      </c>
      <c r="Q411">
        <v>678</v>
      </c>
      <c r="R411">
        <v>3.04582210242588</v>
      </c>
      <c r="S411">
        <v>1.9021663654903299E-2</v>
      </c>
    </row>
    <row r="412" spans="1:19">
      <c r="A412">
        <v>411</v>
      </c>
      <c r="B412" t="str">
        <f t="shared" si="12"/>
        <v xml:space="preserve"> LEFT OUTER JOIN [BAL_PROVIDER].dbo.[BSET_NPI-HEALTHCARE_PROVIDER_TAXONOMY_CODE_6-TXTS]  t411 ON t411.[key] = main.[key]</v>
      </c>
      <c r="C412" t="str">
        <f t="shared" si="13"/>
        <v xml:space="preserve">t411.val as HEALTHCARE_PROVIDER_TAXONOMY_CODE_6_TXTS, </v>
      </c>
      <c r="D412" s="4">
        <v>41019.706594756943</v>
      </c>
      <c r="E412" t="s">
        <v>543</v>
      </c>
      <c r="F412" t="s">
        <v>615</v>
      </c>
      <c r="G412" t="s">
        <v>18</v>
      </c>
      <c r="H412" t="s">
        <v>545</v>
      </c>
      <c r="I412" t="s">
        <v>616</v>
      </c>
      <c r="J412" t="s">
        <v>21</v>
      </c>
      <c r="K412">
        <v>400</v>
      </c>
      <c r="L412">
        <v>800</v>
      </c>
      <c r="M412" t="s">
        <v>22</v>
      </c>
      <c r="N412" t="s">
        <v>23</v>
      </c>
      <c r="O412" t="s">
        <v>24</v>
      </c>
      <c r="P412">
        <v>14337</v>
      </c>
      <c r="Q412">
        <v>635</v>
      </c>
      <c r="R412">
        <v>4.4290995326776903</v>
      </c>
      <c r="S412">
        <v>1.7815274957025899E-2</v>
      </c>
    </row>
    <row r="413" spans="1:19">
      <c r="A413">
        <v>412</v>
      </c>
      <c r="B413" t="str">
        <f t="shared" si="12"/>
        <v xml:space="preserve"> LEFT OUTER JOIN [BAL_PROVIDER].dbo.[BSET_NPI-PROVIDER_BUSINESS_MAILING_ADDRESS_STATE_NAME-TXTS]  t412 ON t412.[key] = main.[key]</v>
      </c>
      <c r="C413" t="str">
        <f t="shared" si="13"/>
        <v xml:space="preserve">t412.val as PROVIDER_BUSINESS_MAILING_ADDRESS_STATE_NAME_TXTS, </v>
      </c>
      <c r="D413" s="4">
        <v>41019.706594756943</v>
      </c>
      <c r="E413" t="s">
        <v>543</v>
      </c>
      <c r="F413" t="s">
        <v>977</v>
      </c>
      <c r="G413" t="s">
        <v>18</v>
      </c>
      <c r="H413" t="s">
        <v>545</v>
      </c>
      <c r="I413" t="s">
        <v>978</v>
      </c>
      <c r="J413" t="s">
        <v>21</v>
      </c>
      <c r="K413">
        <v>400</v>
      </c>
      <c r="L413">
        <v>800</v>
      </c>
      <c r="M413" t="s">
        <v>22</v>
      </c>
      <c r="N413" t="s">
        <v>23</v>
      </c>
      <c r="O413" t="s">
        <v>24</v>
      </c>
      <c r="P413">
        <v>3564350</v>
      </c>
      <c r="Q413">
        <v>625</v>
      </c>
      <c r="R413">
        <v>1.7534753882194502E-2</v>
      </c>
      <c r="S413">
        <v>1.7534719445891599E-2</v>
      </c>
    </row>
    <row r="414" spans="1:19">
      <c r="A414">
        <v>413</v>
      </c>
      <c r="B414" t="str">
        <f t="shared" si="12"/>
        <v xml:space="preserve"> LEFT OUTER JOIN [BAL_PROVIDER].dbo.[BSET_NPI-HEALTHCARE_PROVIDER_TAXONOMY_CODE_7-TXTS]  t413 ON t413.[key] = main.[key]</v>
      </c>
      <c r="C414" t="str">
        <f t="shared" si="13"/>
        <v xml:space="preserve">t413.val as HEALTHCARE_PROVIDER_TAXONOMY_CODE_7_TXTS, </v>
      </c>
      <c r="D414" s="4">
        <v>41019.706594756943</v>
      </c>
      <c r="E414" t="s">
        <v>543</v>
      </c>
      <c r="F414" t="s">
        <v>617</v>
      </c>
      <c r="G414" t="s">
        <v>18</v>
      </c>
      <c r="H414" t="s">
        <v>545</v>
      </c>
      <c r="I414" t="s">
        <v>618</v>
      </c>
      <c r="J414" t="s">
        <v>21</v>
      </c>
      <c r="K414">
        <v>400</v>
      </c>
      <c r="L414">
        <v>800</v>
      </c>
      <c r="M414" t="s">
        <v>22</v>
      </c>
      <c r="N414" t="s">
        <v>23</v>
      </c>
      <c r="O414" t="s">
        <v>24</v>
      </c>
      <c r="P414">
        <v>9518</v>
      </c>
      <c r="Q414">
        <v>605</v>
      </c>
      <c r="R414">
        <v>6.3563773902080296</v>
      </c>
      <c r="S414">
        <v>1.69736084236231E-2</v>
      </c>
    </row>
    <row r="415" spans="1:19">
      <c r="A415">
        <v>414</v>
      </c>
      <c r="B415" t="str">
        <f t="shared" si="12"/>
        <v xml:space="preserve"> LEFT OUTER JOIN [BAL_PROVIDER].dbo.[BSET_NPI-PROVIDER_BUSINESS_PRACTICE_LOCATION_ADDRESS_POSTAL_CODE-TXTS]  t414 ON t414.[key] = main.[key]</v>
      </c>
      <c r="C415" t="str">
        <f t="shared" si="13"/>
        <v xml:space="preserve">t414.val as PROVIDER_BUSINESS_PRACTICE_LOCATION_ADDRESS_POSTAL_CODE_TXTS, </v>
      </c>
      <c r="D415" s="4">
        <v>41019.706594756943</v>
      </c>
      <c r="E415" t="s">
        <v>543</v>
      </c>
      <c r="F415" t="s">
        <v>987</v>
      </c>
      <c r="G415" t="s">
        <v>18</v>
      </c>
      <c r="H415" t="s">
        <v>545</v>
      </c>
      <c r="I415" t="s">
        <v>988</v>
      </c>
      <c r="J415" t="s">
        <v>21</v>
      </c>
      <c r="K415">
        <v>400</v>
      </c>
      <c r="L415">
        <v>800</v>
      </c>
      <c r="M415" t="s">
        <v>22</v>
      </c>
      <c r="N415" t="s">
        <v>23</v>
      </c>
      <c r="O415" t="s">
        <v>24</v>
      </c>
      <c r="P415">
        <v>930</v>
      </c>
      <c r="Q415">
        <v>589</v>
      </c>
      <c r="R415">
        <v>63.3333333333333</v>
      </c>
      <c r="S415">
        <v>1.65247196058083E-2</v>
      </c>
    </row>
    <row r="416" spans="1:19">
      <c r="A416">
        <v>415</v>
      </c>
      <c r="B416" t="str">
        <f t="shared" si="12"/>
        <v xml:space="preserve"> LEFT OUTER JOIN [BAL_PROVIDER].dbo.[BSET_NPI-PROVIDER_BUSINESS_PRACTICE_LOCATION_ADDRESS_STATE_NAME-TXTS]  t415 ON t415.[key] = main.[key]</v>
      </c>
      <c r="C416" t="str">
        <f t="shared" si="13"/>
        <v xml:space="preserve">t415.val as PROVIDER_BUSINESS_PRACTICE_LOCATION_ADDRESS_STATE_NAME_TXTS, </v>
      </c>
      <c r="D416" s="4">
        <v>41019.706594756943</v>
      </c>
      <c r="E416" t="s">
        <v>543</v>
      </c>
      <c r="F416" t="s">
        <v>989</v>
      </c>
      <c r="G416" t="s">
        <v>18</v>
      </c>
      <c r="H416" t="s">
        <v>545</v>
      </c>
      <c r="I416" t="s">
        <v>990</v>
      </c>
      <c r="J416" t="s">
        <v>21</v>
      </c>
      <c r="K416">
        <v>400</v>
      </c>
      <c r="L416">
        <v>800</v>
      </c>
      <c r="M416" t="s">
        <v>22</v>
      </c>
      <c r="N416" t="s">
        <v>23</v>
      </c>
      <c r="O416" t="s">
        <v>24</v>
      </c>
      <c r="P416">
        <v>3564350</v>
      </c>
      <c r="Q416">
        <v>581</v>
      </c>
      <c r="R416">
        <v>1.6300307208888001E-2</v>
      </c>
      <c r="S416">
        <v>1.6300275196900901E-2</v>
      </c>
    </row>
    <row r="417" spans="1:19">
      <c r="A417">
        <v>416</v>
      </c>
      <c r="B417" t="str">
        <f t="shared" si="12"/>
        <v xml:space="preserve"> LEFT OUTER JOIN [BAL_PROVIDER].dbo.[BSET_NPI-NPI_DEACTIVATION_DATE-DTM]  t416 ON t416.[key] = main.[key]</v>
      </c>
      <c r="C417" t="str">
        <f t="shared" si="13"/>
        <v xml:space="preserve">t416.val as NPI_DEACTIVATION_DATE_DTM, </v>
      </c>
      <c r="D417" s="4">
        <v>41019.706594756943</v>
      </c>
      <c r="E417" t="s">
        <v>543</v>
      </c>
      <c r="F417" t="s">
        <v>659</v>
      </c>
      <c r="G417" t="s">
        <v>32</v>
      </c>
      <c r="H417" t="s">
        <v>545</v>
      </c>
      <c r="I417" t="s">
        <v>660</v>
      </c>
      <c r="J417" t="s">
        <v>34</v>
      </c>
      <c r="K417" t="s">
        <v>22</v>
      </c>
      <c r="L417" t="s">
        <v>22</v>
      </c>
      <c r="M417" t="s">
        <v>22</v>
      </c>
      <c r="N417" t="s">
        <v>22</v>
      </c>
      <c r="O417" t="s">
        <v>22</v>
      </c>
      <c r="P417">
        <v>4736</v>
      </c>
      <c r="Q417">
        <v>566</v>
      </c>
      <c r="R417">
        <v>11.9510135135135</v>
      </c>
      <c r="S417">
        <v>1.5879441930199498E-2</v>
      </c>
    </row>
    <row r="418" spans="1:19">
      <c r="A418">
        <v>417</v>
      </c>
      <c r="B418" t="str">
        <f t="shared" si="12"/>
        <v xml:space="preserve"> LEFT OUTER JOIN [BAL_PROVIDER].dbo.[BSET_NPI-HEALTHCARE_PROVIDER_TAXONOMY_CODE_8-TXTS]  t417 ON t417.[key] = main.[key]</v>
      </c>
      <c r="C418" t="str">
        <f t="shared" si="13"/>
        <v xml:space="preserve">t417.val as HEALTHCARE_PROVIDER_TAXONOMY_CODE_8_TXTS, </v>
      </c>
      <c r="D418" s="4">
        <v>41019.706594756943</v>
      </c>
      <c r="E418" t="s">
        <v>543</v>
      </c>
      <c r="F418" t="s">
        <v>619</v>
      </c>
      <c r="G418" t="s">
        <v>18</v>
      </c>
      <c r="H418" t="s">
        <v>545</v>
      </c>
      <c r="I418" t="s">
        <v>620</v>
      </c>
      <c r="J418" t="s">
        <v>21</v>
      </c>
      <c r="K418">
        <v>400</v>
      </c>
      <c r="L418">
        <v>800</v>
      </c>
      <c r="M418" t="s">
        <v>22</v>
      </c>
      <c r="N418" t="s">
        <v>23</v>
      </c>
      <c r="O418" t="s">
        <v>24</v>
      </c>
      <c r="P418">
        <v>6644</v>
      </c>
      <c r="Q418">
        <v>555</v>
      </c>
      <c r="R418">
        <v>8.3534015653220894</v>
      </c>
      <c r="S418">
        <v>1.55708308679518E-2</v>
      </c>
    </row>
    <row r="419" spans="1:19">
      <c r="A419">
        <v>418</v>
      </c>
      <c r="B419" t="str">
        <f t="shared" si="12"/>
        <v xml:space="preserve"> LEFT OUTER JOIN [BAL_PROVIDER].dbo.[BSET_NPI-PROVIDER_BUSINESS_PRACTICE_LOCATION_ADDRESS_TELEPHONE_NUMBER-TXTS]  t418 ON t418.[key] = main.[key]</v>
      </c>
      <c r="C419" t="str">
        <f t="shared" si="13"/>
        <v xml:space="preserve">t418.val as PROVIDER_BUSINESS_PRACTICE_LOCATION_ADDRESS_TELEPHONE_NUMBER_TXTS, </v>
      </c>
      <c r="D419" s="4">
        <v>41019.706594756943</v>
      </c>
      <c r="E419" t="s">
        <v>543</v>
      </c>
      <c r="F419" t="s">
        <v>991</v>
      </c>
      <c r="G419" t="s">
        <v>18</v>
      </c>
      <c r="H419" t="s">
        <v>545</v>
      </c>
      <c r="I419" t="s">
        <v>992</v>
      </c>
      <c r="J419" t="s">
        <v>21</v>
      </c>
      <c r="K419">
        <v>400</v>
      </c>
      <c r="L419">
        <v>800</v>
      </c>
      <c r="M419" t="s">
        <v>22</v>
      </c>
      <c r="N419" t="s">
        <v>23</v>
      </c>
      <c r="O419" t="s">
        <v>24</v>
      </c>
      <c r="P419">
        <v>614</v>
      </c>
      <c r="Q419">
        <v>535</v>
      </c>
      <c r="R419">
        <v>87.133550488599397</v>
      </c>
      <c r="S419">
        <v>1.50097198456832E-2</v>
      </c>
    </row>
    <row r="420" spans="1:19">
      <c r="A420">
        <v>419</v>
      </c>
      <c r="B420" t="str">
        <f t="shared" si="12"/>
        <v xml:space="preserve"> LEFT OUTER JOIN [BAL_PROVIDER].dbo.[BSET_NPI-PROVIDER_LICENSE_NUMBER_11-TXTS]  t419 ON t419.[key] = main.[key]</v>
      </c>
      <c r="C420" t="str">
        <f t="shared" si="13"/>
        <v xml:space="preserve">t419.val as PROVIDER_LICENSE_NUMBER_11_TXTS, </v>
      </c>
      <c r="D420" s="4">
        <v>41019.706594756943</v>
      </c>
      <c r="E420" t="s">
        <v>543</v>
      </c>
      <c r="F420" t="s">
        <v>1009</v>
      </c>
      <c r="G420" t="s">
        <v>18</v>
      </c>
      <c r="H420" t="s">
        <v>545</v>
      </c>
      <c r="I420" t="s">
        <v>1010</v>
      </c>
      <c r="J420" t="s">
        <v>21</v>
      </c>
      <c r="K420">
        <v>400</v>
      </c>
      <c r="L420">
        <v>800</v>
      </c>
      <c r="M420" t="s">
        <v>22</v>
      </c>
      <c r="N420" t="s">
        <v>23</v>
      </c>
      <c r="O420" t="s">
        <v>24</v>
      </c>
      <c r="P420">
        <v>559</v>
      </c>
      <c r="Q420">
        <v>521</v>
      </c>
      <c r="R420">
        <v>93.202146690518802</v>
      </c>
      <c r="S420">
        <v>1.46169421300953E-2</v>
      </c>
    </row>
    <row r="421" spans="1:19">
      <c r="A421">
        <v>420</v>
      </c>
      <c r="B421" t="str">
        <f t="shared" si="12"/>
        <v xml:space="preserve"> LEFT OUTER JOIN [BAL_PROVIDER].dbo.[BSET_NPI-OTHER_PROVIDER_IDENTIFIER_21-TXTS]  t420 ON t420.[key] = main.[key]</v>
      </c>
      <c r="C421" t="str">
        <f t="shared" si="13"/>
        <v xml:space="preserve">t420.val as OTHER_PROVIDER_IDENTIFIER_21_TXTS, </v>
      </c>
      <c r="D421" s="4">
        <v>41019.706594756943</v>
      </c>
      <c r="E421" t="s">
        <v>543</v>
      </c>
      <c r="F421" t="s">
        <v>689</v>
      </c>
      <c r="G421" t="s">
        <v>18</v>
      </c>
      <c r="H421" t="s">
        <v>545</v>
      </c>
      <c r="I421" t="s">
        <v>690</v>
      </c>
      <c r="J421" t="s">
        <v>21</v>
      </c>
      <c r="K421">
        <v>400</v>
      </c>
      <c r="L421">
        <v>800</v>
      </c>
      <c r="M421" t="s">
        <v>22</v>
      </c>
      <c r="N421" t="s">
        <v>23</v>
      </c>
      <c r="O421" t="s">
        <v>24</v>
      </c>
      <c r="P421">
        <v>589</v>
      </c>
      <c r="Q421">
        <v>515</v>
      </c>
      <c r="R421">
        <v>87.436332767402405</v>
      </c>
      <c r="S421">
        <v>1.4448608823414699E-2</v>
      </c>
    </row>
    <row r="422" spans="1:19">
      <c r="A422">
        <v>421</v>
      </c>
      <c r="B422" t="str">
        <f t="shared" si="12"/>
        <v xml:space="preserve"> LEFT OUTER JOIN [BAL_PROVIDER].dbo.[BSET_NPI-HEALTHCARE_PROVIDER_TAXONOMY_CODE_9-TXTS]  t421 ON t421.[key] = main.[key]</v>
      </c>
      <c r="C422" t="str">
        <f t="shared" si="13"/>
        <v xml:space="preserve">t421.val as HEALTHCARE_PROVIDER_TAXONOMY_CODE_9_TXTS, </v>
      </c>
      <c r="D422" s="4">
        <v>41019.706594756943</v>
      </c>
      <c r="E422" t="s">
        <v>543</v>
      </c>
      <c r="F422" t="s">
        <v>621</v>
      </c>
      <c r="G422" t="s">
        <v>18</v>
      </c>
      <c r="H422" t="s">
        <v>545</v>
      </c>
      <c r="I422" t="s">
        <v>622</v>
      </c>
      <c r="J422" t="s">
        <v>21</v>
      </c>
      <c r="K422">
        <v>400</v>
      </c>
      <c r="L422">
        <v>800</v>
      </c>
      <c r="M422" t="s">
        <v>22</v>
      </c>
      <c r="N422" t="s">
        <v>23</v>
      </c>
      <c r="O422" t="s">
        <v>24</v>
      </c>
      <c r="P422">
        <v>4789</v>
      </c>
      <c r="Q422">
        <v>509</v>
      </c>
      <c r="R422">
        <v>10.6285237001462</v>
      </c>
      <c r="S422">
        <v>1.4280275516734201E-2</v>
      </c>
    </row>
    <row r="423" spans="1:19">
      <c r="A423">
        <v>422</v>
      </c>
      <c r="B423" t="str">
        <f t="shared" si="12"/>
        <v xml:space="preserve"> LEFT OUTER JOIN [BAL_PROVIDER].dbo.[BSET_NPI-HEALTHCARE_PROVIDER_TAXONOMY_CODE_10-TXTS]  t422 ON t422.[key] = main.[key]</v>
      </c>
      <c r="C423" t="str">
        <f t="shared" si="13"/>
        <v xml:space="preserve">t422.val as HEALTHCARE_PROVIDER_TAXONOMY_CODE_10_TXTS, </v>
      </c>
      <c r="D423" s="4">
        <v>41019.706594756943</v>
      </c>
      <c r="E423" t="s">
        <v>543</v>
      </c>
      <c r="F423" t="s">
        <v>595</v>
      </c>
      <c r="G423" t="s">
        <v>18</v>
      </c>
      <c r="H423" t="s">
        <v>545</v>
      </c>
      <c r="I423" t="s">
        <v>596</v>
      </c>
      <c r="J423" t="s">
        <v>21</v>
      </c>
      <c r="K423">
        <v>400</v>
      </c>
      <c r="L423">
        <v>800</v>
      </c>
      <c r="M423" t="s">
        <v>22</v>
      </c>
      <c r="N423" t="s">
        <v>23</v>
      </c>
      <c r="O423" t="s">
        <v>24</v>
      </c>
      <c r="P423">
        <v>3647</v>
      </c>
      <c r="Q423">
        <v>469</v>
      </c>
      <c r="R423">
        <v>12.859884836852199</v>
      </c>
      <c r="S423">
        <v>1.31580534721971E-2</v>
      </c>
    </row>
    <row r="424" spans="1:19">
      <c r="A424">
        <v>423</v>
      </c>
      <c r="B424" t="str">
        <f t="shared" si="12"/>
        <v xml:space="preserve"> LEFT OUTER JOIN [BAL_PROVIDER].dbo.[BSET_NPI-HEALTHCARE_PROVIDER_TAXONOMY_CODE_11-TXTS]  t423 ON t423.[key] = main.[key]</v>
      </c>
      <c r="C424" t="str">
        <f t="shared" si="13"/>
        <v xml:space="preserve">t423.val as HEALTHCARE_PROVIDER_TAXONOMY_CODE_11_TXTS, </v>
      </c>
      <c r="D424" s="4">
        <v>41019.706594756943</v>
      </c>
      <c r="E424" t="s">
        <v>543</v>
      </c>
      <c r="F424" t="s">
        <v>597</v>
      </c>
      <c r="G424" t="s">
        <v>18</v>
      </c>
      <c r="H424" t="s">
        <v>545</v>
      </c>
      <c r="I424" t="s">
        <v>598</v>
      </c>
      <c r="J424" t="s">
        <v>21</v>
      </c>
      <c r="K424">
        <v>400</v>
      </c>
      <c r="L424">
        <v>800</v>
      </c>
      <c r="M424" t="s">
        <v>22</v>
      </c>
      <c r="N424" t="s">
        <v>23</v>
      </c>
      <c r="O424" t="s">
        <v>24</v>
      </c>
      <c r="P424">
        <v>2795</v>
      </c>
      <c r="Q424">
        <v>426</v>
      </c>
      <c r="R424">
        <v>15.2415026833631</v>
      </c>
      <c r="S424">
        <v>1.1951664774319699E-2</v>
      </c>
    </row>
    <row r="425" spans="1:19">
      <c r="A425">
        <v>424</v>
      </c>
      <c r="B425" t="str">
        <f t="shared" si="12"/>
        <v xml:space="preserve"> LEFT OUTER JOIN [BAL_PROVIDER].dbo.[BSET_NPI-PROVIDER_LICENSE_NUMBER_12-TXTS]  t424 ON t424.[key] = main.[key]</v>
      </c>
      <c r="C425" t="str">
        <f t="shared" si="13"/>
        <v xml:space="preserve">t424.val as PROVIDER_LICENSE_NUMBER_12_TXTS, </v>
      </c>
      <c r="D425" s="4">
        <v>41019.706594756943</v>
      </c>
      <c r="E425" t="s">
        <v>543</v>
      </c>
      <c r="F425" t="s">
        <v>1011</v>
      </c>
      <c r="G425" t="s">
        <v>18</v>
      </c>
      <c r="H425" t="s">
        <v>545</v>
      </c>
      <c r="I425" t="s">
        <v>1012</v>
      </c>
      <c r="J425" t="s">
        <v>21</v>
      </c>
      <c r="K425">
        <v>400</v>
      </c>
      <c r="L425">
        <v>800</v>
      </c>
      <c r="M425" t="s">
        <v>22</v>
      </c>
      <c r="N425" t="s">
        <v>23</v>
      </c>
      <c r="O425" t="s">
        <v>24</v>
      </c>
      <c r="P425">
        <v>428</v>
      </c>
      <c r="Q425">
        <v>396</v>
      </c>
      <c r="R425">
        <v>92.523364485981304</v>
      </c>
      <c r="S425">
        <v>1.11099982409169E-2</v>
      </c>
    </row>
    <row r="426" spans="1:19">
      <c r="A426">
        <v>425</v>
      </c>
      <c r="B426" t="str">
        <f t="shared" si="12"/>
        <v xml:space="preserve"> LEFT OUTER JOIN [BAL_PROVIDER].dbo.[BSET_NPI-HEALTHCARE_PROVIDER_TAXONOMY_CODE_12-TXTS]  t425 ON t425.[key] = main.[key]</v>
      </c>
      <c r="C426" t="str">
        <f t="shared" si="13"/>
        <v xml:space="preserve">t425.val as HEALTHCARE_PROVIDER_TAXONOMY_CODE_12_TXTS, </v>
      </c>
      <c r="D426" s="4">
        <v>41019.706594756943</v>
      </c>
      <c r="E426" t="s">
        <v>543</v>
      </c>
      <c r="F426" t="s">
        <v>599</v>
      </c>
      <c r="G426" t="s">
        <v>18</v>
      </c>
      <c r="H426" t="s">
        <v>545</v>
      </c>
      <c r="I426" t="s">
        <v>600</v>
      </c>
      <c r="J426" t="s">
        <v>21</v>
      </c>
      <c r="K426">
        <v>400</v>
      </c>
      <c r="L426">
        <v>800</v>
      </c>
      <c r="M426" t="s">
        <v>22</v>
      </c>
      <c r="N426" t="s">
        <v>23</v>
      </c>
      <c r="O426" t="s">
        <v>24</v>
      </c>
      <c r="P426">
        <v>2223</v>
      </c>
      <c r="Q426">
        <v>393</v>
      </c>
      <c r="R426">
        <v>17.678812415654502</v>
      </c>
      <c r="S426">
        <v>1.1025831587576701E-2</v>
      </c>
    </row>
    <row r="427" spans="1:19">
      <c r="A427">
        <v>426</v>
      </c>
      <c r="B427" t="str">
        <f t="shared" si="12"/>
        <v xml:space="preserve"> LEFT OUTER JOIN [BAL_PROVIDER].dbo.[BSET_NPI-OTHER_PROVIDER_IDENTIFIER_22-TXTS]  t426 ON t426.[key] = main.[key]</v>
      </c>
      <c r="C427" t="str">
        <f t="shared" si="13"/>
        <v xml:space="preserve">t426.val as OTHER_PROVIDER_IDENTIFIER_22_TXTS, </v>
      </c>
      <c r="D427" s="4">
        <v>41019.706594756943</v>
      </c>
      <c r="E427" t="s">
        <v>543</v>
      </c>
      <c r="F427" t="s">
        <v>691</v>
      </c>
      <c r="G427" t="s">
        <v>18</v>
      </c>
      <c r="H427" t="s">
        <v>545</v>
      </c>
      <c r="I427" t="s">
        <v>692</v>
      </c>
      <c r="J427" t="s">
        <v>21</v>
      </c>
      <c r="K427">
        <v>400</v>
      </c>
      <c r="L427">
        <v>800</v>
      </c>
      <c r="M427" t="s">
        <v>22</v>
      </c>
      <c r="N427" t="s">
        <v>23</v>
      </c>
      <c r="O427" t="s">
        <v>24</v>
      </c>
      <c r="P427">
        <v>446</v>
      </c>
      <c r="Q427">
        <v>390</v>
      </c>
      <c r="R427">
        <v>87.443946188340803</v>
      </c>
      <c r="S427">
        <v>1.09416649342364E-2</v>
      </c>
    </row>
    <row r="428" spans="1:19">
      <c r="A428">
        <v>427</v>
      </c>
      <c r="B428" t="str">
        <f t="shared" si="12"/>
        <v xml:space="preserve"> LEFT OUTER JOIN [BAL_PROVIDER].dbo.[BSET_NPI-PROVIDER_BUSINESS_MAILING_ADDRESS_TELEPHONE_NUMBER-TXTS]  t427 ON t427.[key] = main.[key]</v>
      </c>
      <c r="C428" t="str">
        <f t="shared" si="13"/>
        <v xml:space="preserve">t427.val as PROVIDER_BUSINESS_MAILING_ADDRESS_TELEPHONE_NUMBER_TXTS, </v>
      </c>
      <c r="D428" s="4">
        <v>41019.706594756943</v>
      </c>
      <c r="E428" t="s">
        <v>543</v>
      </c>
      <c r="F428" t="s">
        <v>979</v>
      </c>
      <c r="G428" t="s">
        <v>18</v>
      </c>
      <c r="H428" t="s">
        <v>545</v>
      </c>
      <c r="I428" t="s">
        <v>980</v>
      </c>
      <c r="J428" t="s">
        <v>21</v>
      </c>
      <c r="K428">
        <v>400</v>
      </c>
      <c r="L428">
        <v>800</v>
      </c>
      <c r="M428" t="s">
        <v>22</v>
      </c>
      <c r="N428" t="s">
        <v>23</v>
      </c>
      <c r="O428" t="s">
        <v>24</v>
      </c>
      <c r="P428">
        <v>479</v>
      </c>
      <c r="Q428">
        <v>389</v>
      </c>
      <c r="R428">
        <v>81.210855949895603</v>
      </c>
      <c r="S428">
        <v>1.0913609383123E-2</v>
      </c>
    </row>
    <row r="429" spans="1:19">
      <c r="A429">
        <v>428</v>
      </c>
      <c r="B429" t="str">
        <f t="shared" si="12"/>
        <v xml:space="preserve"> LEFT OUTER JOIN [BAL_PROVIDER].dbo.[BSET_NPI-OTHER_PROVIDER_IDENTIFIER_ISSUER_21-TXTS]  t428 ON t428.[key] = main.[key]</v>
      </c>
      <c r="C429" t="str">
        <f t="shared" si="13"/>
        <v xml:space="preserve">t428.val as OTHER_PROVIDER_IDENTIFIER_ISSUER_21_TXTS, </v>
      </c>
      <c r="D429" s="4">
        <v>41019.706594756943</v>
      </c>
      <c r="E429" t="s">
        <v>543</v>
      </c>
      <c r="F429" t="s">
        <v>789</v>
      </c>
      <c r="G429" t="s">
        <v>18</v>
      </c>
      <c r="H429" t="s">
        <v>545</v>
      </c>
      <c r="I429" t="s">
        <v>790</v>
      </c>
      <c r="J429" t="s">
        <v>21</v>
      </c>
      <c r="K429">
        <v>400</v>
      </c>
      <c r="L429">
        <v>800</v>
      </c>
      <c r="M429" t="s">
        <v>22</v>
      </c>
      <c r="N429" t="s">
        <v>23</v>
      </c>
      <c r="O429" t="s">
        <v>24</v>
      </c>
      <c r="P429">
        <v>660</v>
      </c>
      <c r="Q429">
        <v>383</v>
      </c>
      <c r="R429">
        <v>58.030303030303003</v>
      </c>
      <c r="S429">
        <v>1.0745276076442401E-2</v>
      </c>
    </row>
    <row r="430" spans="1:19">
      <c r="A430">
        <v>429</v>
      </c>
      <c r="B430" t="str">
        <f t="shared" si="12"/>
        <v xml:space="preserve"> LEFT OUTER JOIN [BAL_PROVIDER].dbo.[BSET_NPI-HEALTHCARE_PROVIDER_TAXONOMY_CODE_13-TXTS]  t429 ON t429.[key] = main.[key]</v>
      </c>
      <c r="C430" t="str">
        <f t="shared" si="13"/>
        <v xml:space="preserve">t429.val as HEALTHCARE_PROVIDER_TAXONOMY_CODE_13_TXTS, </v>
      </c>
      <c r="D430" s="4">
        <v>41019.706594756943</v>
      </c>
      <c r="E430" t="s">
        <v>543</v>
      </c>
      <c r="F430" t="s">
        <v>601</v>
      </c>
      <c r="G430" t="s">
        <v>18</v>
      </c>
      <c r="H430" t="s">
        <v>545</v>
      </c>
      <c r="I430" t="s">
        <v>602</v>
      </c>
      <c r="J430" t="s">
        <v>21</v>
      </c>
      <c r="K430">
        <v>400</v>
      </c>
      <c r="L430">
        <v>800</v>
      </c>
      <c r="M430" t="s">
        <v>22</v>
      </c>
      <c r="N430" t="s">
        <v>23</v>
      </c>
      <c r="O430" t="s">
        <v>24</v>
      </c>
      <c r="P430">
        <v>1803</v>
      </c>
      <c r="Q430">
        <v>353</v>
      </c>
      <c r="R430">
        <v>19.578480310593498</v>
      </c>
      <c r="S430">
        <v>9.9036095430396001E-3</v>
      </c>
    </row>
    <row r="431" spans="1:19">
      <c r="A431">
        <v>430</v>
      </c>
      <c r="B431" t="str">
        <f t="shared" si="12"/>
        <v xml:space="preserve"> LEFT OUTER JOIN [BAL_PROVIDER].dbo.[BSET_NPI-OTHER_PROVIDER_IDENTIFIER_23-TXTS]  t430 ON t430.[key] = main.[key]</v>
      </c>
      <c r="C431" t="str">
        <f t="shared" si="13"/>
        <v xml:space="preserve">t430.val as OTHER_PROVIDER_IDENTIFIER_23_TXTS, </v>
      </c>
      <c r="D431" s="4">
        <v>41019.706594756943</v>
      </c>
      <c r="E431" t="s">
        <v>543</v>
      </c>
      <c r="F431" t="s">
        <v>693</v>
      </c>
      <c r="G431" t="s">
        <v>18</v>
      </c>
      <c r="H431" t="s">
        <v>545</v>
      </c>
      <c r="I431" t="s">
        <v>694</v>
      </c>
      <c r="J431" t="s">
        <v>21</v>
      </c>
      <c r="K431">
        <v>400</v>
      </c>
      <c r="L431">
        <v>800</v>
      </c>
      <c r="M431" t="s">
        <v>22</v>
      </c>
      <c r="N431" t="s">
        <v>23</v>
      </c>
      <c r="O431" t="s">
        <v>24</v>
      </c>
      <c r="P431">
        <v>392</v>
      </c>
      <c r="Q431">
        <v>335</v>
      </c>
      <c r="R431">
        <v>85.459183673469397</v>
      </c>
      <c r="S431">
        <v>9.3986096229979194E-3</v>
      </c>
    </row>
    <row r="432" spans="1:19">
      <c r="A432">
        <v>431</v>
      </c>
      <c r="B432" t="str">
        <f t="shared" si="12"/>
        <v xml:space="preserve"> LEFT OUTER JOIN [BAL_PROVIDER].dbo.[BSET_NPI-HEALTHCARE_PROVIDER_TAXONOMY_CODE_14-TXTS]  t431 ON t431.[key] = main.[key]</v>
      </c>
      <c r="C432" t="str">
        <f t="shared" si="13"/>
        <v xml:space="preserve">t431.val as HEALTHCARE_PROVIDER_TAXONOMY_CODE_14_TXTS, </v>
      </c>
      <c r="D432" s="4">
        <v>41019.706594756943</v>
      </c>
      <c r="E432" t="s">
        <v>543</v>
      </c>
      <c r="F432" t="s">
        <v>603</v>
      </c>
      <c r="G432" t="s">
        <v>18</v>
      </c>
      <c r="H432" t="s">
        <v>545</v>
      </c>
      <c r="I432" t="s">
        <v>604</v>
      </c>
      <c r="J432" t="s">
        <v>21</v>
      </c>
      <c r="K432">
        <v>400</v>
      </c>
      <c r="L432">
        <v>800</v>
      </c>
      <c r="M432" t="s">
        <v>22</v>
      </c>
      <c r="N432" t="s">
        <v>23</v>
      </c>
      <c r="O432" t="s">
        <v>24</v>
      </c>
      <c r="P432">
        <v>1468</v>
      </c>
      <c r="Q432">
        <v>301</v>
      </c>
      <c r="R432">
        <v>20.504087193460499</v>
      </c>
      <c r="S432">
        <v>8.4447208851414109E-3</v>
      </c>
    </row>
    <row r="433" spans="1:19">
      <c r="A433">
        <v>432</v>
      </c>
      <c r="B433" t="str">
        <f t="shared" si="12"/>
        <v xml:space="preserve"> LEFT OUTER JOIN [BAL_PROVIDER].dbo.[BSET_NPI-OTHER_PROVIDER_IDENTIFIER_ISSUER_22-TXTS]  t432 ON t432.[key] = main.[key]</v>
      </c>
      <c r="C433" t="str">
        <f t="shared" si="13"/>
        <v xml:space="preserve">t432.val as OTHER_PROVIDER_IDENTIFIER_ISSUER_22_TXTS, </v>
      </c>
      <c r="D433" s="4">
        <v>41019.706594756943</v>
      </c>
      <c r="E433" t="s">
        <v>543</v>
      </c>
      <c r="F433" t="s">
        <v>791</v>
      </c>
      <c r="G433" t="s">
        <v>18</v>
      </c>
      <c r="H433" t="s">
        <v>545</v>
      </c>
      <c r="I433" t="s">
        <v>792</v>
      </c>
      <c r="J433" t="s">
        <v>21</v>
      </c>
      <c r="K433">
        <v>400</v>
      </c>
      <c r="L433">
        <v>800</v>
      </c>
      <c r="M433" t="s">
        <v>22</v>
      </c>
      <c r="N433" t="s">
        <v>23</v>
      </c>
      <c r="O433" t="s">
        <v>24</v>
      </c>
      <c r="P433">
        <v>465</v>
      </c>
      <c r="Q433">
        <v>298</v>
      </c>
      <c r="R433">
        <v>64.086021505376394</v>
      </c>
      <c r="S433">
        <v>8.3605542318011296E-3</v>
      </c>
    </row>
    <row r="434" spans="1:19">
      <c r="A434">
        <v>433</v>
      </c>
      <c r="B434" t="str">
        <f t="shared" si="12"/>
        <v xml:space="preserve"> LEFT OUTER JOIN [BAL_PROVIDER].dbo.[BSET_NPI-PROVIDER_LICENSE_NUMBER_13-TXTS]  t433 ON t433.[key] = main.[key]</v>
      </c>
      <c r="C434" t="str">
        <f t="shared" si="13"/>
        <v xml:space="preserve">t433.val as PROVIDER_LICENSE_NUMBER_13_TXTS, </v>
      </c>
      <c r="D434" s="4">
        <v>41019.706594756943</v>
      </c>
      <c r="E434" t="s">
        <v>543</v>
      </c>
      <c r="F434" t="s">
        <v>1013</v>
      </c>
      <c r="G434" t="s">
        <v>18</v>
      </c>
      <c r="H434" t="s">
        <v>545</v>
      </c>
      <c r="I434" t="s">
        <v>1014</v>
      </c>
      <c r="J434" t="s">
        <v>21</v>
      </c>
      <c r="K434">
        <v>400</v>
      </c>
      <c r="L434">
        <v>800</v>
      </c>
      <c r="M434" t="s">
        <v>22</v>
      </c>
      <c r="N434" t="s">
        <v>23</v>
      </c>
      <c r="O434" t="s">
        <v>24</v>
      </c>
      <c r="P434">
        <v>325</v>
      </c>
      <c r="Q434">
        <v>295</v>
      </c>
      <c r="R434">
        <v>90.769230769230802</v>
      </c>
      <c r="S434">
        <v>8.2763875784608604E-3</v>
      </c>
    </row>
    <row r="435" spans="1:19">
      <c r="A435">
        <v>434</v>
      </c>
      <c r="B435" t="str">
        <f t="shared" si="12"/>
        <v xml:space="preserve"> LEFT OUTER JOIN [BAL_PROVIDER].dbo.[BSET_NPI-OTHER_PROVIDER_IDENTIFIER_24-TXTS]  t434 ON t434.[key] = main.[key]</v>
      </c>
      <c r="C435" t="str">
        <f t="shared" si="13"/>
        <v xml:space="preserve">t434.val as OTHER_PROVIDER_IDENTIFIER_24_TXTS, </v>
      </c>
      <c r="D435" s="4">
        <v>41019.706594756943</v>
      </c>
      <c r="E435" t="s">
        <v>543</v>
      </c>
      <c r="F435" t="s">
        <v>695</v>
      </c>
      <c r="G435" t="s">
        <v>18</v>
      </c>
      <c r="H435" t="s">
        <v>545</v>
      </c>
      <c r="I435" t="s">
        <v>696</v>
      </c>
      <c r="J435" t="s">
        <v>21</v>
      </c>
      <c r="K435">
        <v>400</v>
      </c>
      <c r="L435">
        <v>800</v>
      </c>
      <c r="M435" t="s">
        <v>22</v>
      </c>
      <c r="N435" t="s">
        <v>23</v>
      </c>
      <c r="O435" t="s">
        <v>24</v>
      </c>
      <c r="P435">
        <v>292</v>
      </c>
      <c r="Q435">
        <v>255</v>
      </c>
      <c r="R435">
        <v>87.328767123287705</v>
      </c>
      <c r="S435">
        <v>7.1541655339237903E-3</v>
      </c>
    </row>
    <row r="436" spans="1:19">
      <c r="A436">
        <v>435</v>
      </c>
      <c r="B436" t="str">
        <f t="shared" si="12"/>
        <v xml:space="preserve"> LEFT OUTER JOIN [BAL_PROVIDER].dbo.[BSET_NPI-PROVIDER_LICENSE_NUMBER_14-TXTS]  t435 ON t435.[key] = main.[key]</v>
      </c>
      <c r="C436" t="str">
        <f t="shared" si="13"/>
        <v xml:space="preserve">t435.val as PROVIDER_LICENSE_NUMBER_14_TXTS, </v>
      </c>
      <c r="D436" s="4">
        <v>41019.706594756943</v>
      </c>
      <c r="E436" t="s">
        <v>543</v>
      </c>
      <c r="F436" t="s">
        <v>1015</v>
      </c>
      <c r="G436" t="s">
        <v>18</v>
      </c>
      <c r="H436" t="s">
        <v>545</v>
      </c>
      <c r="I436" t="s">
        <v>1016</v>
      </c>
      <c r="J436" t="s">
        <v>21</v>
      </c>
      <c r="K436">
        <v>400</v>
      </c>
      <c r="L436">
        <v>800</v>
      </c>
      <c r="M436" t="s">
        <v>22</v>
      </c>
      <c r="N436" t="s">
        <v>23</v>
      </c>
      <c r="O436" t="s">
        <v>24</v>
      </c>
      <c r="P436">
        <v>271</v>
      </c>
      <c r="Q436">
        <v>248</v>
      </c>
      <c r="R436">
        <v>91.512915129151295</v>
      </c>
      <c r="S436">
        <v>6.9577766761298003E-3</v>
      </c>
    </row>
    <row r="437" spans="1:19">
      <c r="A437">
        <v>436</v>
      </c>
      <c r="B437" t="str">
        <f t="shared" si="12"/>
        <v xml:space="preserve"> LEFT OUTER JOIN [BAL_PROVIDER].dbo.[BSET_NPI-OTHER_PROVIDER_IDENTIFIER_ISSUER_23-TXTS]  t436 ON t436.[key] = main.[key]</v>
      </c>
      <c r="C437" t="str">
        <f t="shared" si="13"/>
        <v xml:space="preserve">t436.val as OTHER_PROVIDER_IDENTIFIER_ISSUER_23_TXTS, </v>
      </c>
      <c r="D437" s="4">
        <v>41019.706594756943</v>
      </c>
      <c r="E437" t="s">
        <v>543</v>
      </c>
      <c r="F437" t="s">
        <v>793</v>
      </c>
      <c r="G437" t="s">
        <v>18</v>
      </c>
      <c r="H437" t="s">
        <v>545</v>
      </c>
      <c r="I437" t="s">
        <v>794</v>
      </c>
      <c r="J437" t="s">
        <v>21</v>
      </c>
      <c r="K437">
        <v>400</v>
      </c>
      <c r="L437">
        <v>800</v>
      </c>
      <c r="M437" t="s">
        <v>22</v>
      </c>
      <c r="N437" t="s">
        <v>23</v>
      </c>
      <c r="O437" t="s">
        <v>24</v>
      </c>
      <c r="P437">
        <v>358</v>
      </c>
      <c r="Q437">
        <v>228</v>
      </c>
      <c r="R437">
        <v>63.687150837988803</v>
      </c>
      <c r="S437">
        <v>6.39666565386127E-3</v>
      </c>
    </row>
    <row r="438" spans="1:19">
      <c r="A438">
        <v>437</v>
      </c>
      <c r="B438" t="str">
        <f t="shared" si="12"/>
        <v xml:space="preserve"> LEFT OUTER JOIN [BAL_PROVIDER].dbo.[BSET_NPI-OTHER_PROVIDER_IDENTIFIER_25-TXTS]  t437 ON t437.[key] = main.[key]</v>
      </c>
      <c r="C438" t="str">
        <f t="shared" si="13"/>
        <v xml:space="preserve">t437.val as OTHER_PROVIDER_IDENTIFIER_25_TXTS, </v>
      </c>
      <c r="D438" s="4">
        <v>41019.706594756943</v>
      </c>
      <c r="E438" t="s">
        <v>543</v>
      </c>
      <c r="F438" t="s">
        <v>697</v>
      </c>
      <c r="G438" t="s">
        <v>18</v>
      </c>
      <c r="H438" t="s">
        <v>545</v>
      </c>
      <c r="I438" t="s">
        <v>698</v>
      </c>
      <c r="J438" t="s">
        <v>21</v>
      </c>
      <c r="K438">
        <v>400</v>
      </c>
      <c r="L438">
        <v>800</v>
      </c>
      <c r="M438" t="s">
        <v>22</v>
      </c>
      <c r="N438" t="s">
        <v>23</v>
      </c>
      <c r="O438" t="s">
        <v>24</v>
      </c>
      <c r="P438">
        <v>228</v>
      </c>
      <c r="Q438">
        <v>204</v>
      </c>
      <c r="R438">
        <v>89.473684210526301</v>
      </c>
      <c r="S438">
        <v>5.7233324271390301E-3</v>
      </c>
    </row>
    <row r="439" spans="1:19">
      <c r="A439">
        <v>438</v>
      </c>
      <c r="B439" t="str">
        <f t="shared" si="12"/>
        <v xml:space="preserve"> LEFT OUTER JOIN [BAL_PROVIDER].dbo.[BSET_NPI-OTHER_PROVIDER_IDENTIFIER_ISSUER_24-TXTS]  t438 ON t438.[key] = main.[key]</v>
      </c>
      <c r="C439" t="str">
        <f t="shared" si="13"/>
        <v xml:space="preserve">t438.val as OTHER_PROVIDER_IDENTIFIER_ISSUER_24_TXTS, </v>
      </c>
      <c r="D439" s="4">
        <v>41019.706594756943</v>
      </c>
      <c r="E439" t="s">
        <v>543</v>
      </c>
      <c r="F439" t="s">
        <v>795</v>
      </c>
      <c r="G439" t="s">
        <v>18</v>
      </c>
      <c r="H439" t="s">
        <v>545</v>
      </c>
      <c r="I439" t="s">
        <v>796</v>
      </c>
      <c r="J439" t="s">
        <v>21</v>
      </c>
      <c r="K439">
        <v>400</v>
      </c>
      <c r="L439">
        <v>800</v>
      </c>
      <c r="M439" t="s">
        <v>22</v>
      </c>
      <c r="N439" t="s">
        <v>23</v>
      </c>
      <c r="O439" t="s">
        <v>24</v>
      </c>
      <c r="P439">
        <v>283</v>
      </c>
      <c r="Q439">
        <v>188</v>
      </c>
      <c r="R439">
        <v>66.431095406360399</v>
      </c>
      <c r="S439">
        <v>5.2744436093242102E-3</v>
      </c>
    </row>
    <row r="440" spans="1:19">
      <c r="A440">
        <v>439</v>
      </c>
      <c r="B440" t="str">
        <f t="shared" si="12"/>
        <v xml:space="preserve"> LEFT OUTER JOIN [BAL_PROVIDER].dbo.[BSET_NPI-HEALTHCARE_PROVIDER_TAXONOMY_CODE_15-TXTS]  t439 ON t439.[key] = main.[key]</v>
      </c>
      <c r="C440" t="str">
        <f t="shared" si="13"/>
        <v xml:space="preserve">t439.val as HEALTHCARE_PROVIDER_TAXONOMY_CODE_15_TXTS, </v>
      </c>
      <c r="D440" s="4">
        <v>41019.706594756943</v>
      </c>
      <c r="E440" t="s">
        <v>543</v>
      </c>
      <c r="F440" t="s">
        <v>605</v>
      </c>
      <c r="G440" t="s">
        <v>18</v>
      </c>
      <c r="H440" t="s">
        <v>545</v>
      </c>
      <c r="I440" t="s">
        <v>606</v>
      </c>
      <c r="J440" t="s">
        <v>21</v>
      </c>
      <c r="K440">
        <v>400</v>
      </c>
      <c r="L440">
        <v>800</v>
      </c>
      <c r="M440" t="s">
        <v>22</v>
      </c>
      <c r="N440" t="s">
        <v>23</v>
      </c>
      <c r="O440" t="s">
        <v>24</v>
      </c>
      <c r="P440">
        <v>1099</v>
      </c>
      <c r="Q440">
        <v>182</v>
      </c>
      <c r="R440">
        <v>16.560509554140101</v>
      </c>
      <c r="S440">
        <v>5.1061103026436502E-3</v>
      </c>
    </row>
    <row r="441" spans="1:19">
      <c r="A441">
        <v>440</v>
      </c>
      <c r="B441" t="str">
        <f t="shared" si="12"/>
        <v xml:space="preserve"> LEFT OUTER JOIN [BAL_PROVIDER].dbo.[BSET_NPI-PROVIDER_LICENSE_NUMBER_15-TXTS]  t440 ON t440.[key] = main.[key]</v>
      </c>
      <c r="C441" t="str">
        <f t="shared" si="13"/>
        <v xml:space="preserve">t440.val as PROVIDER_LICENSE_NUMBER_15_TXTS, </v>
      </c>
      <c r="D441" s="4">
        <v>41019.706594756943</v>
      </c>
      <c r="E441" t="s">
        <v>543</v>
      </c>
      <c r="F441" t="s">
        <v>1017</v>
      </c>
      <c r="G441" t="s">
        <v>18</v>
      </c>
      <c r="H441" t="s">
        <v>545</v>
      </c>
      <c r="I441" t="s">
        <v>1018</v>
      </c>
      <c r="J441" t="s">
        <v>21</v>
      </c>
      <c r="K441">
        <v>400</v>
      </c>
      <c r="L441">
        <v>800</v>
      </c>
      <c r="M441" t="s">
        <v>22</v>
      </c>
      <c r="N441" t="s">
        <v>23</v>
      </c>
      <c r="O441" t="s">
        <v>24</v>
      </c>
      <c r="P441">
        <v>194</v>
      </c>
      <c r="Q441">
        <v>173</v>
      </c>
      <c r="R441">
        <v>89.175257731958794</v>
      </c>
      <c r="S441">
        <v>4.8536103426228099E-3</v>
      </c>
    </row>
    <row r="442" spans="1:19">
      <c r="A442">
        <v>441</v>
      </c>
      <c r="B442" t="str">
        <f t="shared" si="12"/>
        <v xml:space="preserve"> LEFT OUTER JOIN [BAL_PROVIDER].dbo.[BSET_NPI-OTHER_PROVIDER_IDENTIFIER_26-TXTS]  t441 ON t441.[key] = main.[key]</v>
      </c>
      <c r="C442" t="str">
        <f t="shared" si="13"/>
        <v xml:space="preserve">t441.val as OTHER_PROVIDER_IDENTIFIER_26_TXTS, </v>
      </c>
      <c r="D442" s="4">
        <v>41019.706594756943</v>
      </c>
      <c r="E442" t="s">
        <v>543</v>
      </c>
      <c r="F442" t="s">
        <v>699</v>
      </c>
      <c r="G442" t="s">
        <v>18</v>
      </c>
      <c r="H442" t="s">
        <v>545</v>
      </c>
      <c r="I442" t="s">
        <v>700</v>
      </c>
      <c r="J442" t="s">
        <v>21</v>
      </c>
      <c r="K442">
        <v>400</v>
      </c>
      <c r="L442">
        <v>800</v>
      </c>
      <c r="M442" t="s">
        <v>22</v>
      </c>
      <c r="N442" t="s">
        <v>23</v>
      </c>
      <c r="O442" t="s">
        <v>24</v>
      </c>
      <c r="P442">
        <v>184</v>
      </c>
      <c r="Q442">
        <v>166</v>
      </c>
      <c r="R442">
        <v>90.2173913043478</v>
      </c>
      <c r="S442">
        <v>4.6572214848288199E-3</v>
      </c>
    </row>
    <row r="443" spans="1:19">
      <c r="A443">
        <v>442</v>
      </c>
      <c r="B443" t="str">
        <f t="shared" si="12"/>
        <v xml:space="preserve"> LEFT OUTER JOIN [BAL_PROVIDER].dbo.[BSET_NPI-OTHER_PROVIDER_IDENTIFIER_ISSUER_25-TXTS]  t442 ON t442.[key] = main.[key]</v>
      </c>
      <c r="C443" t="str">
        <f t="shared" si="13"/>
        <v xml:space="preserve">t442.val as OTHER_PROVIDER_IDENTIFIER_ISSUER_25_TXTS, </v>
      </c>
      <c r="D443" s="4">
        <v>41019.706594756943</v>
      </c>
      <c r="E443" t="s">
        <v>543</v>
      </c>
      <c r="F443" t="s">
        <v>797</v>
      </c>
      <c r="G443" t="s">
        <v>18</v>
      </c>
      <c r="H443" t="s">
        <v>545</v>
      </c>
      <c r="I443" t="s">
        <v>798</v>
      </c>
      <c r="J443" t="s">
        <v>21</v>
      </c>
      <c r="K443">
        <v>400</v>
      </c>
      <c r="L443">
        <v>800</v>
      </c>
      <c r="M443" t="s">
        <v>22</v>
      </c>
      <c r="N443" t="s">
        <v>23</v>
      </c>
      <c r="O443" t="s">
        <v>24</v>
      </c>
      <c r="P443">
        <v>229</v>
      </c>
      <c r="Q443">
        <v>165</v>
      </c>
      <c r="R443">
        <v>72.052401746724897</v>
      </c>
      <c r="S443">
        <v>4.6291659337153899E-3</v>
      </c>
    </row>
    <row r="444" spans="1:19">
      <c r="A444">
        <v>443</v>
      </c>
      <c r="B444" t="str">
        <f t="shared" si="12"/>
        <v xml:space="preserve"> LEFT OUTER JOIN [BAL_PROVIDER].dbo.[BSET_NPI-PROVIDER_BUSINESS_PRACTICE_LOCATION_ADDRESS_FAX_NUMBER-TXTS]  t443 ON t443.[key] = main.[key]</v>
      </c>
      <c r="C444" t="str">
        <f t="shared" si="13"/>
        <v xml:space="preserve">t443.val as PROVIDER_BUSINESS_PRACTICE_LOCATION_ADDRESS_FAX_NUMBER_TXTS, </v>
      </c>
      <c r="D444" s="4">
        <v>41019.706594756943</v>
      </c>
      <c r="E444" t="s">
        <v>543</v>
      </c>
      <c r="F444" t="s">
        <v>985</v>
      </c>
      <c r="G444" t="s">
        <v>18</v>
      </c>
      <c r="H444" t="s">
        <v>545</v>
      </c>
      <c r="I444" t="s">
        <v>986</v>
      </c>
      <c r="J444" t="s">
        <v>21</v>
      </c>
      <c r="K444">
        <v>400</v>
      </c>
      <c r="L444">
        <v>800</v>
      </c>
      <c r="M444" t="s">
        <v>22</v>
      </c>
      <c r="N444" t="s">
        <v>23</v>
      </c>
      <c r="O444" t="s">
        <v>24</v>
      </c>
      <c r="P444">
        <v>224</v>
      </c>
      <c r="Q444">
        <v>164</v>
      </c>
      <c r="R444">
        <v>73.214285714285694</v>
      </c>
      <c r="S444">
        <v>4.6011103826019703E-3</v>
      </c>
    </row>
    <row r="445" spans="1:19">
      <c r="A445">
        <v>444</v>
      </c>
      <c r="B445" t="str">
        <f t="shared" si="12"/>
        <v xml:space="preserve"> LEFT OUTER JOIN [BAL_PROVIDER].dbo.[BSET_NPI-OTHER_PROVIDER_IDENTIFIER_27-TXTS]  t444 ON t444.[key] = main.[key]</v>
      </c>
      <c r="C445" t="str">
        <f t="shared" si="13"/>
        <v xml:space="preserve">t444.val as OTHER_PROVIDER_IDENTIFIER_27_TXTS, </v>
      </c>
      <c r="D445" s="4">
        <v>41019.706594756943</v>
      </c>
      <c r="E445" t="s">
        <v>543</v>
      </c>
      <c r="F445" t="s">
        <v>701</v>
      </c>
      <c r="G445" t="s">
        <v>18</v>
      </c>
      <c r="H445" t="s">
        <v>545</v>
      </c>
      <c r="I445" t="s">
        <v>702</v>
      </c>
      <c r="J445" t="s">
        <v>21</v>
      </c>
      <c r="K445">
        <v>400</v>
      </c>
      <c r="L445">
        <v>800</v>
      </c>
      <c r="M445" t="s">
        <v>22</v>
      </c>
      <c r="N445" t="s">
        <v>23</v>
      </c>
      <c r="O445" t="s">
        <v>24</v>
      </c>
      <c r="P445">
        <v>144</v>
      </c>
      <c r="Q445">
        <v>136</v>
      </c>
      <c r="R445">
        <v>94.4444444444444</v>
      </c>
      <c r="S445">
        <v>3.8155549514260201E-3</v>
      </c>
    </row>
    <row r="446" spans="1:19">
      <c r="A446">
        <v>445</v>
      </c>
      <c r="B446" t="str">
        <f t="shared" si="12"/>
        <v xml:space="preserve"> LEFT OUTER JOIN [BAL_PROVIDER].dbo.[BSET_NPI-PROVIDER_BUSINESS_MAILING_ADDRESS_FAX_NUMBER-TXTS]  t445 ON t445.[key] = main.[key]</v>
      </c>
      <c r="C446" t="str">
        <f t="shared" si="13"/>
        <v xml:space="preserve">t445.val as PROVIDER_BUSINESS_MAILING_ADDRESS_FAX_NUMBER_TXTS, </v>
      </c>
      <c r="D446" s="4">
        <v>41019.706594756943</v>
      </c>
      <c r="E446" t="s">
        <v>543</v>
      </c>
      <c r="F446" t="s">
        <v>973</v>
      </c>
      <c r="G446" t="s">
        <v>18</v>
      </c>
      <c r="H446" t="s">
        <v>545</v>
      </c>
      <c r="I446" t="s">
        <v>974</v>
      </c>
      <c r="J446" t="s">
        <v>21</v>
      </c>
      <c r="K446">
        <v>400</v>
      </c>
      <c r="L446">
        <v>800</v>
      </c>
      <c r="M446" t="s">
        <v>22</v>
      </c>
      <c r="N446" t="s">
        <v>23</v>
      </c>
      <c r="O446" t="s">
        <v>24</v>
      </c>
      <c r="P446">
        <v>218</v>
      </c>
      <c r="Q446">
        <v>136</v>
      </c>
      <c r="R446">
        <v>62.385321100917402</v>
      </c>
      <c r="S446">
        <v>3.8155549514260201E-3</v>
      </c>
    </row>
    <row r="447" spans="1:19">
      <c r="A447">
        <v>446</v>
      </c>
      <c r="B447" t="str">
        <f t="shared" si="12"/>
        <v xml:space="preserve"> LEFT OUTER JOIN [BAL_PROVIDER].dbo.[BSET_NPI-OTHER_PROVIDER_IDENTIFIER_ISSUER_26-TXTS]  t446 ON t446.[key] = main.[key]</v>
      </c>
      <c r="C447" t="str">
        <f t="shared" si="13"/>
        <v xml:space="preserve">t446.val as OTHER_PROVIDER_IDENTIFIER_ISSUER_26_TXTS, </v>
      </c>
      <c r="D447" s="4">
        <v>41019.706594756943</v>
      </c>
      <c r="E447" t="s">
        <v>543</v>
      </c>
      <c r="F447" t="s">
        <v>799</v>
      </c>
      <c r="G447" t="s">
        <v>18</v>
      </c>
      <c r="H447" t="s">
        <v>545</v>
      </c>
      <c r="I447" t="s">
        <v>800</v>
      </c>
      <c r="J447" t="s">
        <v>21</v>
      </c>
      <c r="K447">
        <v>400</v>
      </c>
      <c r="L447">
        <v>800</v>
      </c>
      <c r="M447" t="s">
        <v>22</v>
      </c>
      <c r="N447" t="s">
        <v>23</v>
      </c>
      <c r="O447" t="s">
        <v>24</v>
      </c>
      <c r="P447">
        <v>174</v>
      </c>
      <c r="Q447">
        <v>135</v>
      </c>
      <c r="R447">
        <v>77.586206896551701</v>
      </c>
      <c r="S447">
        <v>3.7874994003125901E-3</v>
      </c>
    </row>
    <row r="448" spans="1:19">
      <c r="A448">
        <v>447</v>
      </c>
      <c r="B448" t="str">
        <f t="shared" si="12"/>
        <v xml:space="preserve"> LEFT OUTER JOIN [BAL_PROVIDER].dbo.[BSET_NPI-PROVIDER_BUSINESS_MAILING_ADDRESS_COUNTRY_CODE_IF_OUTSIDE_U_S-TXTS]  t447 ON t447.[key] = main.[key]</v>
      </c>
      <c r="C448" t="str">
        <f t="shared" si="13"/>
        <v xml:space="preserve">t447.val as PROVIDER_BUSINESS_MAILING_ADDRESS_COUNTRY_CODE_IF_OUTSIDE_U_S_TXTS, </v>
      </c>
      <c r="D448" s="4">
        <v>41019.706594756943</v>
      </c>
      <c r="E448" t="s">
        <v>543</v>
      </c>
      <c r="F448" t="s">
        <v>971</v>
      </c>
      <c r="G448" t="s">
        <v>18</v>
      </c>
      <c r="H448" t="s">
        <v>545</v>
      </c>
      <c r="I448" t="s">
        <v>972</v>
      </c>
      <c r="J448" t="s">
        <v>21</v>
      </c>
      <c r="K448">
        <v>400</v>
      </c>
      <c r="L448">
        <v>800</v>
      </c>
      <c r="M448" t="s">
        <v>22</v>
      </c>
      <c r="N448" t="s">
        <v>23</v>
      </c>
      <c r="O448" t="s">
        <v>24</v>
      </c>
      <c r="P448">
        <v>3564357</v>
      </c>
      <c r="Q448">
        <v>113</v>
      </c>
      <c r="R448">
        <v>3.1702772758172102E-3</v>
      </c>
      <c r="S448">
        <v>3.1702772758172102E-3</v>
      </c>
    </row>
    <row r="449" spans="1:19">
      <c r="A449">
        <v>448</v>
      </c>
      <c r="B449" t="str">
        <f t="shared" si="12"/>
        <v xml:space="preserve"> LEFT OUTER JOIN [BAL_PROVIDER].dbo.[BSET_NPI-PROVIDER_BUSINESS_PRACTICE_LOCATION_ADDRESS_COUNTRY_CODE_IF_OUTSIDE_U_S-TXTS]  t448 ON t448.[key] = main.[key]</v>
      </c>
      <c r="C449" t="str">
        <f t="shared" si="13"/>
        <v xml:space="preserve">t448.val as PROVIDER_BUSINESS_PRACTICE_LOCATION_ADDRESS_COUNTRY_CODE_IF_OUTSIDE_U_S_TXTS, </v>
      </c>
      <c r="D449" s="4">
        <v>41019.706594756943</v>
      </c>
      <c r="E449" t="s">
        <v>543</v>
      </c>
      <c r="F449" t="s">
        <v>983</v>
      </c>
      <c r="G449" t="s">
        <v>18</v>
      </c>
      <c r="H449" t="s">
        <v>545</v>
      </c>
      <c r="I449" t="s">
        <v>984</v>
      </c>
      <c r="J449" t="s">
        <v>21</v>
      </c>
      <c r="K449">
        <v>400</v>
      </c>
      <c r="L449">
        <v>800</v>
      </c>
      <c r="M449" t="s">
        <v>22</v>
      </c>
      <c r="N449" t="s">
        <v>23</v>
      </c>
      <c r="O449" t="s">
        <v>24</v>
      </c>
      <c r="P449">
        <v>3564357</v>
      </c>
      <c r="Q449">
        <v>112</v>
      </c>
      <c r="R449">
        <v>3.1422217247037798E-3</v>
      </c>
      <c r="S449">
        <v>3.1422217247037798E-3</v>
      </c>
    </row>
    <row r="450" spans="1:19">
      <c r="A450">
        <v>449</v>
      </c>
      <c r="B450" t="str">
        <f t="shared" si="12"/>
        <v xml:space="preserve"> LEFT OUTER JOIN [BAL_PROVIDER].dbo.[BSET_NPI-OTHER_PROVIDER_IDENTIFIER_28-TXTS]  t449 ON t449.[key] = main.[key]</v>
      </c>
      <c r="C450" t="str">
        <f t="shared" si="13"/>
        <v xml:space="preserve">t449.val as OTHER_PROVIDER_IDENTIFIER_28_TXTS, </v>
      </c>
      <c r="D450" s="4">
        <v>41019.706594756943</v>
      </c>
      <c r="E450" t="s">
        <v>543</v>
      </c>
      <c r="F450" t="s">
        <v>703</v>
      </c>
      <c r="G450" t="s">
        <v>18</v>
      </c>
      <c r="H450" t="s">
        <v>545</v>
      </c>
      <c r="I450" t="s">
        <v>704</v>
      </c>
      <c r="J450" t="s">
        <v>21</v>
      </c>
      <c r="K450">
        <v>400</v>
      </c>
      <c r="L450">
        <v>800</v>
      </c>
      <c r="M450" t="s">
        <v>22</v>
      </c>
      <c r="N450" t="s">
        <v>23</v>
      </c>
      <c r="O450" t="s">
        <v>24</v>
      </c>
      <c r="P450">
        <v>119</v>
      </c>
      <c r="Q450">
        <v>109</v>
      </c>
      <c r="R450">
        <v>91.596638655462201</v>
      </c>
      <c r="S450">
        <v>3.0580550713634998E-3</v>
      </c>
    </row>
    <row r="451" spans="1:19">
      <c r="A451">
        <v>450</v>
      </c>
      <c r="B451" t="str">
        <f t="shared" ref="B451:B514" si="14">CONCATENATE(" LEFT OUTER JOIN ","[",E451,"].dbo.[",F451,"]  t",A451, " ON t",A451,".[key] = main.[key]")</f>
        <v xml:space="preserve"> LEFT OUTER JOIN [BAL_PROVIDER].dbo.[BSET_NPI-OTHER_PROVIDER_IDENTIFIER_ISSUER_27-TXTS]  t450 ON t450.[key] = main.[key]</v>
      </c>
      <c r="C451" t="str">
        <f t="shared" ref="C451:C514" si="15">CONCATENATE("t",A451,".val as ",I451,"_",J451,", ")</f>
        <v xml:space="preserve">t450.val as OTHER_PROVIDER_IDENTIFIER_ISSUER_27_TXTS, </v>
      </c>
      <c r="D451" s="4">
        <v>41019.706594756943</v>
      </c>
      <c r="E451" t="s">
        <v>543</v>
      </c>
      <c r="F451" t="s">
        <v>801</v>
      </c>
      <c r="G451" t="s">
        <v>18</v>
      </c>
      <c r="H451" t="s">
        <v>545</v>
      </c>
      <c r="I451" t="s">
        <v>802</v>
      </c>
      <c r="J451" t="s">
        <v>21</v>
      </c>
      <c r="K451">
        <v>400</v>
      </c>
      <c r="L451">
        <v>800</v>
      </c>
      <c r="M451" t="s">
        <v>22</v>
      </c>
      <c r="N451" t="s">
        <v>23</v>
      </c>
      <c r="O451" t="s">
        <v>24</v>
      </c>
      <c r="P451">
        <v>137</v>
      </c>
      <c r="Q451">
        <v>104</v>
      </c>
      <c r="R451">
        <v>75.912408759124105</v>
      </c>
      <c r="S451">
        <v>2.9177773157963698E-3</v>
      </c>
    </row>
    <row r="452" spans="1:19">
      <c r="A452">
        <v>451</v>
      </c>
      <c r="B452" t="str">
        <f t="shared" si="14"/>
        <v xml:space="preserve"> LEFT OUTER JOIN [BAL_PROVIDER].dbo.[BSET_NPI-OTHER_PROVIDER_IDENTIFIER_ISSUER_28-TXTS]  t451 ON t451.[key] = main.[key]</v>
      </c>
      <c r="C452" t="str">
        <f t="shared" si="15"/>
        <v xml:space="preserve">t451.val as OTHER_PROVIDER_IDENTIFIER_ISSUER_28_TXTS, </v>
      </c>
      <c r="D452" s="4">
        <v>41019.706594756943</v>
      </c>
      <c r="E452" t="s">
        <v>543</v>
      </c>
      <c r="F452" t="s">
        <v>803</v>
      </c>
      <c r="G452" t="s">
        <v>18</v>
      </c>
      <c r="H452" t="s">
        <v>545</v>
      </c>
      <c r="I452" t="s">
        <v>804</v>
      </c>
      <c r="J452" t="s">
        <v>21</v>
      </c>
      <c r="K452">
        <v>400</v>
      </c>
      <c r="L452">
        <v>800</v>
      </c>
      <c r="M452" t="s">
        <v>22</v>
      </c>
      <c r="N452" t="s">
        <v>23</v>
      </c>
      <c r="O452" t="s">
        <v>24</v>
      </c>
      <c r="P452">
        <v>122</v>
      </c>
      <c r="Q452">
        <v>100</v>
      </c>
      <c r="R452">
        <v>81.967213114754102</v>
      </c>
      <c r="S452">
        <v>2.8055551113426599E-3</v>
      </c>
    </row>
    <row r="453" spans="1:19">
      <c r="A453">
        <v>452</v>
      </c>
      <c r="B453" t="str">
        <f t="shared" si="14"/>
        <v xml:space="preserve"> LEFT OUTER JOIN [BAL_PROVIDER].dbo.[BSET_NPI-OTHER_PROVIDER_IDENTIFIER_29-TXTS]  t452 ON t452.[key] = main.[key]</v>
      </c>
      <c r="C453" t="str">
        <f t="shared" si="15"/>
        <v xml:space="preserve">t452.val as OTHER_PROVIDER_IDENTIFIER_29_TXTS, </v>
      </c>
      <c r="D453" s="4">
        <v>41019.706594756943</v>
      </c>
      <c r="E453" t="s">
        <v>543</v>
      </c>
      <c r="F453" t="s">
        <v>705</v>
      </c>
      <c r="G453" t="s">
        <v>18</v>
      </c>
      <c r="H453" t="s">
        <v>545</v>
      </c>
      <c r="I453" t="s">
        <v>706</v>
      </c>
      <c r="J453" t="s">
        <v>21</v>
      </c>
      <c r="K453">
        <v>400</v>
      </c>
      <c r="L453">
        <v>800</v>
      </c>
      <c r="M453" t="s">
        <v>22</v>
      </c>
      <c r="N453" t="s">
        <v>23</v>
      </c>
      <c r="O453" t="s">
        <v>24</v>
      </c>
      <c r="P453">
        <v>105</v>
      </c>
      <c r="Q453">
        <v>93</v>
      </c>
      <c r="R453">
        <v>88.571428571428598</v>
      </c>
      <c r="S453">
        <v>2.6091662535486799E-3</v>
      </c>
    </row>
    <row r="454" spans="1:19">
      <c r="A454">
        <v>453</v>
      </c>
      <c r="B454" t="str">
        <f t="shared" si="14"/>
        <v xml:space="preserve"> LEFT OUTER JOIN [BAL_PROVIDER].dbo.[BSET_NPI-OTHER_PROVIDER_IDENTIFIER_31-TXTS]  t453 ON t453.[key] = main.[key]</v>
      </c>
      <c r="C454" t="str">
        <f t="shared" si="15"/>
        <v xml:space="preserve">t453.val as OTHER_PROVIDER_IDENTIFIER_31_TXTS, </v>
      </c>
      <c r="D454" s="4">
        <v>41019.706594756943</v>
      </c>
      <c r="E454" t="s">
        <v>543</v>
      </c>
      <c r="F454" t="s">
        <v>711</v>
      </c>
      <c r="G454" t="s">
        <v>18</v>
      </c>
      <c r="H454" t="s">
        <v>545</v>
      </c>
      <c r="I454" t="s">
        <v>712</v>
      </c>
      <c r="J454" t="s">
        <v>21</v>
      </c>
      <c r="K454">
        <v>400</v>
      </c>
      <c r="L454">
        <v>800</v>
      </c>
      <c r="M454" t="s">
        <v>22</v>
      </c>
      <c r="N454" t="s">
        <v>23</v>
      </c>
      <c r="O454" t="s">
        <v>24</v>
      </c>
      <c r="P454">
        <v>88</v>
      </c>
      <c r="Q454">
        <v>84</v>
      </c>
      <c r="R454">
        <v>95.454545454545496</v>
      </c>
      <c r="S454">
        <v>2.3566662935278399E-3</v>
      </c>
    </row>
    <row r="455" spans="1:19">
      <c r="A455">
        <v>454</v>
      </c>
      <c r="B455" t="str">
        <f t="shared" si="14"/>
        <v xml:space="preserve"> LEFT OUTER JOIN [BAL_PROVIDER].dbo.[BSET_NPI-OTHER_PROVIDER_IDENTIFIER_30-TXTS]  t454 ON t454.[key] = main.[key]</v>
      </c>
      <c r="C455" t="str">
        <f t="shared" si="15"/>
        <v xml:space="preserve">t454.val as OTHER_PROVIDER_IDENTIFIER_30_TXTS, </v>
      </c>
      <c r="D455" s="4">
        <v>41019.706594756943</v>
      </c>
      <c r="E455" t="s">
        <v>543</v>
      </c>
      <c r="F455" t="s">
        <v>709</v>
      </c>
      <c r="G455" t="s">
        <v>18</v>
      </c>
      <c r="H455" t="s">
        <v>545</v>
      </c>
      <c r="I455" t="s">
        <v>710</v>
      </c>
      <c r="J455" t="s">
        <v>21</v>
      </c>
      <c r="K455">
        <v>400</v>
      </c>
      <c r="L455">
        <v>800</v>
      </c>
      <c r="M455" t="s">
        <v>22</v>
      </c>
      <c r="N455" t="s">
        <v>23</v>
      </c>
      <c r="O455" t="s">
        <v>24</v>
      </c>
      <c r="P455">
        <v>91</v>
      </c>
      <c r="Q455">
        <v>82</v>
      </c>
      <c r="R455">
        <v>90.109890109890102</v>
      </c>
      <c r="S455">
        <v>2.30055519130098E-3</v>
      </c>
    </row>
    <row r="456" spans="1:19">
      <c r="A456">
        <v>455</v>
      </c>
      <c r="B456" t="str">
        <f t="shared" si="14"/>
        <v xml:space="preserve"> LEFT OUTER JOIN [BAL_PROVIDER].dbo.[BSET_NPI-OTHER_PROVIDER_IDENTIFIER_ISSUER_29-TXTS]  t455 ON t455.[key] = main.[key]</v>
      </c>
      <c r="C456" t="str">
        <f t="shared" si="15"/>
        <v xml:space="preserve">t455.val as OTHER_PROVIDER_IDENTIFIER_ISSUER_29_TXTS, </v>
      </c>
      <c r="D456" s="4">
        <v>41019.706594756943</v>
      </c>
      <c r="E456" t="s">
        <v>543</v>
      </c>
      <c r="F456" t="s">
        <v>805</v>
      </c>
      <c r="G456" t="s">
        <v>18</v>
      </c>
      <c r="H456" t="s">
        <v>545</v>
      </c>
      <c r="I456" t="s">
        <v>806</v>
      </c>
      <c r="J456" t="s">
        <v>21</v>
      </c>
      <c r="K456">
        <v>400</v>
      </c>
      <c r="L456">
        <v>800</v>
      </c>
      <c r="M456" t="s">
        <v>22</v>
      </c>
      <c r="N456" t="s">
        <v>23</v>
      </c>
      <c r="O456" t="s">
        <v>24</v>
      </c>
      <c r="P456">
        <v>90</v>
      </c>
      <c r="Q456">
        <v>78</v>
      </c>
      <c r="R456">
        <v>86.6666666666667</v>
      </c>
      <c r="S456">
        <v>2.18833298684728E-3</v>
      </c>
    </row>
    <row r="457" spans="1:19">
      <c r="A457">
        <v>456</v>
      </c>
      <c r="B457" t="str">
        <f t="shared" si="14"/>
        <v xml:space="preserve"> LEFT OUTER JOIN [BAL_PROVIDER].dbo.[BSET_NPI-OTHER_PROVIDER_IDENTIFIER_32-TXTS]  t456 ON t456.[key] = main.[key]</v>
      </c>
      <c r="C457" t="str">
        <f t="shared" si="15"/>
        <v xml:space="preserve">t456.val as OTHER_PROVIDER_IDENTIFIER_32_TXTS, </v>
      </c>
      <c r="D457" s="4">
        <v>41019.706594756943</v>
      </c>
      <c r="E457" t="s">
        <v>543</v>
      </c>
      <c r="F457" t="s">
        <v>713</v>
      </c>
      <c r="G457" t="s">
        <v>18</v>
      </c>
      <c r="H457" t="s">
        <v>545</v>
      </c>
      <c r="I457" t="s">
        <v>714</v>
      </c>
      <c r="J457" t="s">
        <v>21</v>
      </c>
      <c r="K457">
        <v>400</v>
      </c>
      <c r="L457">
        <v>800</v>
      </c>
      <c r="M457" t="s">
        <v>22</v>
      </c>
      <c r="N457" t="s">
        <v>23</v>
      </c>
      <c r="O457" t="s">
        <v>24</v>
      </c>
      <c r="P457">
        <v>79</v>
      </c>
      <c r="Q457">
        <v>75</v>
      </c>
      <c r="R457">
        <v>94.936708860759495</v>
      </c>
      <c r="S457">
        <v>2.104166333507E-3</v>
      </c>
    </row>
    <row r="458" spans="1:19">
      <c r="A458">
        <v>457</v>
      </c>
      <c r="B458" t="str">
        <f t="shared" si="14"/>
        <v xml:space="preserve"> LEFT OUTER JOIN [BAL_PROVIDER].dbo.[BSET_NPI-OTHER_PROVIDER_IDENTIFIER_ISSUER_30-TXTS]  t457 ON t457.[key] = main.[key]</v>
      </c>
      <c r="C458" t="str">
        <f t="shared" si="15"/>
        <v xml:space="preserve">t457.val as OTHER_PROVIDER_IDENTIFIER_ISSUER_30_TXTS, </v>
      </c>
      <c r="D458" s="4">
        <v>41019.706594756943</v>
      </c>
      <c r="E458" t="s">
        <v>543</v>
      </c>
      <c r="F458" t="s">
        <v>809</v>
      </c>
      <c r="G458" t="s">
        <v>18</v>
      </c>
      <c r="H458" t="s">
        <v>545</v>
      </c>
      <c r="I458" t="s">
        <v>810</v>
      </c>
      <c r="J458" t="s">
        <v>21</v>
      </c>
      <c r="K458">
        <v>400</v>
      </c>
      <c r="L458">
        <v>800</v>
      </c>
      <c r="M458" t="s">
        <v>22</v>
      </c>
      <c r="N458" t="s">
        <v>23</v>
      </c>
      <c r="O458" t="s">
        <v>24</v>
      </c>
      <c r="P458">
        <v>89</v>
      </c>
      <c r="Q458">
        <v>73</v>
      </c>
      <c r="R458">
        <v>82.022471910112401</v>
      </c>
      <c r="S458">
        <v>2.04805523128014E-3</v>
      </c>
    </row>
    <row r="459" spans="1:19">
      <c r="A459">
        <v>458</v>
      </c>
      <c r="B459" t="str">
        <f t="shared" si="14"/>
        <v xml:space="preserve"> LEFT OUTER JOIN [BAL_PROVIDER].dbo.[BSET_NPI-OTHER_PROVIDER_IDENTIFIER_ISSUER_31-TXTS]  t458 ON t458.[key] = main.[key]</v>
      </c>
      <c r="C459" t="str">
        <f t="shared" si="15"/>
        <v xml:space="preserve">t458.val as OTHER_PROVIDER_IDENTIFIER_ISSUER_31_TXTS, </v>
      </c>
      <c r="D459" s="4">
        <v>41019.706594756943</v>
      </c>
      <c r="E459" t="s">
        <v>543</v>
      </c>
      <c r="F459" t="s">
        <v>811</v>
      </c>
      <c r="G459" t="s">
        <v>18</v>
      </c>
      <c r="H459" t="s">
        <v>545</v>
      </c>
      <c r="I459" t="s">
        <v>812</v>
      </c>
      <c r="J459" t="s">
        <v>21</v>
      </c>
      <c r="K459">
        <v>400</v>
      </c>
      <c r="L459">
        <v>800</v>
      </c>
      <c r="M459" t="s">
        <v>22</v>
      </c>
      <c r="N459" t="s">
        <v>23</v>
      </c>
      <c r="O459" t="s">
        <v>24</v>
      </c>
      <c r="P459">
        <v>74</v>
      </c>
      <c r="Q459">
        <v>64</v>
      </c>
      <c r="R459">
        <v>86.486486486486498</v>
      </c>
      <c r="S459">
        <v>1.7955552712593001E-3</v>
      </c>
    </row>
    <row r="460" spans="1:19">
      <c r="A460">
        <v>459</v>
      </c>
      <c r="B460" t="str">
        <f t="shared" si="14"/>
        <v xml:space="preserve"> LEFT OUTER JOIN [BAL_PROVIDER].dbo.[BSET_NPI-OTHER_PROVIDER_IDENTIFIER_35-TXTS]  t459 ON t459.[key] = main.[key]</v>
      </c>
      <c r="C460" t="str">
        <f t="shared" si="15"/>
        <v xml:space="preserve">t459.val as OTHER_PROVIDER_IDENTIFIER_35_TXTS, </v>
      </c>
      <c r="D460" s="4">
        <v>41019.706594756943</v>
      </c>
      <c r="E460" t="s">
        <v>543</v>
      </c>
      <c r="F460" t="s">
        <v>719</v>
      </c>
      <c r="G460" t="s">
        <v>18</v>
      </c>
      <c r="H460" t="s">
        <v>545</v>
      </c>
      <c r="I460" t="s">
        <v>720</v>
      </c>
      <c r="J460" t="s">
        <v>21</v>
      </c>
      <c r="K460">
        <v>400</v>
      </c>
      <c r="L460">
        <v>800</v>
      </c>
      <c r="M460" t="s">
        <v>22</v>
      </c>
      <c r="N460" t="s">
        <v>23</v>
      </c>
      <c r="O460" t="s">
        <v>24</v>
      </c>
      <c r="P460">
        <v>65</v>
      </c>
      <c r="Q460">
        <v>63</v>
      </c>
      <c r="R460">
        <v>96.923076923076906</v>
      </c>
      <c r="S460">
        <v>1.7674997201458801E-3</v>
      </c>
    </row>
    <row r="461" spans="1:19">
      <c r="A461">
        <v>460</v>
      </c>
      <c r="B461" t="str">
        <f t="shared" si="14"/>
        <v xml:space="preserve"> LEFT OUTER JOIN [BAL_PROVIDER].dbo.[BSET_NPI-PROVIDER_LICENSE_NUMBER_STATE_CODE_1-TXTS]  t460 ON t460.[key] = main.[key]</v>
      </c>
      <c r="C461" t="str">
        <f t="shared" si="15"/>
        <v xml:space="preserve">t460.val as PROVIDER_LICENSE_NUMBER_STATE_CODE_1_TXTS, </v>
      </c>
      <c r="D461" s="4">
        <v>41019.706594756943</v>
      </c>
      <c r="E461" t="s">
        <v>543</v>
      </c>
      <c r="F461" t="s">
        <v>1049</v>
      </c>
      <c r="G461" t="s">
        <v>18</v>
      </c>
      <c r="H461" t="s">
        <v>545</v>
      </c>
      <c r="I461" t="s">
        <v>1050</v>
      </c>
      <c r="J461" t="s">
        <v>21</v>
      </c>
      <c r="K461">
        <v>400</v>
      </c>
      <c r="L461">
        <v>800</v>
      </c>
      <c r="M461" t="s">
        <v>22</v>
      </c>
      <c r="N461" t="s">
        <v>23</v>
      </c>
      <c r="O461" t="s">
        <v>24</v>
      </c>
      <c r="P461">
        <v>2913512</v>
      </c>
      <c r="Q461">
        <v>61</v>
      </c>
      <c r="R461">
        <v>2.0936931098962399E-3</v>
      </c>
      <c r="S461">
        <v>1.7113886179190201E-3</v>
      </c>
    </row>
    <row r="462" spans="1:19">
      <c r="A462">
        <v>461</v>
      </c>
      <c r="B462" t="str">
        <f t="shared" si="14"/>
        <v xml:space="preserve"> LEFT OUTER JOIN [BAL_PROVIDER].dbo.[BSET_NPI-OTHER_PROVIDER_IDENTIFIER_ISSUER_33-TXTS]  t461 ON t461.[key] = main.[key]</v>
      </c>
      <c r="C462" t="str">
        <f t="shared" si="15"/>
        <v xml:space="preserve">t461.val as OTHER_PROVIDER_IDENTIFIER_ISSUER_33_TXTS, </v>
      </c>
      <c r="D462" s="4">
        <v>41019.706594756943</v>
      </c>
      <c r="E462" t="s">
        <v>543</v>
      </c>
      <c r="F462" t="s">
        <v>815</v>
      </c>
      <c r="G462" t="s">
        <v>18</v>
      </c>
      <c r="H462" t="s">
        <v>545</v>
      </c>
      <c r="I462" t="s">
        <v>816</v>
      </c>
      <c r="J462" t="s">
        <v>21</v>
      </c>
      <c r="K462">
        <v>400</v>
      </c>
      <c r="L462">
        <v>800</v>
      </c>
      <c r="M462" t="s">
        <v>22</v>
      </c>
      <c r="N462" t="s">
        <v>23</v>
      </c>
      <c r="O462" t="s">
        <v>24</v>
      </c>
      <c r="P462">
        <v>66</v>
      </c>
      <c r="Q462">
        <v>60</v>
      </c>
      <c r="R462">
        <v>90.909090909090907</v>
      </c>
      <c r="S462">
        <v>1.6833330668056001E-3</v>
      </c>
    </row>
    <row r="463" spans="1:19">
      <c r="A463">
        <v>462</v>
      </c>
      <c r="B463" t="str">
        <f t="shared" si="14"/>
        <v xml:space="preserve"> LEFT OUTER JOIN [BAL_PROVIDER].dbo.[BSET_NPI-OTHER_PROVIDER_IDENTIFIER_33-TXTS]  t462 ON t462.[key] = main.[key]</v>
      </c>
      <c r="C463" t="str">
        <f t="shared" si="15"/>
        <v xml:space="preserve">t462.val as OTHER_PROVIDER_IDENTIFIER_33_TXTS, </v>
      </c>
      <c r="D463" s="4">
        <v>41019.706594756943</v>
      </c>
      <c r="E463" t="s">
        <v>543</v>
      </c>
      <c r="F463" t="s">
        <v>715</v>
      </c>
      <c r="G463" t="s">
        <v>18</v>
      </c>
      <c r="H463" t="s">
        <v>545</v>
      </c>
      <c r="I463" t="s">
        <v>716</v>
      </c>
      <c r="J463" t="s">
        <v>21</v>
      </c>
      <c r="K463">
        <v>400</v>
      </c>
      <c r="L463">
        <v>800</v>
      </c>
      <c r="M463" t="s">
        <v>22</v>
      </c>
      <c r="N463" t="s">
        <v>23</v>
      </c>
      <c r="O463" t="s">
        <v>24</v>
      </c>
      <c r="P463">
        <v>64</v>
      </c>
      <c r="Q463">
        <v>59</v>
      </c>
      <c r="R463">
        <v>92.1875</v>
      </c>
      <c r="S463">
        <v>1.6552775156921701E-3</v>
      </c>
    </row>
    <row r="464" spans="1:19">
      <c r="A464">
        <v>463</v>
      </c>
      <c r="B464" t="str">
        <f t="shared" si="14"/>
        <v xml:space="preserve"> LEFT OUTER JOIN [BAL_PROVIDER].dbo.[BSET_NPI-OTHER_PROVIDER_IDENTIFIER_ISSUER_32-TXTS]  t463 ON t463.[key] = main.[key]</v>
      </c>
      <c r="C464" t="str">
        <f t="shared" si="15"/>
        <v xml:space="preserve">t463.val as OTHER_PROVIDER_IDENTIFIER_ISSUER_32_TXTS, </v>
      </c>
      <c r="D464" s="4">
        <v>41019.706594756943</v>
      </c>
      <c r="E464" t="s">
        <v>543</v>
      </c>
      <c r="F464" t="s">
        <v>813</v>
      </c>
      <c r="G464" t="s">
        <v>18</v>
      </c>
      <c r="H464" t="s">
        <v>545</v>
      </c>
      <c r="I464" t="s">
        <v>814</v>
      </c>
      <c r="J464" t="s">
        <v>21</v>
      </c>
      <c r="K464">
        <v>400</v>
      </c>
      <c r="L464">
        <v>800</v>
      </c>
      <c r="M464" t="s">
        <v>22</v>
      </c>
      <c r="N464" t="s">
        <v>23</v>
      </c>
      <c r="O464" t="s">
        <v>24</v>
      </c>
      <c r="P464">
        <v>65</v>
      </c>
      <c r="Q464">
        <v>59</v>
      </c>
      <c r="R464">
        <v>90.769230769230802</v>
      </c>
      <c r="S464">
        <v>1.6552775156921701E-3</v>
      </c>
    </row>
    <row r="465" spans="1:19">
      <c r="A465">
        <v>464</v>
      </c>
      <c r="B465" t="str">
        <f t="shared" si="14"/>
        <v xml:space="preserve"> LEFT OUTER JOIN [BAL_PROVIDER].dbo.[BSET_NPI-OTHER_PROVIDER_IDENTIFIER_STATE_1-TXTS]  t464 ON t464.[key] = main.[key]</v>
      </c>
      <c r="C465" t="str">
        <f t="shared" si="15"/>
        <v xml:space="preserve">t464.val as OTHER_PROVIDER_IDENTIFIER_STATE_1_TXTS, </v>
      </c>
      <c r="D465" s="4">
        <v>41019.706594756943</v>
      </c>
      <c r="E465" t="s">
        <v>543</v>
      </c>
      <c r="F465" t="s">
        <v>885</v>
      </c>
      <c r="G465" t="s">
        <v>18</v>
      </c>
      <c r="H465" t="s">
        <v>545</v>
      </c>
      <c r="I465" t="s">
        <v>886</v>
      </c>
      <c r="J465" t="s">
        <v>21</v>
      </c>
      <c r="K465">
        <v>400</v>
      </c>
      <c r="L465">
        <v>800</v>
      </c>
      <c r="M465" t="s">
        <v>22</v>
      </c>
      <c r="N465" t="s">
        <v>23</v>
      </c>
      <c r="O465" t="s">
        <v>24</v>
      </c>
      <c r="P465">
        <v>1382156</v>
      </c>
      <c r="Q465">
        <v>59</v>
      </c>
      <c r="R465">
        <v>4.26869325893749E-3</v>
      </c>
      <c r="S465">
        <v>1.6552775156921701E-3</v>
      </c>
    </row>
    <row r="466" spans="1:19">
      <c r="A466">
        <v>465</v>
      </c>
      <c r="B466" t="str">
        <f t="shared" si="14"/>
        <v xml:space="preserve"> LEFT OUTER JOIN [BAL_PROVIDER].dbo.[BSET_NPI-OTHER_PROVIDER_IDENTIFIER_STATE_2-TXTS]  t465 ON t465.[key] = main.[key]</v>
      </c>
      <c r="C466" t="str">
        <f t="shared" si="15"/>
        <v xml:space="preserve">t465.val as OTHER_PROVIDER_IDENTIFIER_STATE_2_TXTS, </v>
      </c>
      <c r="D466" s="4">
        <v>41019.706594756943</v>
      </c>
      <c r="E466" t="s">
        <v>543</v>
      </c>
      <c r="F466" t="s">
        <v>907</v>
      </c>
      <c r="G466" t="s">
        <v>18</v>
      </c>
      <c r="H466" t="s">
        <v>545</v>
      </c>
      <c r="I466" t="s">
        <v>908</v>
      </c>
      <c r="J466" t="s">
        <v>21</v>
      </c>
      <c r="K466">
        <v>400</v>
      </c>
      <c r="L466">
        <v>800</v>
      </c>
      <c r="M466" t="s">
        <v>22</v>
      </c>
      <c r="N466" t="s">
        <v>23</v>
      </c>
      <c r="O466" t="s">
        <v>24</v>
      </c>
      <c r="P466">
        <v>886845</v>
      </c>
      <c r="Q466">
        <v>59</v>
      </c>
      <c r="R466">
        <v>6.6527972757358996E-3</v>
      </c>
      <c r="S466">
        <v>1.6552775156921701E-3</v>
      </c>
    </row>
    <row r="467" spans="1:19">
      <c r="A467">
        <v>466</v>
      </c>
      <c r="B467" t="str">
        <f t="shared" si="14"/>
        <v xml:space="preserve"> LEFT OUTER JOIN [BAL_PROVIDER].dbo.[BSET_NPI-OTHER_PROVIDER_IDENTIFIER_STATE_3-TXTS]  t466 ON t466.[key] = main.[key]</v>
      </c>
      <c r="C467" t="str">
        <f t="shared" si="15"/>
        <v xml:space="preserve">t466.val as OTHER_PROVIDER_IDENTIFIER_STATE_3_TXTS, </v>
      </c>
      <c r="D467" s="4">
        <v>41019.706594756943</v>
      </c>
      <c r="E467" t="s">
        <v>543</v>
      </c>
      <c r="F467" t="s">
        <v>929</v>
      </c>
      <c r="G467" t="s">
        <v>18</v>
      </c>
      <c r="H467" t="s">
        <v>545</v>
      </c>
      <c r="I467" t="s">
        <v>930</v>
      </c>
      <c r="J467" t="s">
        <v>21</v>
      </c>
      <c r="K467">
        <v>400</v>
      </c>
      <c r="L467">
        <v>800</v>
      </c>
      <c r="M467" t="s">
        <v>22</v>
      </c>
      <c r="N467" t="s">
        <v>23</v>
      </c>
      <c r="O467" t="s">
        <v>24</v>
      </c>
      <c r="P467">
        <v>567891</v>
      </c>
      <c r="Q467">
        <v>59</v>
      </c>
      <c r="R467">
        <v>1.0389317668355399E-2</v>
      </c>
      <c r="S467">
        <v>1.6552775156921701E-3</v>
      </c>
    </row>
    <row r="468" spans="1:19">
      <c r="A468">
        <v>467</v>
      </c>
      <c r="B468" t="str">
        <f t="shared" si="14"/>
        <v xml:space="preserve"> LEFT OUTER JOIN [BAL_PROVIDER].dbo.[BSET_NPI-OTHER_PROVIDER_IDENTIFIER_STATE_4-TXTS]  t467 ON t467.[key] = main.[key]</v>
      </c>
      <c r="C468" t="str">
        <f t="shared" si="15"/>
        <v xml:space="preserve">t467.val as OTHER_PROVIDER_IDENTIFIER_STATE_4_TXTS, </v>
      </c>
      <c r="D468" s="4">
        <v>41019.706594756943</v>
      </c>
      <c r="E468" t="s">
        <v>543</v>
      </c>
      <c r="F468" t="s">
        <v>951</v>
      </c>
      <c r="G468" t="s">
        <v>18</v>
      </c>
      <c r="H468" t="s">
        <v>545</v>
      </c>
      <c r="I468" t="s">
        <v>952</v>
      </c>
      <c r="J468" t="s">
        <v>21</v>
      </c>
      <c r="K468">
        <v>400</v>
      </c>
      <c r="L468">
        <v>800</v>
      </c>
      <c r="M468" t="s">
        <v>22</v>
      </c>
      <c r="N468" t="s">
        <v>23</v>
      </c>
      <c r="O468" t="s">
        <v>24</v>
      </c>
      <c r="P468">
        <v>301484</v>
      </c>
      <c r="Q468">
        <v>59</v>
      </c>
      <c r="R468">
        <v>1.9569861087155499E-2</v>
      </c>
      <c r="S468">
        <v>1.6552775156921701E-3</v>
      </c>
    </row>
    <row r="469" spans="1:19">
      <c r="A469">
        <v>468</v>
      </c>
      <c r="B469" t="str">
        <f t="shared" si="14"/>
        <v xml:space="preserve"> LEFT OUTER JOIN [BAL_PROVIDER].dbo.[BSET_NPI-OTHER_PROVIDER_IDENTIFIER_STATE_5-TXTS]  t468 ON t468.[key] = main.[key]</v>
      </c>
      <c r="C469" t="str">
        <f t="shared" si="15"/>
        <v xml:space="preserve">t468.val as OTHER_PROVIDER_IDENTIFIER_STATE_5_TXTS, </v>
      </c>
      <c r="D469" s="4">
        <v>41019.706594756943</v>
      </c>
      <c r="E469" t="s">
        <v>543</v>
      </c>
      <c r="F469" t="s">
        <v>955</v>
      </c>
      <c r="G469" t="s">
        <v>18</v>
      </c>
      <c r="H469" t="s">
        <v>545</v>
      </c>
      <c r="I469" t="s">
        <v>956</v>
      </c>
      <c r="J469" t="s">
        <v>21</v>
      </c>
      <c r="K469">
        <v>400</v>
      </c>
      <c r="L469">
        <v>800</v>
      </c>
      <c r="M469" t="s">
        <v>22</v>
      </c>
      <c r="N469" t="s">
        <v>23</v>
      </c>
      <c r="O469" t="s">
        <v>24</v>
      </c>
      <c r="P469">
        <v>187300</v>
      </c>
      <c r="Q469">
        <v>59</v>
      </c>
      <c r="R469">
        <v>3.15002669514148E-2</v>
      </c>
      <c r="S469">
        <v>1.6552775156921701E-3</v>
      </c>
    </row>
    <row r="470" spans="1:19">
      <c r="A470">
        <v>469</v>
      </c>
      <c r="B470" t="str">
        <f t="shared" si="14"/>
        <v xml:space="preserve"> LEFT OUTER JOIN [BAL_PROVIDER].dbo.[BSET_NPI-OTHER_PROVIDER_IDENTIFIER_STATE_6-TXTS]  t469 ON t469.[key] = main.[key]</v>
      </c>
      <c r="C470" t="str">
        <f t="shared" si="15"/>
        <v xml:space="preserve">t469.val as OTHER_PROVIDER_IDENTIFIER_STATE_6_TXTS, </v>
      </c>
      <c r="D470" s="4">
        <v>41019.706594756943</v>
      </c>
      <c r="E470" t="s">
        <v>543</v>
      </c>
      <c r="F470" t="s">
        <v>957</v>
      </c>
      <c r="G470" t="s">
        <v>18</v>
      </c>
      <c r="H470" t="s">
        <v>545</v>
      </c>
      <c r="I470" t="s">
        <v>958</v>
      </c>
      <c r="J470" t="s">
        <v>21</v>
      </c>
      <c r="K470">
        <v>400</v>
      </c>
      <c r="L470">
        <v>800</v>
      </c>
      <c r="M470" t="s">
        <v>22</v>
      </c>
      <c r="N470" t="s">
        <v>23</v>
      </c>
      <c r="O470" t="s">
        <v>24</v>
      </c>
      <c r="P470">
        <v>118071</v>
      </c>
      <c r="Q470">
        <v>59</v>
      </c>
      <c r="R470">
        <v>4.9969933345190599E-2</v>
      </c>
      <c r="S470">
        <v>1.6552775156921701E-3</v>
      </c>
    </row>
    <row r="471" spans="1:19">
      <c r="A471">
        <v>470</v>
      </c>
      <c r="B471" t="str">
        <f t="shared" si="14"/>
        <v xml:space="preserve"> LEFT OUTER JOIN [BAL_PROVIDER].dbo.[BSET_NPI-OTHER_PROVIDER_IDENTIFIER_STATE_7-TXTS]  t470 ON t470.[key] = main.[key]</v>
      </c>
      <c r="C471" t="str">
        <f t="shared" si="15"/>
        <v xml:space="preserve">t470.val as OTHER_PROVIDER_IDENTIFIER_STATE_7_TXTS, </v>
      </c>
      <c r="D471" s="4">
        <v>41019.706594756943</v>
      </c>
      <c r="E471" t="s">
        <v>543</v>
      </c>
      <c r="F471" t="s">
        <v>959</v>
      </c>
      <c r="G471" t="s">
        <v>18</v>
      </c>
      <c r="H471" t="s">
        <v>545</v>
      </c>
      <c r="I471" t="s">
        <v>960</v>
      </c>
      <c r="J471" t="s">
        <v>21</v>
      </c>
      <c r="K471">
        <v>400</v>
      </c>
      <c r="L471">
        <v>800</v>
      </c>
      <c r="M471" t="s">
        <v>22</v>
      </c>
      <c r="N471" t="s">
        <v>23</v>
      </c>
      <c r="O471" t="s">
        <v>24</v>
      </c>
      <c r="P471">
        <v>80774</v>
      </c>
      <c r="Q471">
        <v>59</v>
      </c>
      <c r="R471">
        <v>7.3043306014311499E-2</v>
      </c>
      <c r="S471">
        <v>1.6552775156921701E-3</v>
      </c>
    </row>
    <row r="472" spans="1:19">
      <c r="A472">
        <v>471</v>
      </c>
      <c r="B472" t="str">
        <f t="shared" si="14"/>
        <v xml:space="preserve"> LEFT OUTER JOIN [BAL_PROVIDER].dbo.[BSET_NPI-PROVIDER_LICENSE_NUMBER_STATE_CODE_2-TXTS]  t471 ON t471.[key] = main.[key]</v>
      </c>
      <c r="C472" t="str">
        <f t="shared" si="15"/>
        <v xml:space="preserve">t471.val as PROVIDER_LICENSE_NUMBER_STATE_CODE_2_TXTS, </v>
      </c>
      <c r="D472" s="4">
        <v>41019.706594756943</v>
      </c>
      <c r="E472" t="s">
        <v>543</v>
      </c>
      <c r="F472" t="s">
        <v>1051</v>
      </c>
      <c r="G472" t="s">
        <v>18</v>
      </c>
      <c r="H472" t="s">
        <v>545</v>
      </c>
      <c r="I472" t="s">
        <v>1052</v>
      </c>
      <c r="J472" t="s">
        <v>21</v>
      </c>
      <c r="K472">
        <v>400</v>
      </c>
      <c r="L472">
        <v>800</v>
      </c>
      <c r="M472" t="s">
        <v>22</v>
      </c>
      <c r="N472" t="s">
        <v>23</v>
      </c>
      <c r="O472" t="s">
        <v>24</v>
      </c>
      <c r="P472">
        <v>362054</v>
      </c>
      <c r="Q472">
        <v>59</v>
      </c>
      <c r="R472">
        <v>1.6295911659586701E-2</v>
      </c>
      <c r="S472">
        <v>1.6552775156921701E-3</v>
      </c>
    </row>
    <row r="473" spans="1:19">
      <c r="A473">
        <v>472</v>
      </c>
      <c r="B473" t="str">
        <f t="shared" si="14"/>
        <v xml:space="preserve"> LEFT OUTER JOIN [BAL_PROVIDER].dbo.[BSET_NPI-PROVIDER_LICENSE_NUMBER_STATE_CODE_3-TXTS]  t472 ON t472.[key] = main.[key]</v>
      </c>
      <c r="C473" t="str">
        <f t="shared" si="15"/>
        <v xml:space="preserve">t472.val as PROVIDER_LICENSE_NUMBER_STATE_CODE_3_TXTS, </v>
      </c>
      <c r="D473" s="4">
        <v>41019.706594756943</v>
      </c>
      <c r="E473" t="s">
        <v>543</v>
      </c>
      <c r="F473" t="s">
        <v>1053</v>
      </c>
      <c r="G473" t="s">
        <v>18</v>
      </c>
      <c r="H473" t="s">
        <v>545</v>
      </c>
      <c r="I473" t="s">
        <v>1054</v>
      </c>
      <c r="J473" t="s">
        <v>21</v>
      </c>
      <c r="K473">
        <v>400</v>
      </c>
      <c r="L473">
        <v>800</v>
      </c>
      <c r="M473" t="s">
        <v>22</v>
      </c>
      <c r="N473" t="s">
        <v>23</v>
      </c>
      <c r="O473" t="s">
        <v>24</v>
      </c>
      <c r="P473">
        <v>100778</v>
      </c>
      <c r="Q473">
        <v>59</v>
      </c>
      <c r="R473">
        <v>5.8544523606342699E-2</v>
      </c>
      <c r="S473">
        <v>1.6552775156921701E-3</v>
      </c>
    </row>
    <row r="474" spans="1:19">
      <c r="A474">
        <v>473</v>
      </c>
      <c r="B474" t="str">
        <f t="shared" si="14"/>
        <v xml:space="preserve"> LEFT OUTER JOIN [BAL_PROVIDER].dbo.[BSET_NPI-OTHER_PROVIDER_IDENTIFIER_STATE_10-TXTS]  t473 ON t473.[key] = main.[key]</v>
      </c>
      <c r="C474" t="str">
        <f t="shared" si="15"/>
        <v xml:space="preserve">t473.val as OTHER_PROVIDER_IDENTIFIER_STATE_10_TXTS, </v>
      </c>
      <c r="D474" s="4">
        <v>41019.706594756943</v>
      </c>
      <c r="E474" t="s">
        <v>543</v>
      </c>
      <c r="F474" t="s">
        <v>865</v>
      </c>
      <c r="G474" t="s">
        <v>18</v>
      </c>
      <c r="H474" t="s">
        <v>545</v>
      </c>
      <c r="I474" t="s">
        <v>866</v>
      </c>
      <c r="J474" t="s">
        <v>21</v>
      </c>
      <c r="K474">
        <v>400</v>
      </c>
      <c r="L474">
        <v>800</v>
      </c>
      <c r="M474" t="s">
        <v>22</v>
      </c>
      <c r="N474" t="s">
        <v>23</v>
      </c>
      <c r="O474" t="s">
        <v>24</v>
      </c>
      <c r="P474">
        <v>31226</v>
      </c>
      <c r="Q474">
        <v>58</v>
      </c>
      <c r="R474">
        <v>0.18574265035547299</v>
      </c>
      <c r="S474">
        <v>1.6272219645787401E-3</v>
      </c>
    </row>
    <row r="475" spans="1:19">
      <c r="A475">
        <v>474</v>
      </c>
      <c r="B475" t="str">
        <f t="shared" si="14"/>
        <v xml:space="preserve"> LEFT OUTER JOIN [BAL_PROVIDER].dbo.[BSET_NPI-OTHER_PROVIDER_IDENTIFIER_STATE_11-TXTS]  t474 ON t474.[key] = main.[key]</v>
      </c>
      <c r="C475" t="str">
        <f t="shared" si="15"/>
        <v xml:space="preserve">t474.val as OTHER_PROVIDER_IDENTIFIER_STATE_11_TXTS, </v>
      </c>
      <c r="D475" s="4">
        <v>41019.706594756943</v>
      </c>
      <c r="E475" t="s">
        <v>543</v>
      </c>
      <c r="F475" t="s">
        <v>867</v>
      </c>
      <c r="G475" t="s">
        <v>18</v>
      </c>
      <c r="H475" t="s">
        <v>545</v>
      </c>
      <c r="I475" t="s">
        <v>868</v>
      </c>
      <c r="J475" t="s">
        <v>21</v>
      </c>
      <c r="K475">
        <v>400</v>
      </c>
      <c r="L475">
        <v>800</v>
      </c>
      <c r="M475" t="s">
        <v>22</v>
      </c>
      <c r="N475" t="s">
        <v>23</v>
      </c>
      <c r="O475" t="s">
        <v>24</v>
      </c>
      <c r="P475">
        <v>23475</v>
      </c>
      <c r="Q475">
        <v>58</v>
      </c>
      <c r="R475">
        <v>0.24707135250266199</v>
      </c>
      <c r="S475">
        <v>1.6272219645787401E-3</v>
      </c>
    </row>
    <row r="476" spans="1:19">
      <c r="A476">
        <v>475</v>
      </c>
      <c r="B476" t="str">
        <f t="shared" si="14"/>
        <v xml:space="preserve"> LEFT OUTER JOIN [BAL_PROVIDER].dbo.[BSET_NPI-OTHER_PROVIDER_IDENTIFIER_STATE_8-TXTS]  t475 ON t475.[key] = main.[key]</v>
      </c>
      <c r="C476" t="str">
        <f t="shared" si="15"/>
        <v xml:space="preserve">t475.val as OTHER_PROVIDER_IDENTIFIER_STATE_8_TXTS, </v>
      </c>
      <c r="D476" s="4">
        <v>41019.706594756943</v>
      </c>
      <c r="E476" t="s">
        <v>543</v>
      </c>
      <c r="F476" t="s">
        <v>961</v>
      </c>
      <c r="G476" t="s">
        <v>18</v>
      </c>
      <c r="H476" t="s">
        <v>545</v>
      </c>
      <c r="I476" t="s">
        <v>962</v>
      </c>
      <c r="J476" t="s">
        <v>21</v>
      </c>
      <c r="K476">
        <v>400</v>
      </c>
      <c r="L476">
        <v>800</v>
      </c>
      <c r="M476" t="s">
        <v>22</v>
      </c>
      <c r="N476" t="s">
        <v>23</v>
      </c>
      <c r="O476" t="s">
        <v>24</v>
      </c>
      <c r="P476">
        <v>57481</v>
      </c>
      <c r="Q476">
        <v>58</v>
      </c>
      <c r="R476">
        <v>0.10090290704754599</v>
      </c>
      <c r="S476">
        <v>1.6272219645787401E-3</v>
      </c>
    </row>
    <row r="477" spans="1:19">
      <c r="A477">
        <v>476</v>
      </c>
      <c r="B477" t="str">
        <f t="shared" si="14"/>
        <v xml:space="preserve"> LEFT OUTER JOIN [BAL_PROVIDER].dbo.[BSET_NPI-PROVIDER_LICENSE_NUMBER_STATE_CODE_4-TXTS]  t476 ON t476.[key] = main.[key]</v>
      </c>
      <c r="C477" t="str">
        <f t="shared" si="15"/>
        <v xml:space="preserve">t476.val as PROVIDER_LICENSE_NUMBER_STATE_CODE_4_TXTS, </v>
      </c>
      <c r="D477" s="4">
        <v>41019.706594756943</v>
      </c>
      <c r="E477" t="s">
        <v>543</v>
      </c>
      <c r="F477" t="s">
        <v>1055</v>
      </c>
      <c r="G477" t="s">
        <v>18</v>
      </c>
      <c r="H477" t="s">
        <v>545</v>
      </c>
      <c r="I477" t="s">
        <v>1056</v>
      </c>
      <c r="J477" t="s">
        <v>21</v>
      </c>
      <c r="K477">
        <v>400</v>
      </c>
      <c r="L477">
        <v>800</v>
      </c>
      <c r="M477" t="s">
        <v>22</v>
      </c>
      <c r="N477" t="s">
        <v>23</v>
      </c>
      <c r="O477" t="s">
        <v>24</v>
      </c>
      <c r="P477">
        <v>29043</v>
      </c>
      <c r="Q477">
        <v>58</v>
      </c>
      <c r="R477">
        <v>0.19970388733946201</v>
      </c>
      <c r="S477">
        <v>1.6272219645787401E-3</v>
      </c>
    </row>
    <row r="478" spans="1:19">
      <c r="A478">
        <v>477</v>
      </c>
      <c r="B478" t="str">
        <f t="shared" si="14"/>
        <v xml:space="preserve"> LEFT OUTER JOIN [BAL_PROVIDER].dbo.[BSET_NPI-OTHER_PROVIDER_IDENTIFIER_STATE_13-TXTS]  t477 ON t477.[key] = main.[key]</v>
      </c>
      <c r="C478" t="str">
        <f t="shared" si="15"/>
        <v xml:space="preserve">t477.val as OTHER_PROVIDER_IDENTIFIER_STATE_13_TXTS, </v>
      </c>
      <c r="D478" s="4">
        <v>41019.706594756943</v>
      </c>
      <c r="E478" t="s">
        <v>543</v>
      </c>
      <c r="F478" t="s">
        <v>871</v>
      </c>
      <c r="G478" t="s">
        <v>18</v>
      </c>
      <c r="H478" t="s">
        <v>545</v>
      </c>
      <c r="I478" t="s">
        <v>872</v>
      </c>
      <c r="J478" t="s">
        <v>21</v>
      </c>
      <c r="K478">
        <v>400</v>
      </c>
      <c r="L478">
        <v>800</v>
      </c>
      <c r="M478" t="s">
        <v>22</v>
      </c>
      <c r="N478" t="s">
        <v>23</v>
      </c>
      <c r="O478" t="s">
        <v>24</v>
      </c>
      <c r="P478">
        <v>13357</v>
      </c>
      <c r="Q478">
        <v>57</v>
      </c>
      <c r="R478">
        <v>0.42674253200569001</v>
      </c>
      <c r="S478">
        <v>1.5991664134653201E-3</v>
      </c>
    </row>
    <row r="479" spans="1:19">
      <c r="A479">
        <v>478</v>
      </c>
      <c r="B479" t="str">
        <f t="shared" si="14"/>
        <v xml:space="preserve"> LEFT OUTER JOIN [BAL_PROVIDER].dbo.[BSET_NPI-OTHER_PROVIDER_IDENTIFIER_STATE_14-TXTS]  t478 ON t478.[key] = main.[key]</v>
      </c>
      <c r="C479" t="str">
        <f t="shared" si="15"/>
        <v xml:space="preserve">t478.val as OTHER_PROVIDER_IDENTIFIER_STATE_14_TXTS, </v>
      </c>
      <c r="D479" s="4">
        <v>41019.706594756943</v>
      </c>
      <c r="E479" t="s">
        <v>543</v>
      </c>
      <c r="F479" t="s">
        <v>873</v>
      </c>
      <c r="G479" t="s">
        <v>18</v>
      </c>
      <c r="H479" t="s">
        <v>545</v>
      </c>
      <c r="I479" t="s">
        <v>874</v>
      </c>
      <c r="J479" t="s">
        <v>21</v>
      </c>
      <c r="K479">
        <v>400</v>
      </c>
      <c r="L479">
        <v>800</v>
      </c>
      <c r="M479" t="s">
        <v>22</v>
      </c>
      <c r="N479" t="s">
        <v>23</v>
      </c>
      <c r="O479" t="s">
        <v>24</v>
      </c>
      <c r="P479">
        <v>10250</v>
      </c>
      <c r="Q479">
        <v>57</v>
      </c>
      <c r="R479">
        <v>0.55609756097561003</v>
      </c>
      <c r="S479">
        <v>1.5991664134653201E-3</v>
      </c>
    </row>
    <row r="480" spans="1:19">
      <c r="A480">
        <v>479</v>
      </c>
      <c r="B480" t="str">
        <f t="shared" si="14"/>
        <v xml:space="preserve"> LEFT OUTER JOIN [BAL_PROVIDER].dbo.[BSET_NPI-OTHER_PROVIDER_IDENTIFIER_STATE_9-TXTS]  t479 ON t479.[key] = main.[key]</v>
      </c>
      <c r="C480" t="str">
        <f t="shared" si="15"/>
        <v xml:space="preserve">t479.val as OTHER_PROVIDER_IDENTIFIER_STATE_9_TXTS, </v>
      </c>
      <c r="D480" s="4">
        <v>41019.706594756943</v>
      </c>
      <c r="E480" t="s">
        <v>543</v>
      </c>
      <c r="F480" t="s">
        <v>963</v>
      </c>
      <c r="G480" t="s">
        <v>18</v>
      </c>
      <c r="H480" t="s">
        <v>545</v>
      </c>
      <c r="I480" t="s">
        <v>964</v>
      </c>
      <c r="J480" t="s">
        <v>21</v>
      </c>
      <c r="K480">
        <v>400</v>
      </c>
      <c r="L480">
        <v>800</v>
      </c>
      <c r="M480" t="s">
        <v>22</v>
      </c>
      <c r="N480" t="s">
        <v>23</v>
      </c>
      <c r="O480" t="s">
        <v>24</v>
      </c>
      <c r="P480">
        <v>41917</v>
      </c>
      <c r="Q480">
        <v>57</v>
      </c>
      <c r="R480">
        <v>0.13598301405157801</v>
      </c>
      <c r="S480">
        <v>1.5991664134653201E-3</v>
      </c>
    </row>
    <row r="481" spans="1:19">
      <c r="A481">
        <v>480</v>
      </c>
      <c r="B481" t="str">
        <f t="shared" si="14"/>
        <v xml:space="preserve"> LEFT OUTER JOIN [BAL_PROVIDER].dbo.[BSET_NPI-PROVIDER_LICENSE_NUMBER_STATE_CODE_5-TXTS]  t480 ON t480.[key] = main.[key]</v>
      </c>
      <c r="C481" t="str">
        <f t="shared" si="15"/>
        <v xml:space="preserve">t480.val as PROVIDER_LICENSE_NUMBER_STATE_CODE_5_TXTS, </v>
      </c>
      <c r="D481" s="4">
        <v>41019.706594756943</v>
      </c>
      <c r="E481" t="s">
        <v>543</v>
      </c>
      <c r="F481" t="s">
        <v>1057</v>
      </c>
      <c r="G481" t="s">
        <v>18</v>
      </c>
      <c r="H481" t="s">
        <v>545</v>
      </c>
      <c r="I481" t="s">
        <v>1058</v>
      </c>
      <c r="J481" t="s">
        <v>21</v>
      </c>
      <c r="K481">
        <v>400</v>
      </c>
      <c r="L481">
        <v>800</v>
      </c>
      <c r="M481" t="s">
        <v>22</v>
      </c>
      <c r="N481" t="s">
        <v>23</v>
      </c>
      <c r="O481" t="s">
        <v>24</v>
      </c>
      <c r="P481">
        <v>13631</v>
      </c>
      <c r="Q481">
        <v>57</v>
      </c>
      <c r="R481">
        <v>0.41816447802802398</v>
      </c>
      <c r="S481">
        <v>1.5991664134653201E-3</v>
      </c>
    </row>
    <row r="482" spans="1:19">
      <c r="A482">
        <v>481</v>
      </c>
      <c r="B482" t="str">
        <f t="shared" si="14"/>
        <v xml:space="preserve"> LEFT OUTER JOIN [BAL_PROVIDER].dbo.[BSET_NPI-OTHER_PROVIDER_IDENTIFIER_STATE_12-TXTS]  t481 ON t481.[key] = main.[key]</v>
      </c>
      <c r="C482" t="str">
        <f t="shared" si="15"/>
        <v xml:space="preserve">t481.val as OTHER_PROVIDER_IDENTIFIER_STATE_12_TXTS, </v>
      </c>
      <c r="D482" s="4">
        <v>41019.706594756943</v>
      </c>
      <c r="E482" t="s">
        <v>543</v>
      </c>
      <c r="F482" t="s">
        <v>869</v>
      </c>
      <c r="G482" t="s">
        <v>18</v>
      </c>
      <c r="H482" t="s">
        <v>545</v>
      </c>
      <c r="I482" t="s">
        <v>870</v>
      </c>
      <c r="J482" t="s">
        <v>21</v>
      </c>
      <c r="K482">
        <v>400</v>
      </c>
      <c r="L482">
        <v>800</v>
      </c>
      <c r="M482" t="s">
        <v>22</v>
      </c>
      <c r="N482" t="s">
        <v>23</v>
      </c>
      <c r="O482" t="s">
        <v>24</v>
      </c>
      <c r="P482">
        <v>17477</v>
      </c>
      <c r="Q482">
        <v>56</v>
      </c>
      <c r="R482">
        <v>0.32042112490702102</v>
      </c>
      <c r="S482">
        <v>1.5711108623518899E-3</v>
      </c>
    </row>
    <row r="483" spans="1:19">
      <c r="A483">
        <v>482</v>
      </c>
      <c r="B483" t="str">
        <f t="shared" si="14"/>
        <v xml:space="preserve"> LEFT OUTER JOIN [BAL_PROVIDER].dbo.[BSET_NPI-OTHER_PROVIDER_IDENTIFIER_STATE_15-TXTS]  t482 ON t482.[key] = main.[key]</v>
      </c>
      <c r="C483" t="str">
        <f t="shared" si="15"/>
        <v xml:space="preserve">t482.val as OTHER_PROVIDER_IDENTIFIER_STATE_15_TXTS, </v>
      </c>
      <c r="D483" s="4">
        <v>41019.706594756943</v>
      </c>
      <c r="E483" t="s">
        <v>543</v>
      </c>
      <c r="F483" t="s">
        <v>875</v>
      </c>
      <c r="G483" t="s">
        <v>18</v>
      </c>
      <c r="H483" t="s">
        <v>545</v>
      </c>
      <c r="I483" t="s">
        <v>876</v>
      </c>
      <c r="J483" t="s">
        <v>21</v>
      </c>
      <c r="K483">
        <v>400</v>
      </c>
      <c r="L483">
        <v>800</v>
      </c>
      <c r="M483" t="s">
        <v>22</v>
      </c>
      <c r="N483" t="s">
        <v>23</v>
      </c>
      <c r="O483" t="s">
        <v>24</v>
      </c>
      <c r="P483">
        <v>8018</v>
      </c>
      <c r="Q483">
        <v>56</v>
      </c>
      <c r="R483">
        <v>0.69842853579446196</v>
      </c>
      <c r="S483">
        <v>1.5711108623518899E-3</v>
      </c>
    </row>
    <row r="484" spans="1:19">
      <c r="A484">
        <v>483</v>
      </c>
      <c r="B484" t="str">
        <f t="shared" si="14"/>
        <v xml:space="preserve"> LEFT OUTER JOIN [BAL_PROVIDER].dbo.[BSET_NPI-OTHER_PROVIDER_IDENTIFIER_STATE_16-TXTS]  t483 ON t483.[key] = main.[key]</v>
      </c>
      <c r="C484" t="str">
        <f t="shared" si="15"/>
        <v xml:space="preserve">t483.val as OTHER_PROVIDER_IDENTIFIER_STATE_16_TXTS, </v>
      </c>
      <c r="D484" s="4">
        <v>41019.706594756943</v>
      </c>
      <c r="E484" t="s">
        <v>543</v>
      </c>
      <c r="F484" t="s">
        <v>877</v>
      </c>
      <c r="G484" t="s">
        <v>18</v>
      </c>
      <c r="H484" t="s">
        <v>545</v>
      </c>
      <c r="I484" t="s">
        <v>878</v>
      </c>
      <c r="J484" t="s">
        <v>21</v>
      </c>
      <c r="K484">
        <v>400</v>
      </c>
      <c r="L484">
        <v>800</v>
      </c>
      <c r="M484" t="s">
        <v>22</v>
      </c>
      <c r="N484" t="s">
        <v>23</v>
      </c>
      <c r="O484" t="s">
        <v>24</v>
      </c>
      <c r="P484">
        <v>6284</v>
      </c>
      <c r="Q484">
        <v>56</v>
      </c>
      <c r="R484">
        <v>0.891152132399745</v>
      </c>
      <c r="S484">
        <v>1.5711108623518899E-3</v>
      </c>
    </row>
    <row r="485" spans="1:19">
      <c r="A485">
        <v>484</v>
      </c>
      <c r="B485" t="str">
        <f t="shared" si="14"/>
        <v xml:space="preserve"> LEFT OUTER JOIN [BAL_PROVIDER].dbo.[BSET_NPI-PROVIDER_LICENSE_NUMBER_STATE_CODE_7-TXTS]  t484 ON t484.[key] = main.[key]</v>
      </c>
      <c r="C485" t="str">
        <f t="shared" si="15"/>
        <v xml:space="preserve">t484.val as PROVIDER_LICENSE_NUMBER_STATE_CODE_7_TXTS, </v>
      </c>
      <c r="D485" s="4">
        <v>41019.706594756943</v>
      </c>
      <c r="E485" t="s">
        <v>543</v>
      </c>
      <c r="F485" t="s">
        <v>1061</v>
      </c>
      <c r="G485" t="s">
        <v>18</v>
      </c>
      <c r="H485" t="s">
        <v>545</v>
      </c>
      <c r="I485" t="s">
        <v>1062</v>
      </c>
      <c r="J485" t="s">
        <v>21</v>
      </c>
      <c r="K485">
        <v>400</v>
      </c>
      <c r="L485">
        <v>800</v>
      </c>
      <c r="M485" t="s">
        <v>22</v>
      </c>
      <c r="N485" t="s">
        <v>23</v>
      </c>
      <c r="O485" t="s">
        <v>24</v>
      </c>
      <c r="P485">
        <v>5432</v>
      </c>
      <c r="Q485">
        <v>56</v>
      </c>
      <c r="R485">
        <v>1.0309278350515501</v>
      </c>
      <c r="S485">
        <v>1.5711108623518899E-3</v>
      </c>
    </row>
    <row r="486" spans="1:19">
      <c r="A486">
        <v>485</v>
      </c>
      <c r="B486" t="str">
        <f t="shared" si="14"/>
        <v xml:space="preserve"> LEFT OUTER JOIN [BAL_PROVIDER].dbo.[BSET_NPI-OTHER_PROVIDER_IDENTIFIER_34-TXTS]  t485 ON t485.[key] = main.[key]</v>
      </c>
      <c r="C486" t="str">
        <f t="shared" si="15"/>
        <v xml:space="preserve">t485.val as OTHER_PROVIDER_IDENTIFIER_34_TXTS, </v>
      </c>
      <c r="D486" s="4">
        <v>41019.706594756943</v>
      </c>
      <c r="E486" t="s">
        <v>543</v>
      </c>
      <c r="F486" t="s">
        <v>717</v>
      </c>
      <c r="G486" t="s">
        <v>18</v>
      </c>
      <c r="H486" t="s">
        <v>545</v>
      </c>
      <c r="I486" t="s">
        <v>718</v>
      </c>
      <c r="J486" t="s">
        <v>21</v>
      </c>
      <c r="K486">
        <v>400</v>
      </c>
      <c r="L486">
        <v>800</v>
      </c>
      <c r="M486" t="s">
        <v>22</v>
      </c>
      <c r="N486" t="s">
        <v>23</v>
      </c>
      <c r="O486" t="s">
        <v>24</v>
      </c>
      <c r="P486">
        <v>59</v>
      </c>
      <c r="Q486">
        <v>55</v>
      </c>
      <c r="R486">
        <v>93.220338983050794</v>
      </c>
      <c r="S486">
        <v>1.5430553112384599E-3</v>
      </c>
    </row>
    <row r="487" spans="1:19">
      <c r="A487">
        <v>486</v>
      </c>
      <c r="B487" t="str">
        <f t="shared" si="14"/>
        <v xml:space="preserve"> LEFT OUTER JOIN [BAL_PROVIDER].dbo.[BSET_NPI-OTHER_PROVIDER_IDENTIFIER_STATE_19-TXTS]  t486 ON t486.[key] = main.[key]</v>
      </c>
      <c r="C487" t="str">
        <f t="shared" si="15"/>
        <v xml:space="preserve">t486.val as OTHER_PROVIDER_IDENTIFIER_STATE_19_TXTS, </v>
      </c>
      <c r="D487" s="4">
        <v>41019.706594756943</v>
      </c>
      <c r="E487" t="s">
        <v>543</v>
      </c>
      <c r="F487" t="s">
        <v>883</v>
      </c>
      <c r="G487" t="s">
        <v>18</v>
      </c>
      <c r="H487" t="s">
        <v>545</v>
      </c>
      <c r="I487" t="s">
        <v>884</v>
      </c>
      <c r="J487" t="s">
        <v>21</v>
      </c>
      <c r="K487">
        <v>400</v>
      </c>
      <c r="L487">
        <v>800</v>
      </c>
      <c r="M487" t="s">
        <v>22</v>
      </c>
      <c r="N487" t="s">
        <v>23</v>
      </c>
      <c r="O487" t="s">
        <v>24</v>
      </c>
      <c r="P487">
        <v>3052</v>
      </c>
      <c r="Q487">
        <v>55</v>
      </c>
      <c r="R487">
        <v>1.8020969855832201</v>
      </c>
      <c r="S487">
        <v>1.5430553112384599E-3</v>
      </c>
    </row>
    <row r="488" spans="1:19">
      <c r="A488">
        <v>487</v>
      </c>
      <c r="B488" t="str">
        <f t="shared" si="14"/>
        <v xml:space="preserve"> LEFT OUTER JOIN [BAL_PROVIDER].dbo.[BSET_NPI-PROVIDER_LICENSE_NUMBER_STATE_CODE_6-TXTS]  t487 ON t487.[key] = main.[key]</v>
      </c>
      <c r="C488" t="str">
        <f t="shared" si="15"/>
        <v xml:space="preserve">t487.val as PROVIDER_LICENSE_NUMBER_STATE_CODE_6_TXTS, </v>
      </c>
      <c r="D488" s="4">
        <v>41019.706594756943</v>
      </c>
      <c r="E488" t="s">
        <v>543</v>
      </c>
      <c r="F488" t="s">
        <v>1059</v>
      </c>
      <c r="G488" t="s">
        <v>18</v>
      </c>
      <c r="H488" t="s">
        <v>545</v>
      </c>
      <c r="I488" t="s">
        <v>1060</v>
      </c>
      <c r="J488" t="s">
        <v>21</v>
      </c>
      <c r="K488">
        <v>400</v>
      </c>
      <c r="L488">
        <v>800</v>
      </c>
      <c r="M488" t="s">
        <v>22</v>
      </c>
      <c r="N488" t="s">
        <v>23</v>
      </c>
      <c r="O488" t="s">
        <v>24</v>
      </c>
      <c r="P488">
        <v>8656</v>
      </c>
      <c r="Q488">
        <v>55</v>
      </c>
      <c r="R488">
        <v>0.63539741219962997</v>
      </c>
      <c r="S488">
        <v>1.5430553112384599E-3</v>
      </c>
    </row>
    <row r="489" spans="1:19">
      <c r="A489">
        <v>488</v>
      </c>
      <c r="B489" t="str">
        <f t="shared" si="14"/>
        <v xml:space="preserve"> LEFT OUTER JOIN [BAL_PROVIDER].dbo.[BSET_NPI-OTHER_PROVIDER_IDENTIFIER_STATE_17-TXTS]  t488 ON t488.[key] = main.[key]</v>
      </c>
      <c r="C489" t="str">
        <f t="shared" si="15"/>
        <v xml:space="preserve">t488.val as OTHER_PROVIDER_IDENTIFIER_STATE_17_TXTS, </v>
      </c>
      <c r="D489" s="4">
        <v>41019.706594756943</v>
      </c>
      <c r="E489" t="s">
        <v>543</v>
      </c>
      <c r="F489" t="s">
        <v>879</v>
      </c>
      <c r="G489" t="s">
        <v>18</v>
      </c>
      <c r="H489" t="s">
        <v>545</v>
      </c>
      <c r="I489" t="s">
        <v>880</v>
      </c>
      <c r="J489" t="s">
        <v>21</v>
      </c>
      <c r="K489">
        <v>400</v>
      </c>
      <c r="L489">
        <v>800</v>
      </c>
      <c r="M489" t="s">
        <v>22</v>
      </c>
      <c r="N489" t="s">
        <v>23</v>
      </c>
      <c r="O489" t="s">
        <v>24</v>
      </c>
      <c r="P489">
        <v>5010</v>
      </c>
      <c r="Q489">
        <v>54</v>
      </c>
      <c r="R489">
        <v>1.07784431137725</v>
      </c>
      <c r="S489">
        <v>1.5149997601250399E-3</v>
      </c>
    </row>
    <row r="490" spans="1:19">
      <c r="A490">
        <v>489</v>
      </c>
      <c r="B490" t="str">
        <f t="shared" si="14"/>
        <v xml:space="preserve"> LEFT OUTER JOIN [BAL_PROVIDER].dbo.[BSET_NPI-OTHER_PROVIDER_IDENTIFIER_STATE_18-TXTS]  t489 ON t489.[key] = main.[key]</v>
      </c>
      <c r="C490" t="str">
        <f t="shared" si="15"/>
        <v xml:space="preserve">t489.val as OTHER_PROVIDER_IDENTIFIER_STATE_18_TXTS, </v>
      </c>
      <c r="D490" s="4">
        <v>41019.706594756943</v>
      </c>
      <c r="E490" t="s">
        <v>543</v>
      </c>
      <c r="F490" t="s">
        <v>881</v>
      </c>
      <c r="G490" t="s">
        <v>18</v>
      </c>
      <c r="H490" t="s">
        <v>545</v>
      </c>
      <c r="I490" t="s">
        <v>882</v>
      </c>
      <c r="J490" t="s">
        <v>21</v>
      </c>
      <c r="K490">
        <v>400</v>
      </c>
      <c r="L490">
        <v>800</v>
      </c>
      <c r="M490" t="s">
        <v>22</v>
      </c>
      <c r="N490" t="s">
        <v>23</v>
      </c>
      <c r="O490" t="s">
        <v>24</v>
      </c>
      <c r="P490">
        <v>3919</v>
      </c>
      <c r="Q490">
        <v>54</v>
      </c>
      <c r="R490">
        <v>1.37790252615463</v>
      </c>
      <c r="S490">
        <v>1.5149997601250399E-3</v>
      </c>
    </row>
    <row r="491" spans="1:19">
      <c r="A491">
        <v>490</v>
      </c>
      <c r="B491" t="str">
        <f t="shared" si="14"/>
        <v xml:space="preserve"> LEFT OUTER JOIN [BAL_PROVIDER].dbo.[BSET_NPI-PROVIDER_LICENSE_NUMBER_STATE_CODE_10-TXTS]  t490 ON t490.[key] = main.[key]</v>
      </c>
      <c r="C491" t="str">
        <f t="shared" si="15"/>
        <v xml:space="preserve">t490.val as PROVIDER_LICENSE_NUMBER_STATE_CODE_10_TXTS, </v>
      </c>
      <c r="D491" s="4">
        <v>41019.706594756943</v>
      </c>
      <c r="E491" t="s">
        <v>543</v>
      </c>
      <c r="F491" t="s">
        <v>1037</v>
      </c>
      <c r="G491" t="s">
        <v>18</v>
      </c>
      <c r="H491" t="s">
        <v>545</v>
      </c>
      <c r="I491" t="s">
        <v>1038</v>
      </c>
      <c r="J491" t="s">
        <v>21</v>
      </c>
      <c r="K491">
        <v>400</v>
      </c>
      <c r="L491">
        <v>800</v>
      </c>
      <c r="M491" t="s">
        <v>22</v>
      </c>
      <c r="N491" t="s">
        <v>23</v>
      </c>
      <c r="O491" t="s">
        <v>24</v>
      </c>
      <c r="P491">
        <v>1763</v>
      </c>
      <c r="Q491">
        <v>54</v>
      </c>
      <c r="R491">
        <v>3.0629608621667601</v>
      </c>
      <c r="S491">
        <v>1.5149997601250399E-3</v>
      </c>
    </row>
    <row r="492" spans="1:19">
      <c r="A492">
        <v>491</v>
      </c>
      <c r="B492" t="str">
        <f t="shared" si="14"/>
        <v xml:space="preserve"> LEFT OUTER JOIN [BAL_PROVIDER].dbo.[BSET_NPI-OTHER_PROVIDER_IDENTIFIER_ISSUER_34-TXTS]  t491 ON t491.[key] = main.[key]</v>
      </c>
      <c r="C492" t="str">
        <f t="shared" si="15"/>
        <v xml:space="preserve">t491.val as OTHER_PROVIDER_IDENTIFIER_ISSUER_34_TXTS, </v>
      </c>
      <c r="D492" s="4">
        <v>41019.706594756943</v>
      </c>
      <c r="E492" t="s">
        <v>543</v>
      </c>
      <c r="F492" t="s">
        <v>817</v>
      </c>
      <c r="G492" t="s">
        <v>18</v>
      </c>
      <c r="H492" t="s">
        <v>545</v>
      </c>
      <c r="I492" t="s">
        <v>818</v>
      </c>
      <c r="J492" t="s">
        <v>21</v>
      </c>
      <c r="K492">
        <v>400</v>
      </c>
      <c r="L492">
        <v>800</v>
      </c>
      <c r="M492" t="s">
        <v>22</v>
      </c>
      <c r="N492" t="s">
        <v>23</v>
      </c>
      <c r="O492" t="s">
        <v>24</v>
      </c>
      <c r="P492">
        <v>64</v>
      </c>
      <c r="Q492">
        <v>53</v>
      </c>
      <c r="R492">
        <v>82.8125</v>
      </c>
      <c r="S492">
        <v>1.4869442090116099E-3</v>
      </c>
    </row>
    <row r="493" spans="1:19">
      <c r="A493">
        <v>492</v>
      </c>
      <c r="B493" t="str">
        <f t="shared" si="14"/>
        <v xml:space="preserve"> LEFT OUTER JOIN [BAL_PROVIDER].dbo.[BSET_NPI-PROVIDER_LICENSE_NUMBER_STATE_CODE_11-TXTS]  t492 ON t492.[key] = main.[key]</v>
      </c>
      <c r="C493" t="str">
        <f t="shared" si="15"/>
        <v xml:space="preserve">t492.val as PROVIDER_LICENSE_NUMBER_STATE_CODE_11_TXTS, </v>
      </c>
      <c r="D493" s="4">
        <v>41019.706594756943</v>
      </c>
      <c r="E493" t="s">
        <v>543</v>
      </c>
      <c r="F493" t="s">
        <v>1039</v>
      </c>
      <c r="G493" t="s">
        <v>18</v>
      </c>
      <c r="H493" t="s">
        <v>545</v>
      </c>
      <c r="I493" t="s">
        <v>1040</v>
      </c>
      <c r="J493" t="s">
        <v>21</v>
      </c>
      <c r="K493">
        <v>400</v>
      </c>
      <c r="L493">
        <v>800</v>
      </c>
      <c r="M493" t="s">
        <v>22</v>
      </c>
      <c r="N493" t="s">
        <v>23</v>
      </c>
      <c r="O493" t="s">
        <v>24</v>
      </c>
      <c r="P493">
        <v>1266</v>
      </c>
      <c r="Q493">
        <v>53</v>
      </c>
      <c r="R493">
        <v>4.1864139020537099</v>
      </c>
      <c r="S493">
        <v>1.4869442090116099E-3</v>
      </c>
    </row>
    <row r="494" spans="1:19">
      <c r="A494">
        <v>493</v>
      </c>
      <c r="B494" t="str">
        <f t="shared" si="14"/>
        <v xml:space="preserve"> LEFT OUTER JOIN [BAL_PROVIDER].dbo.[BSET_NPI-PROVIDER_LICENSE_NUMBER_STATE_CODE_8-TXTS]  t493 ON t493.[key] = main.[key]</v>
      </c>
      <c r="C494" t="str">
        <f t="shared" si="15"/>
        <v xml:space="preserve">t493.val as PROVIDER_LICENSE_NUMBER_STATE_CODE_8_TXTS, </v>
      </c>
      <c r="D494" s="4">
        <v>41019.706594756943</v>
      </c>
      <c r="E494" t="s">
        <v>543</v>
      </c>
      <c r="F494" t="s">
        <v>1063</v>
      </c>
      <c r="G494" t="s">
        <v>18</v>
      </c>
      <c r="H494" t="s">
        <v>545</v>
      </c>
      <c r="I494" t="s">
        <v>1064</v>
      </c>
      <c r="J494" t="s">
        <v>21</v>
      </c>
      <c r="K494">
        <v>400</v>
      </c>
      <c r="L494">
        <v>800</v>
      </c>
      <c r="M494" t="s">
        <v>22</v>
      </c>
      <c r="N494" t="s">
        <v>23</v>
      </c>
      <c r="O494" t="s">
        <v>24</v>
      </c>
      <c r="P494">
        <v>3663</v>
      </c>
      <c r="Q494">
        <v>53</v>
      </c>
      <c r="R494">
        <v>1.4469014469014501</v>
      </c>
      <c r="S494">
        <v>1.4869442090116099E-3</v>
      </c>
    </row>
    <row r="495" spans="1:19">
      <c r="A495">
        <v>494</v>
      </c>
      <c r="B495" t="str">
        <f t="shared" si="14"/>
        <v xml:space="preserve"> LEFT OUTER JOIN [BAL_PROVIDER].dbo.[BSET_NPI-PROVIDER_LICENSE_NUMBER_STATE_CODE_9-TXTS]  t494 ON t494.[key] = main.[key]</v>
      </c>
      <c r="C495" t="str">
        <f t="shared" si="15"/>
        <v xml:space="preserve">t494.val as PROVIDER_LICENSE_NUMBER_STATE_CODE_9_TXTS, </v>
      </c>
      <c r="D495" s="4">
        <v>41019.706594756943</v>
      </c>
      <c r="E495" t="s">
        <v>543</v>
      </c>
      <c r="F495" t="s">
        <v>1065</v>
      </c>
      <c r="G495" t="s">
        <v>18</v>
      </c>
      <c r="H495" t="s">
        <v>545</v>
      </c>
      <c r="I495" t="s">
        <v>1066</v>
      </c>
      <c r="J495" t="s">
        <v>21</v>
      </c>
      <c r="K495">
        <v>400</v>
      </c>
      <c r="L495">
        <v>800</v>
      </c>
      <c r="M495" t="s">
        <v>22</v>
      </c>
      <c r="N495" t="s">
        <v>23</v>
      </c>
      <c r="O495" t="s">
        <v>24</v>
      </c>
      <c r="P495">
        <v>2429</v>
      </c>
      <c r="Q495">
        <v>53</v>
      </c>
      <c r="R495">
        <v>2.1819678880197602</v>
      </c>
      <c r="S495">
        <v>1.4869442090116099E-3</v>
      </c>
    </row>
    <row r="496" spans="1:19">
      <c r="A496">
        <v>495</v>
      </c>
      <c r="B496" t="str">
        <f t="shared" si="14"/>
        <v xml:space="preserve"> LEFT OUTER JOIN [BAL_PROVIDER].dbo.[BSET_NPI-OTHER_PROVIDER_IDENTIFIER_STATE_20-TXTS]  t495 ON t495.[key] = main.[key]</v>
      </c>
      <c r="C496" t="str">
        <f t="shared" si="15"/>
        <v xml:space="preserve">t495.val as OTHER_PROVIDER_IDENTIFIER_STATE_20_TXTS, </v>
      </c>
      <c r="D496" s="4">
        <v>41019.706594756943</v>
      </c>
      <c r="E496" t="s">
        <v>543</v>
      </c>
      <c r="F496" t="s">
        <v>887</v>
      </c>
      <c r="G496" t="s">
        <v>18</v>
      </c>
      <c r="H496" t="s">
        <v>545</v>
      </c>
      <c r="I496" t="s">
        <v>888</v>
      </c>
      <c r="J496" t="s">
        <v>21</v>
      </c>
      <c r="K496">
        <v>400</v>
      </c>
      <c r="L496">
        <v>800</v>
      </c>
      <c r="M496" t="s">
        <v>22</v>
      </c>
      <c r="N496" t="s">
        <v>23</v>
      </c>
      <c r="O496" t="s">
        <v>24</v>
      </c>
      <c r="P496">
        <v>2165</v>
      </c>
      <c r="Q496">
        <v>52</v>
      </c>
      <c r="R496">
        <v>2.4018475750577402</v>
      </c>
      <c r="S496">
        <v>1.4588886578981799E-3</v>
      </c>
    </row>
    <row r="497" spans="1:19">
      <c r="A497">
        <v>496</v>
      </c>
      <c r="B497" t="str">
        <f t="shared" si="14"/>
        <v xml:space="preserve"> LEFT OUTER JOIN [BAL_PROVIDER].dbo.[BSET_NPI-OTHER_PROVIDER_IDENTIFIER_STATE_21-TXTS]  t496 ON t496.[key] = main.[key]</v>
      </c>
      <c r="C497" t="str">
        <f t="shared" si="15"/>
        <v xml:space="preserve">t496.val as OTHER_PROVIDER_IDENTIFIER_STATE_21_TXTS, </v>
      </c>
      <c r="D497" s="4">
        <v>41019.706594756943</v>
      </c>
      <c r="E497" t="s">
        <v>543</v>
      </c>
      <c r="F497" t="s">
        <v>889</v>
      </c>
      <c r="G497" t="s">
        <v>18</v>
      </c>
      <c r="H497" t="s">
        <v>545</v>
      </c>
      <c r="I497" t="s">
        <v>890</v>
      </c>
      <c r="J497" t="s">
        <v>21</v>
      </c>
      <c r="K497">
        <v>400</v>
      </c>
      <c r="L497">
        <v>800</v>
      </c>
      <c r="M497" t="s">
        <v>22</v>
      </c>
      <c r="N497" t="s">
        <v>23</v>
      </c>
      <c r="O497" t="s">
        <v>24</v>
      </c>
      <c r="P497">
        <v>1180</v>
      </c>
      <c r="Q497">
        <v>52</v>
      </c>
      <c r="R497">
        <v>4.4067796610169498</v>
      </c>
      <c r="S497">
        <v>1.4588886578981799E-3</v>
      </c>
    </row>
    <row r="498" spans="1:19">
      <c r="A498">
        <v>497</v>
      </c>
      <c r="B498" t="str">
        <f t="shared" si="14"/>
        <v xml:space="preserve"> LEFT OUTER JOIN [BAL_PROVIDER].dbo.[BSET_NPI-PROVIDER_LICENSE_NUMBER_STATE_CODE_12-TXTS]  t497 ON t497.[key] = main.[key]</v>
      </c>
      <c r="C498" t="str">
        <f t="shared" si="15"/>
        <v xml:space="preserve">t497.val as PROVIDER_LICENSE_NUMBER_STATE_CODE_12_TXTS, </v>
      </c>
      <c r="D498" s="4">
        <v>41019.706594756943</v>
      </c>
      <c r="E498" t="s">
        <v>543</v>
      </c>
      <c r="F498" t="s">
        <v>1041</v>
      </c>
      <c r="G498" t="s">
        <v>18</v>
      </c>
      <c r="H498" t="s">
        <v>545</v>
      </c>
      <c r="I498" t="s">
        <v>1042</v>
      </c>
      <c r="J498" t="s">
        <v>21</v>
      </c>
      <c r="K498">
        <v>400</v>
      </c>
      <c r="L498">
        <v>800</v>
      </c>
      <c r="M498" t="s">
        <v>22</v>
      </c>
      <c r="N498" t="s">
        <v>23</v>
      </c>
      <c r="O498" t="s">
        <v>24</v>
      </c>
      <c r="P498">
        <v>974</v>
      </c>
      <c r="Q498">
        <v>52</v>
      </c>
      <c r="R498">
        <v>5.3388090349075998</v>
      </c>
      <c r="S498">
        <v>1.4588886578981799E-3</v>
      </c>
    </row>
    <row r="499" spans="1:19">
      <c r="A499">
        <v>498</v>
      </c>
      <c r="B499" t="str">
        <f t="shared" si="14"/>
        <v xml:space="preserve"> LEFT OUTER JOIN [BAL_PROVIDER].dbo.[BSET_NPI-OTHER_PROVIDER_IDENTIFIER_STATE_23-TXTS]  t498 ON t498.[key] = main.[key]</v>
      </c>
      <c r="C499" t="str">
        <f t="shared" si="15"/>
        <v xml:space="preserve">t498.val as OTHER_PROVIDER_IDENTIFIER_STATE_23_TXTS, </v>
      </c>
      <c r="D499" s="4">
        <v>41019.706594756943</v>
      </c>
      <c r="E499" t="s">
        <v>543</v>
      </c>
      <c r="F499" t="s">
        <v>893</v>
      </c>
      <c r="G499" t="s">
        <v>18</v>
      </c>
      <c r="H499" t="s">
        <v>545</v>
      </c>
      <c r="I499" t="s">
        <v>894</v>
      </c>
      <c r="J499" t="s">
        <v>21</v>
      </c>
      <c r="K499">
        <v>400</v>
      </c>
      <c r="L499">
        <v>800</v>
      </c>
      <c r="M499" t="s">
        <v>22</v>
      </c>
      <c r="N499" t="s">
        <v>23</v>
      </c>
      <c r="O499" t="s">
        <v>24</v>
      </c>
      <c r="P499">
        <v>738</v>
      </c>
      <c r="Q499">
        <v>51</v>
      </c>
      <c r="R499">
        <v>6.9105691056910601</v>
      </c>
      <c r="S499">
        <v>1.4308331067847599E-3</v>
      </c>
    </row>
    <row r="500" spans="1:19">
      <c r="A500">
        <v>499</v>
      </c>
      <c r="B500" t="str">
        <f t="shared" si="14"/>
        <v xml:space="preserve"> LEFT OUTER JOIN [BAL_PROVIDER].dbo.[BSET_NPI-PROVIDER_LICENSE_NUMBER_STATE_CODE_13-TXTS]  t499 ON t499.[key] = main.[key]</v>
      </c>
      <c r="C500" t="str">
        <f t="shared" si="15"/>
        <v xml:space="preserve">t499.val as PROVIDER_LICENSE_NUMBER_STATE_CODE_13_TXTS, </v>
      </c>
      <c r="D500" s="4">
        <v>41019.706594756943</v>
      </c>
      <c r="E500" t="s">
        <v>543</v>
      </c>
      <c r="F500" t="s">
        <v>1043</v>
      </c>
      <c r="G500" t="s">
        <v>18</v>
      </c>
      <c r="H500" t="s">
        <v>545</v>
      </c>
      <c r="I500" t="s">
        <v>1044</v>
      </c>
      <c r="J500" t="s">
        <v>21</v>
      </c>
      <c r="K500">
        <v>400</v>
      </c>
      <c r="L500">
        <v>800</v>
      </c>
      <c r="M500" t="s">
        <v>22</v>
      </c>
      <c r="N500" t="s">
        <v>23</v>
      </c>
      <c r="O500" t="s">
        <v>24</v>
      </c>
      <c r="P500">
        <v>753</v>
      </c>
      <c r="Q500">
        <v>51</v>
      </c>
      <c r="R500">
        <v>6.7729083665338603</v>
      </c>
      <c r="S500">
        <v>1.4308331067847599E-3</v>
      </c>
    </row>
    <row r="501" spans="1:19">
      <c r="A501">
        <v>500</v>
      </c>
      <c r="B501" t="str">
        <f t="shared" si="14"/>
        <v xml:space="preserve"> LEFT OUTER JOIN [BAL_PROVIDER].dbo.[BSET_NPI-OTHER_PROVIDER_IDENTIFIER_STATE_24-TXTS]  t500 ON t500.[key] = main.[key]</v>
      </c>
      <c r="C501" t="str">
        <f t="shared" si="15"/>
        <v xml:space="preserve">t500.val as OTHER_PROVIDER_IDENTIFIER_STATE_24_TXTS, </v>
      </c>
      <c r="D501" s="4">
        <v>41019.706594756943</v>
      </c>
      <c r="E501" t="s">
        <v>543</v>
      </c>
      <c r="F501" t="s">
        <v>895</v>
      </c>
      <c r="G501" t="s">
        <v>18</v>
      </c>
      <c r="H501" t="s">
        <v>545</v>
      </c>
      <c r="I501" t="s">
        <v>896</v>
      </c>
      <c r="J501" t="s">
        <v>21</v>
      </c>
      <c r="K501">
        <v>400</v>
      </c>
      <c r="L501">
        <v>800</v>
      </c>
      <c r="M501" t="s">
        <v>22</v>
      </c>
      <c r="N501" t="s">
        <v>23</v>
      </c>
      <c r="O501" t="s">
        <v>24</v>
      </c>
      <c r="P501">
        <v>592</v>
      </c>
      <c r="Q501">
        <v>50</v>
      </c>
      <c r="R501">
        <v>8.4459459459459492</v>
      </c>
      <c r="S501">
        <v>1.4027775556713299E-3</v>
      </c>
    </row>
    <row r="502" spans="1:19">
      <c r="A502">
        <v>501</v>
      </c>
      <c r="B502" t="str">
        <f t="shared" si="14"/>
        <v xml:space="preserve"> LEFT OUTER JOIN [BAL_PROVIDER].dbo.[BSET_NPI-OTHER_PROVIDER_IDENTIFIER_STATE_25-TXTS]  t501 ON t501.[key] = main.[key]</v>
      </c>
      <c r="C502" t="str">
        <f t="shared" si="15"/>
        <v xml:space="preserve">t501.val as OTHER_PROVIDER_IDENTIFIER_STATE_25_TXTS, </v>
      </c>
      <c r="D502" s="4">
        <v>41019.706594756943</v>
      </c>
      <c r="E502" t="s">
        <v>543</v>
      </c>
      <c r="F502" t="s">
        <v>897</v>
      </c>
      <c r="G502" t="s">
        <v>18</v>
      </c>
      <c r="H502" t="s">
        <v>545</v>
      </c>
      <c r="I502" t="s">
        <v>898</v>
      </c>
      <c r="J502" t="s">
        <v>21</v>
      </c>
      <c r="K502">
        <v>400</v>
      </c>
      <c r="L502">
        <v>800</v>
      </c>
      <c r="M502" t="s">
        <v>22</v>
      </c>
      <c r="N502" t="s">
        <v>23</v>
      </c>
      <c r="O502" t="s">
        <v>24</v>
      </c>
      <c r="P502">
        <v>473</v>
      </c>
      <c r="Q502">
        <v>50</v>
      </c>
      <c r="R502">
        <v>10.570824524312901</v>
      </c>
      <c r="S502">
        <v>1.4027775556713299E-3</v>
      </c>
    </row>
    <row r="503" spans="1:19">
      <c r="A503">
        <v>502</v>
      </c>
      <c r="B503" t="str">
        <f t="shared" si="14"/>
        <v xml:space="preserve"> LEFT OUTER JOIN [BAL_PROVIDER].dbo.[BSET_NPI-PROVIDER_LICENSE_NUMBER_STATE_CODE_14-TXTS]  t502 ON t502.[key] = main.[key]</v>
      </c>
      <c r="C503" t="str">
        <f t="shared" si="15"/>
        <v xml:space="preserve">t502.val as PROVIDER_LICENSE_NUMBER_STATE_CODE_14_TXTS, </v>
      </c>
      <c r="D503" s="4">
        <v>41019.706594756943</v>
      </c>
      <c r="E503" t="s">
        <v>543</v>
      </c>
      <c r="F503" t="s">
        <v>1045</v>
      </c>
      <c r="G503" t="s">
        <v>18</v>
      </c>
      <c r="H503" t="s">
        <v>545</v>
      </c>
      <c r="I503" t="s">
        <v>1046</v>
      </c>
      <c r="J503" t="s">
        <v>21</v>
      </c>
      <c r="K503">
        <v>400</v>
      </c>
      <c r="L503">
        <v>800</v>
      </c>
      <c r="M503" t="s">
        <v>22</v>
      </c>
      <c r="N503" t="s">
        <v>23</v>
      </c>
      <c r="O503" t="s">
        <v>24</v>
      </c>
      <c r="P503">
        <v>604</v>
      </c>
      <c r="Q503">
        <v>50</v>
      </c>
      <c r="R503">
        <v>8.2781456953642394</v>
      </c>
      <c r="S503">
        <v>1.4027775556713299E-3</v>
      </c>
    </row>
    <row r="504" spans="1:19">
      <c r="A504">
        <v>503</v>
      </c>
      <c r="B504" t="str">
        <f t="shared" si="14"/>
        <v xml:space="preserve"> LEFT OUTER JOIN [BAL_PROVIDER].dbo.[BSET_NPI-OTHER_PROVIDER_IDENTIFIER_STATE_22-TXTS]  t503 ON t503.[key] = main.[key]</v>
      </c>
      <c r="C504" t="str">
        <f t="shared" si="15"/>
        <v xml:space="preserve">t503.val as OTHER_PROVIDER_IDENTIFIER_STATE_22_TXTS, </v>
      </c>
      <c r="D504" s="4">
        <v>41019.706594756943</v>
      </c>
      <c r="E504" t="s">
        <v>543</v>
      </c>
      <c r="F504" t="s">
        <v>891</v>
      </c>
      <c r="G504" t="s">
        <v>18</v>
      </c>
      <c r="H504" t="s">
        <v>545</v>
      </c>
      <c r="I504" t="s">
        <v>892</v>
      </c>
      <c r="J504" t="s">
        <v>21</v>
      </c>
      <c r="K504">
        <v>400</v>
      </c>
      <c r="L504">
        <v>800</v>
      </c>
      <c r="M504" t="s">
        <v>22</v>
      </c>
      <c r="N504" t="s">
        <v>23</v>
      </c>
      <c r="O504" t="s">
        <v>24</v>
      </c>
      <c r="P504">
        <v>911</v>
      </c>
      <c r="Q504">
        <v>49</v>
      </c>
      <c r="R504">
        <v>5.3787047200878204</v>
      </c>
      <c r="S504">
        <v>1.3747220045578999E-3</v>
      </c>
    </row>
    <row r="505" spans="1:19">
      <c r="A505">
        <v>504</v>
      </c>
      <c r="B505" t="str">
        <f t="shared" si="14"/>
        <v xml:space="preserve"> LEFT OUTER JOIN [BAL_PROVIDER].dbo.[BSET_NPI-PROVIDER_LICENSE_NUMBER_STATE_CODE_15-TXTS]  t504 ON t504.[key] = main.[key]</v>
      </c>
      <c r="C505" t="str">
        <f t="shared" si="15"/>
        <v xml:space="preserve">t504.val as PROVIDER_LICENSE_NUMBER_STATE_CODE_15_TXTS, </v>
      </c>
      <c r="D505" s="4">
        <v>41019.706594756943</v>
      </c>
      <c r="E505" t="s">
        <v>543</v>
      </c>
      <c r="F505" t="s">
        <v>1047</v>
      </c>
      <c r="G505" t="s">
        <v>18</v>
      </c>
      <c r="H505" t="s">
        <v>545</v>
      </c>
      <c r="I505" t="s">
        <v>1048</v>
      </c>
      <c r="J505" t="s">
        <v>21</v>
      </c>
      <c r="K505">
        <v>400</v>
      </c>
      <c r="L505">
        <v>800</v>
      </c>
      <c r="M505" t="s">
        <v>22</v>
      </c>
      <c r="N505" t="s">
        <v>23</v>
      </c>
      <c r="O505" t="s">
        <v>24</v>
      </c>
      <c r="P505">
        <v>443</v>
      </c>
      <c r="Q505">
        <v>49</v>
      </c>
      <c r="R505">
        <v>11.060948081264099</v>
      </c>
      <c r="S505">
        <v>1.3747220045578999E-3</v>
      </c>
    </row>
    <row r="506" spans="1:19">
      <c r="A506">
        <v>505</v>
      </c>
      <c r="B506" t="str">
        <f t="shared" si="14"/>
        <v xml:space="preserve"> LEFT OUTER JOIN [BAL_PROVIDER].dbo.[BSET_NPI-OTHER_PROVIDER_IDENTIFIER_37-TXTS]  t505 ON t505.[key] = main.[key]</v>
      </c>
      <c r="C506" t="str">
        <f t="shared" si="15"/>
        <v xml:space="preserve">t505.val as OTHER_PROVIDER_IDENTIFIER_37_TXTS, </v>
      </c>
      <c r="D506" s="4">
        <v>41019.706594756943</v>
      </c>
      <c r="E506" t="s">
        <v>543</v>
      </c>
      <c r="F506" t="s">
        <v>723</v>
      </c>
      <c r="G506" t="s">
        <v>18</v>
      </c>
      <c r="H506" t="s">
        <v>545</v>
      </c>
      <c r="I506" t="s">
        <v>724</v>
      </c>
      <c r="J506" t="s">
        <v>21</v>
      </c>
      <c r="K506">
        <v>400</v>
      </c>
      <c r="L506">
        <v>800</v>
      </c>
      <c r="M506" t="s">
        <v>22</v>
      </c>
      <c r="N506" t="s">
        <v>23</v>
      </c>
      <c r="O506" t="s">
        <v>24</v>
      </c>
      <c r="P506">
        <v>50</v>
      </c>
      <c r="Q506">
        <v>48</v>
      </c>
      <c r="R506">
        <v>96</v>
      </c>
      <c r="S506">
        <v>1.3466664534444799E-3</v>
      </c>
    </row>
    <row r="507" spans="1:19">
      <c r="A507">
        <v>506</v>
      </c>
      <c r="B507" t="str">
        <f t="shared" si="14"/>
        <v xml:space="preserve"> LEFT OUTER JOIN [BAL_PROVIDER].dbo.[BSET_NPI-OTHER_PROVIDER_IDENTIFIER_ISSUER_35-TXTS]  t506 ON t506.[key] = main.[key]</v>
      </c>
      <c r="C507" t="str">
        <f t="shared" si="15"/>
        <v xml:space="preserve">t506.val as OTHER_PROVIDER_IDENTIFIER_ISSUER_35_TXTS, </v>
      </c>
      <c r="D507" s="4">
        <v>41019.706594756943</v>
      </c>
      <c r="E507" t="s">
        <v>543</v>
      </c>
      <c r="F507" t="s">
        <v>819</v>
      </c>
      <c r="G507" t="s">
        <v>18</v>
      </c>
      <c r="H507" t="s">
        <v>545</v>
      </c>
      <c r="I507" t="s">
        <v>820</v>
      </c>
      <c r="J507" t="s">
        <v>21</v>
      </c>
      <c r="K507">
        <v>400</v>
      </c>
      <c r="L507">
        <v>800</v>
      </c>
      <c r="M507" t="s">
        <v>22</v>
      </c>
      <c r="N507" t="s">
        <v>23</v>
      </c>
      <c r="O507" t="s">
        <v>24</v>
      </c>
      <c r="P507">
        <v>51</v>
      </c>
      <c r="Q507">
        <v>47</v>
      </c>
      <c r="R507">
        <v>92.156862745097996</v>
      </c>
      <c r="S507">
        <v>1.3186109023310499E-3</v>
      </c>
    </row>
    <row r="508" spans="1:19">
      <c r="A508">
        <v>507</v>
      </c>
      <c r="B508" t="str">
        <f t="shared" si="14"/>
        <v xml:space="preserve"> LEFT OUTER JOIN [BAL_PROVIDER].dbo.[BSET_NPI-OTHER_PROVIDER_IDENTIFIER_STATE_26-TXTS]  t507 ON t507.[key] = main.[key]</v>
      </c>
      <c r="C508" t="str">
        <f t="shared" si="15"/>
        <v xml:space="preserve">t507.val as OTHER_PROVIDER_IDENTIFIER_STATE_26_TXTS, </v>
      </c>
      <c r="D508" s="4">
        <v>41019.706594756943</v>
      </c>
      <c r="E508" t="s">
        <v>543</v>
      </c>
      <c r="F508" t="s">
        <v>899</v>
      </c>
      <c r="G508" t="s">
        <v>18</v>
      </c>
      <c r="H508" t="s">
        <v>545</v>
      </c>
      <c r="I508" t="s">
        <v>900</v>
      </c>
      <c r="J508" t="s">
        <v>21</v>
      </c>
      <c r="K508">
        <v>400</v>
      </c>
      <c r="L508">
        <v>800</v>
      </c>
      <c r="M508" t="s">
        <v>22</v>
      </c>
      <c r="N508" t="s">
        <v>23</v>
      </c>
      <c r="O508" t="s">
        <v>24</v>
      </c>
      <c r="P508">
        <v>368</v>
      </c>
      <c r="Q508">
        <v>47</v>
      </c>
      <c r="R508">
        <v>12.771739130434799</v>
      </c>
      <c r="S508">
        <v>1.3186109023310499E-3</v>
      </c>
    </row>
    <row r="509" spans="1:19">
      <c r="A509">
        <v>508</v>
      </c>
      <c r="B509" t="str">
        <f t="shared" si="14"/>
        <v xml:space="preserve"> LEFT OUTER JOIN [BAL_PROVIDER].dbo.[BSET_NPI-OTHER_PROVIDER_IDENTIFIER_STATE_27-TXTS]  t508 ON t508.[key] = main.[key]</v>
      </c>
      <c r="C509" t="str">
        <f t="shared" si="15"/>
        <v xml:space="preserve">t508.val as OTHER_PROVIDER_IDENTIFIER_STATE_27_TXTS, </v>
      </c>
      <c r="D509" s="4">
        <v>41019.706594756943</v>
      </c>
      <c r="E509" t="s">
        <v>543</v>
      </c>
      <c r="F509" t="s">
        <v>901</v>
      </c>
      <c r="G509" t="s">
        <v>18</v>
      </c>
      <c r="H509" t="s">
        <v>545</v>
      </c>
      <c r="I509" t="s">
        <v>902</v>
      </c>
      <c r="J509" t="s">
        <v>21</v>
      </c>
      <c r="K509">
        <v>400</v>
      </c>
      <c r="L509">
        <v>800</v>
      </c>
      <c r="M509" t="s">
        <v>22</v>
      </c>
      <c r="N509" t="s">
        <v>23</v>
      </c>
      <c r="O509" t="s">
        <v>24</v>
      </c>
      <c r="P509">
        <v>295</v>
      </c>
      <c r="Q509">
        <v>47</v>
      </c>
      <c r="R509">
        <v>15.9322033898305</v>
      </c>
      <c r="S509">
        <v>1.3186109023310499E-3</v>
      </c>
    </row>
    <row r="510" spans="1:19">
      <c r="A510">
        <v>509</v>
      </c>
      <c r="B510" t="str">
        <f t="shared" si="14"/>
        <v xml:space="preserve"> LEFT OUTER JOIN [BAL_PROVIDER].dbo.[BSET_NPI-OTHER_PROVIDER_IDENTIFIER_STATE_29-TXTS]  t509 ON t509.[key] = main.[key]</v>
      </c>
      <c r="C510" t="str">
        <f t="shared" si="15"/>
        <v xml:space="preserve">t509.val as OTHER_PROVIDER_IDENTIFIER_STATE_29_TXTS, </v>
      </c>
      <c r="D510" s="4">
        <v>41019.706594756943</v>
      </c>
      <c r="E510" t="s">
        <v>543</v>
      </c>
      <c r="F510" t="s">
        <v>905</v>
      </c>
      <c r="G510" t="s">
        <v>18</v>
      </c>
      <c r="H510" t="s">
        <v>545</v>
      </c>
      <c r="I510" t="s">
        <v>906</v>
      </c>
      <c r="J510" t="s">
        <v>21</v>
      </c>
      <c r="K510">
        <v>400</v>
      </c>
      <c r="L510">
        <v>800</v>
      </c>
      <c r="M510" t="s">
        <v>22</v>
      </c>
      <c r="N510" t="s">
        <v>23</v>
      </c>
      <c r="O510" t="s">
        <v>24</v>
      </c>
      <c r="P510">
        <v>223</v>
      </c>
      <c r="Q510">
        <v>45</v>
      </c>
      <c r="R510">
        <v>20.179372197309402</v>
      </c>
      <c r="S510">
        <v>1.2624998001042E-3</v>
      </c>
    </row>
    <row r="511" spans="1:19">
      <c r="A511">
        <v>510</v>
      </c>
      <c r="B511" t="str">
        <f t="shared" si="14"/>
        <v xml:space="preserve"> LEFT OUTER JOIN [BAL_PROVIDER].dbo.[BSET_NPI-OTHER_PROVIDER_IDENTIFIER_36-TXTS]  t510 ON t510.[key] = main.[key]</v>
      </c>
      <c r="C511" t="str">
        <f t="shared" si="15"/>
        <v xml:space="preserve">t510.val as OTHER_PROVIDER_IDENTIFIER_36_TXTS, </v>
      </c>
      <c r="D511" s="4">
        <v>41019.706594756943</v>
      </c>
      <c r="E511" t="s">
        <v>543</v>
      </c>
      <c r="F511" t="s">
        <v>721</v>
      </c>
      <c r="G511" t="s">
        <v>18</v>
      </c>
      <c r="H511" t="s">
        <v>545</v>
      </c>
      <c r="I511" t="s">
        <v>722</v>
      </c>
      <c r="J511" t="s">
        <v>21</v>
      </c>
      <c r="K511">
        <v>400</v>
      </c>
      <c r="L511">
        <v>800</v>
      </c>
      <c r="M511" t="s">
        <v>22</v>
      </c>
      <c r="N511" t="s">
        <v>23</v>
      </c>
      <c r="O511" t="s">
        <v>24</v>
      </c>
      <c r="P511">
        <v>45</v>
      </c>
      <c r="Q511">
        <v>44</v>
      </c>
      <c r="R511">
        <v>97.7777777777778</v>
      </c>
      <c r="S511">
        <v>1.23444424899077E-3</v>
      </c>
    </row>
    <row r="512" spans="1:19">
      <c r="A512">
        <v>511</v>
      </c>
      <c r="B512" t="str">
        <f t="shared" si="14"/>
        <v xml:space="preserve"> LEFT OUTER JOIN [BAL_PROVIDER].dbo.[BSET_NPI-OTHER_PROVIDER_IDENTIFIER_STATE_28-TXTS]  t511 ON t511.[key] = main.[key]</v>
      </c>
      <c r="C512" t="str">
        <f t="shared" si="15"/>
        <v xml:space="preserve">t511.val as OTHER_PROVIDER_IDENTIFIER_STATE_28_TXTS, </v>
      </c>
      <c r="D512" s="4">
        <v>41019.706594756943</v>
      </c>
      <c r="E512" t="s">
        <v>543</v>
      </c>
      <c r="F512" t="s">
        <v>903</v>
      </c>
      <c r="G512" t="s">
        <v>18</v>
      </c>
      <c r="H512" t="s">
        <v>545</v>
      </c>
      <c r="I512" t="s">
        <v>904</v>
      </c>
      <c r="J512" t="s">
        <v>21</v>
      </c>
      <c r="K512">
        <v>400</v>
      </c>
      <c r="L512">
        <v>800</v>
      </c>
      <c r="M512" t="s">
        <v>22</v>
      </c>
      <c r="N512" t="s">
        <v>23</v>
      </c>
      <c r="O512" t="s">
        <v>24</v>
      </c>
      <c r="P512">
        <v>248</v>
      </c>
      <c r="Q512">
        <v>44</v>
      </c>
      <c r="R512">
        <v>17.741935483871</v>
      </c>
      <c r="S512">
        <v>1.23444424899077E-3</v>
      </c>
    </row>
    <row r="513" spans="1:19">
      <c r="A513">
        <v>512</v>
      </c>
      <c r="B513" t="str">
        <f t="shared" si="14"/>
        <v xml:space="preserve"> LEFT OUTER JOIN [BAL_PROVIDER].dbo.[BSET_NPI-OTHER_PROVIDER_IDENTIFIER_STATE_31-TXTS]  t512 ON t512.[key] = main.[key]</v>
      </c>
      <c r="C513" t="str">
        <f t="shared" si="15"/>
        <v xml:space="preserve">t512.val as OTHER_PROVIDER_IDENTIFIER_STATE_31_TXTS, </v>
      </c>
      <c r="D513" s="4">
        <v>41019.706594756943</v>
      </c>
      <c r="E513" t="s">
        <v>543</v>
      </c>
      <c r="F513" t="s">
        <v>911</v>
      </c>
      <c r="G513" t="s">
        <v>18</v>
      </c>
      <c r="H513" t="s">
        <v>545</v>
      </c>
      <c r="I513" t="s">
        <v>912</v>
      </c>
      <c r="J513" t="s">
        <v>21</v>
      </c>
      <c r="K513">
        <v>400</v>
      </c>
      <c r="L513">
        <v>800</v>
      </c>
      <c r="M513" t="s">
        <v>22</v>
      </c>
      <c r="N513" t="s">
        <v>23</v>
      </c>
      <c r="O513" t="s">
        <v>24</v>
      </c>
      <c r="P513">
        <v>181</v>
      </c>
      <c r="Q513">
        <v>43</v>
      </c>
      <c r="R513">
        <v>23.756906077348098</v>
      </c>
      <c r="S513">
        <v>1.20638869787734E-3</v>
      </c>
    </row>
    <row r="514" spans="1:19">
      <c r="A514">
        <v>513</v>
      </c>
      <c r="B514" t="str">
        <f t="shared" si="14"/>
        <v xml:space="preserve"> LEFT OUTER JOIN [BAL_PROVIDER].dbo.[BSET_NPI-OTHER_PROVIDER_IDENTIFIER_STATE_33-TXTS]  t513 ON t513.[key] = main.[key]</v>
      </c>
      <c r="C514" t="str">
        <f t="shared" si="15"/>
        <v xml:space="preserve">t513.val as OTHER_PROVIDER_IDENTIFIER_STATE_33_TXTS, </v>
      </c>
      <c r="D514" s="4">
        <v>41019.706594756943</v>
      </c>
      <c r="E514" t="s">
        <v>543</v>
      </c>
      <c r="F514" t="s">
        <v>915</v>
      </c>
      <c r="G514" t="s">
        <v>18</v>
      </c>
      <c r="H514" t="s">
        <v>545</v>
      </c>
      <c r="I514" t="s">
        <v>916</v>
      </c>
      <c r="J514" t="s">
        <v>21</v>
      </c>
      <c r="K514">
        <v>400</v>
      </c>
      <c r="L514">
        <v>800</v>
      </c>
      <c r="M514" t="s">
        <v>22</v>
      </c>
      <c r="N514" t="s">
        <v>23</v>
      </c>
      <c r="O514" t="s">
        <v>24</v>
      </c>
      <c r="P514">
        <v>150</v>
      </c>
      <c r="Q514">
        <v>43</v>
      </c>
      <c r="R514">
        <v>28.6666666666667</v>
      </c>
      <c r="S514">
        <v>1.20638869787734E-3</v>
      </c>
    </row>
    <row r="515" spans="1:19">
      <c r="A515">
        <v>514</v>
      </c>
      <c r="B515" t="str">
        <f t="shared" ref="B515:B578" si="16">CONCATENATE(" LEFT OUTER JOIN ","[",E515,"].dbo.[",F515,"]  t",A515, " ON t",A515,".[key] = main.[key]")</f>
        <v xml:space="preserve"> LEFT OUTER JOIN [BAL_PROVIDER].dbo.[BSET_NPI-OTHER_PROVIDER_IDENTIFIER_ISSUER_36-TXTS]  t514 ON t514.[key] = main.[key]</v>
      </c>
      <c r="C515" t="str">
        <f t="shared" ref="C515:C578" si="17">CONCATENATE("t",A515,".val as ",I515,"_",J515,", ")</f>
        <v xml:space="preserve">t514.val as OTHER_PROVIDER_IDENTIFIER_ISSUER_36_TXTS, </v>
      </c>
      <c r="D515" s="4">
        <v>41019.706594756943</v>
      </c>
      <c r="E515" t="s">
        <v>543</v>
      </c>
      <c r="F515" t="s">
        <v>821</v>
      </c>
      <c r="G515" t="s">
        <v>18</v>
      </c>
      <c r="H515" t="s">
        <v>545</v>
      </c>
      <c r="I515" t="s">
        <v>822</v>
      </c>
      <c r="J515" t="s">
        <v>21</v>
      </c>
      <c r="K515">
        <v>400</v>
      </c>
      <c r="L515">
        <v>800</v>
      </c>
      <c r="M515" t="s">
        <v>22</v>
      </c>
      <c r="N515" t="s">
        <v>23</v>
      </c>
      <c r="O515" t="s">
        <v>24</v>
      </c>
      <c r="P515">
        <v>48</v>
      </c>
      <c r="Q515">
        <v>42</v>
      </c>
      <c r="R515">
        <v>87.5</v>
      </c>
      <c r="S515">
        <v>1.17833314676392E-3</v>
      </c>
    </row>
    <row r="516" spans="1:19">
      <c r="A516">
        <v>515</v>
      </c>
      <c r="B516" t="str">
        <f t="shared" si="16"/>
        <v xml:space="preserve"> LEFT OUTER JOIN [BAL_PROVIDER].dbo.[BSET_NPI-OTHER_PROVIDER_IDENTIFIER_STATE_30-TXTS]  t515 ON t515.[key] = main.[key]</v>
      </c>
      <c r="C516" t="str">
        <f t="shared" si="17"/>
        <v xml:space="preserve">t515.val as OTHER_PROVIDER_IDENTIFIER_STATE_30_TXTS, </v>
      </c>
      <c r="D516" s="4">
        <v>41019.706594756943</v>
      </c>
      <c r="E516" t="s">
        <v>543</v>
      </c>
      <c r="F516" t="s">
        <v>909</v>
      </c>
      <c r="G516" t="s">
        <v>18</v>
      </c>
      <c r="H516" t="s">
        <v>545</v>
      </c>
      <c r="I516" t="s">
        <v>910</v>
      </c>
      <c r="J516" t="s">
        <v>21</v>
      </c>
      <c r="K516">
        <v>400</v>
      </c>
      <c r="L516">
        <v>800</v>
      </c>
      <c r="M516" t="s">
        <v>22</v>
      </c>
      <c r="N516" t="s">
        <v>23</v>
      </c>
      <c r="O516" t="s">
        <v>24</v>
      </c>
      <c r="P516">
        <v>203</v>
      </c>
      <c r="Q516">
        <v>42</v>
      </c>
      <c r="R516">
        <v>20.689655172413801</v>
      </c>
      <c r="S516">
        <v>1.17833314676392E-3</v>
      </c>
    </row>
    <row r="517" spans="1:19">
      <c r="A517">
        <v>516</v>
      </c>
      <c r="B517" t="str">
        <f t="shared" si="16"/>
        <v xml:space="preserve"> LEFT OUTER JOIN [BAL_PROVIDER].dbo.[BSET_NPI-OTHER_PROVIDER_IDENTIFIER_STATE_32-TXTS]  t516 ON t516.[key] = main.[key]</v>
      </c>
      <c r="C517" t="str">
        <f t="shared" si="17"/>
        <v xml:space="preserve">t516.val as OTHER_PROVIDER_IDENTIFIER_STATE_32_TXTS, </v>
      </c>
      <c r="D517" s="4">
        <v>41019.706594756943</v>
      </c>
      <c r="E517" t="s">
        <v>543</v>
      </c>
      <c r="F517" t="s">
        <v>913</v>
      </c>
      <c r="G517" t="s">
        <v>18</v>
      </c>
      <c r="H517" t="s">
        <v>545</v>
      </c>
      <c r="I517" t="s">
        <v>914</v>
      </c>
      <c r="J517" t="s">
        <v>21</v>
      </c>
      <c r="K517">
        <v>400</v>
      </c>
      <c r="L517">
        <v>800</v>
      </c>
      <c r="M517" t="s">
        <v>22</v>
      </c>
      <c r="N517" t="s">
        <v>23</v>
      </c>
      <c r="O517" t="s">
        <v>24</v>
      </c>
      <c r="P517">
        <v>171</v>
      </c>
      <c r="Q517">
        <v>40</v>
      </c>
      <c r="R517">
        <v>23.391812865497101</v>
      </c>
      <c r="S517">
        <v>1.12222204453706E-3</v>
      </c>
    </row>
    <row r="518" spans="1:19">
      <c r="A518">
        <v>517</v>
      </c>
      <c r="B518" t="str">
        <f t="shared" si="16"/>
        <v xml:space="preserve"> LEFT OUTER JOIN [BAL_PROVIDER].dbo.[BSET_NPI-OTHER_PROVIDER_IDENTIFIER_STATE_34-TXTS]  t517 ON t517.[key] = main.[key]</v>
      </c>
      <c r="C518" t="str">
        <f t="shared" si="17"/>
        <v xml:space="preserve">t517.val as OTHER_PROVIDER_IDENTIFIER_STATE_34_TXTS, </v>
      </c>
      <c r="D518" s="4">
        <v>41019.706594756943</v>
      </c>
      <c r="E518" t="s">
        <v>543</v>
      </c>
      <c r="F518" t="s">
        <v>917</v>
      </c>
      <c r="G518" t="s">
        <v>18</v>
      </c>
      <c r="H518" t="s">
        <v>545</v>
      </c>
      <c r="I518" t="s">
        <v>918</v>
      </c>
      <c r="J518" t="s">
        <v>21</v>
      </c>
      <c r="K518">
        <v>400</v>
      </c>
      <c r="L518">
        <v>800</v>
      </c>
      <c r="M518" t="s">
        <v>22</v>
      </c>
      <c r="N518" t="s">
        <v>23</v>
      </c>
      <c r="O518" t="s">
        <v>24</v>
      </c>
      <c r="P518">
        <v>140</v>
      </c>
      <c r="Q518">
        <v>40</v>
      </c>
      <c r="R518">
        <v>28.571428571428601</v>
      </c>
      <c r="S518">
        <v>1.12222204453706E-3</v>
      </c>
    </row>
    <row r="519" spans="1:19">
      <c r="A519">
        <v>518</v>
      </c>
      <c r="B519" t="str">
        <f t="shared" si="16"/>
        <v xml:space="preserve"> LEFT OUTER JOIN [BAL_PROVIDER].dbo.[BSET_NPI-OTHER_PROVIDER_IDENTIFIER_39-TXTS]  t518 ON t518.[key] = main.[key]</v>
      </c>
      <c r="C519" t="str">
        <f t="shared" si="17"/>
        <v xml:space="preserve">t518.val as OTHER_PROVIDER_IDENTIFIER_39_TXTS, </v>
      </c>
      <c r="D519" s="4">
        <v>41019.706594756943</v>
      </c>
      <c r="E519" t="s">
        <v>543</v>
      </c>
      <c r="F519" t="s">
        <v>727</v>
      </c>
      <c r="G519" t="s">
        <v>18</v>
      </c>
      <c r="H519" t="s">
        <v>545</v>
      </c>
      <c r="I519" t="s">
        <v>728</v>
      </c>
      <c r="J519" t="s">
        <v>21</v>
      </c>
      <c r="K519">
        <v>400</v>
      </c>
      <c r="L519">
        <v>800</v>
      </c>
      <c r="M519" t="s">
        <v>22</v>
      </c>
      <c r="N519" t="s">
        <v>23</v>
      </c>
      <c r="O519" t="s">
        <v>24</v>
      </c>
      <c r="P519">
        <v>42</v>
      </c>
      <c r="Q519">
        <v>38</v>
      </c>
      <c r="R519">
        <v>90.476190476190496</v>
      </c>
      <c r="S519">
        <v>1.06611094231021E-3</v>
      </c>
    </row>
    <row r="520" spans="1:19">
      <c r="A520">
        <v>519</v>
      </c>
      <c r="B520" t="str">
        <f t="shared" si="16"/>
        <v xml:space="preserve"> LEFT OUTER JOIN [BAL_PROVIDER].dbo.[BSET_NPI-OTHER_PROVIDER_IDENTIFIER_STATE_35-TXTS]  t519 ON t519.[key] = main.[key]</v>
      </c>
      <c r="C520" t="str">
        <f t="shared" si="17"/>
        <v xml:space="preserve">t519.val as OTHER_PROVIDER_IDENTIFIER_STATE_35_TXTS, </v>
      </c>
      <c r="D520" s="4">
        <v>41019.706594756943</v>
      </c>
      <c r="E520" t="s">
        <v>543</v>
      </c>
      <c r="F520" t="s">
        <v>919</v>
      </c>
      <c r="G520" t="s">
        <v>18</v>
      </c>
      <c r="H520" t="s">
        <v>545</v>
      </c>
      <c r="I520" t="s">
        <v>920</v>
      </c>
      <c r="J520" t="s">
        <v>21</v>
      </c>
      <c r="K520">
        <v>400</v>
      </c>
      <c r="L520">
        <v>800</v>
      </c>
      <c r="M520" t="s">
        <v>22</v>
      </c>
      <c r="N520" t="s">
        <v>23</v>
      </c>
      <c r="O520" t="s">
        <v>24</v>
      </c>
      <c r="P520">
        <v>120</v>
      </c>
      <c r="Q520">
        <v>38</v>
      </c>
      <c r="R520">
        <v>31.6666666666667</v>
      </c>
      <c r="S520">
        <v>1.06611094231021E-3</v>
      </c>
    </row>
    <row r="521" spans="1:19">
      <c r="A521">
        <v>520</v>
      </c>
      <c r="B521" t="str">
        <f t="shared" si="16"/>
        <v xml:space="preserve"> LEFT OUTER JOIN [BAL_PROVIDER].dbo.[BSET_NPI-OTHER_PROVIDER_IDENTIFIER_ISSUER_37-TXTS]  t520 ON t520.[key] = main.[key]</v>
      </c>
      <c r="C521" t="str">
        <f t="shared" si="17"/>
        <v xml:space="preserve">t520.val as OTHER_PROVIDER_IDENTIFIER_ISSUER_37_TXTS, </v>
      </c>
      <c r="D521" s="4">
        <v>41019.706594756943</v>
      </c>
      <c r="E521" t="s">
        <v>543</v>
      </c>
      <c r="F521" t="s">
        <v>823</v>
      </c>
      <c r="G521" t="s">
        <v>18</v>
      </c>
      <c r="H521" t="s">
        <v>545</v>
      </c>
      <c r="I521" t="s">
        <v>824</v>
      </c>
      <c r="J521" t="s">
        <v>21</v>
      </c>
      <c r="K521">
        <v>400</v>
      </c>
      <c r="L521">
        <v>800</v>
      </c>
      <c r="M521" t="s">
        <v>22</v>
      </c>
      <c r="N521" t="s">
        <v>23</v>
      </c>
      <c r="O521" t="s">
        <v>24</v>
      </c>
      <c r="P521">
        <v>37</v>
      </c>
      <c r="Q521">
        <v>35</v>
      </c>
      <c r="R521">
        <v>94.594594594594597</v>
      </c>
      <c r="S521">
        <v>9.8194428896993197E-4</v>
      </c>
    </row>
    <row r="522" spans="1:19">
      <c r="A522">
        <v>521</v>
      </c>
      <c r="B522" t="str">
        <f t="shared" si="16"/>
        <v xml:space="preserve"> LEFT OUTER JOIN [BAL_PROVIDER].dbo.[BSET_NPI-OTHER_PROVIDER_IDENTIFIER_ISSUER_39-TXTS]  t521 ON t521.[key] = main.[key]</v>
      </c>
      <c r="C522" t="str">
        <f t="shared" si="17"/>
        <v xml:space="preserve">t521.val as OTHER_PROVIDER_IDENTIFIER_ISSUER_39_TXTS, </v>
      </c>
      <c r="D522" s="4">
        <v>41019.706594756943</v>
      </c>
      <c r="E522" t="s">
        <v>543</v>
      </c>
      <c r="F522" t="s">
        <v>827</v>
      </c>
      <c r="G522" t="s">
        <v>18</v>
      </c>
      <c r="H522" t="s">
        <v>545</v>
      </c>
      <c r="I522" t="s">
        <v>828</v>
      </c>
      <c r="J522" t="s">
        <v>21</v>
      </c>
      <c r="K522">
        <v>400</v>
      </c>
      <c r="L522">
        <v>800</v>
      </c>
      <c r="M522" t="s">
        <v>22</v>
      </c>
      <c r="N522" t="s">
        <v>23</v>
      </c>
      <c r="O522" t="s">
        <v>24</v>
      </c>
      <c r="P522">
        <v>39</v>
      </c>
      <c r="Q522">
        <v>35</v>
      </c>
      <c r="R522">
        <v>89.743589743589794</v>
      </c>
      <c r="S522">
        <v>9.8194428896993197E-4</v>
      </c>
    </row>
    <row r="523" spans="1:19">
      <c r="A523">
        <v>522</v>
      </c>
      <c r="B523" t="str">
        <f t="shared" si="16"/>
        <v xml:space="preserve"> LEFT OUTER JOIN [BAL_PROVIDER].dbo.[BSET_NPI-OTHER_PROVIDER_IDENTIFIER_ISSUER_41-TXTS]  t522 ON t522.[key] = main.[key]</v>
      </c>
      <c r="C523" t="str">
        <f t="shared" si="17"/>
        <v xml:space="preserve">t522.val as OTHER_PROVIDER_IDENTIFIER_ISSUER_41_TXTS, </v>
      </c>
      <c r="D523" s="4">
        <v>41019.706594756943</v>
      </c>
      <c r="E523" t="s">
        <v>543</v>
      </c>
      <c r="F523" t="s">
        <v>833</v>
      </c>
      <c r="G523" t="s">
        <v>18</v>
      </c>
      <c r="H523" t="s">
        <v>545</v>
      </c>
      <c r="I523" t="s">
        <v>834</v>
      </c>
      <c r="J523" t="s">
        <v>21</v>
      </c>
      <c r="K523">
        <v>400</v>
      </c>
      <c r="L523">
        <v>800</v>
      </c>
      <c r="M523" t="s">
        <v>22</v>
      </c>
      <c r="N523" t="s">
        <v>23</v>
      </c>
      <c r="O523" t="s">
        <v>24</v>
      </c>
      <c r="P523">
        <v>39</v>
      </c>
      <c r="Q523">
        <v>35</v>
      </c>
      <c r="R523">
        <v>89.743589743589794</v>
      </c>
      <c r="S523">
        <v>9.8194428896993197E-4</v>
      </c>
    </row>
    <row r="524" spans="1:19">
      <c r="A524">
        <v>523</v>
      </c>
      <c r="B524" t="str">
        <f t="shared" si="16"/>
        <v xml:space="preserve"> LEFT OUTER JOIN [BAL_PROVIDER].dbo.[BSET_NPI-OTHER_PROVIDER_IDENTIFIER_STATE_37-TXTS]  t523 ON t523.[key] = main.[key]</v>
      </c>
      <c r="C524" t="str">
        <f t="shared" si="17"/>
        <v xml:space="preserve">t523.val as OTHER_PROVIDER_IDENTIFIER_STATE_37_TXTS, </v>
      </c>
      <c r="D524" s="4">
        <v>41019.706594756943</v>
      </c>
      <c r="E524" t="s">
        <v>543</v>
      </c>
      <c r="F524" t="s">
        <v>923</v>
      </c>
      <c r="G524" t="s">
        <v>18</v>
      </c>
      <c r="H524" t="s">
        <v>545</v>
      </c>
      <c r="I524" t="s">
        <v>924</v>
      </c>
      <c r="J524" t="s">
        <v>21</v>
      </c>
      <c r="K524">
        <v>400</v>
      </c>
      <c r="L524">
        <v>800</v>
      </c>
      <c r="M524" t="s">
        <v>22</v>
      </c>
      <c r="N524" t="s">
        <v>23</v>
      </c>
      <c r="O524" t="s">
        <v>24</v>
      </c>
      <c r="P524">
        <v>103</v>
      </c>
      <c r="Q524">
        <v>35</v>
      </c>
      <c r="R524">
        <v>33.980582524271803</v>
      </c>
      <c r="S524">
        <v>9.8194428896993197E-4</v>
      </c>
    </row>
    <row r="525" spans="1:19">
      <c r="A525">
        <v>524</v>
      </c>
      <c r="B525" t="str">
        <f t="shared" si="16"/>
        <v xml:space="preserve"> LEFT OUTER JOIN [BAL_PROVIDER].dbo.[BSET_NPI-OTHER_PROVIDER_IDENTIFIER_STATE_38-TXTS]  t524 ON t524.[key] = main.[key]</v>
      </c>
      <c r="C525" t="str">
        <f t="shared" si="17"/>
        <v xml:space="preserve">t524.val as OTHER_PROVIDER_IDENTIFIER_STATE_38_TXTS, </v>
      </c>
      <c r="D525" s="4">
        <v>41019.706594756943</v>
      </c>
      <c r="E525" t="s">
        <v>543</v>
      </c>
      <c r="F525" t="s">
        <v>925</v>
      </c>
      <c r="G525" t="s">
        <v>18</v>
      </c>
      <c r="H525" t="s">
        <v>545</v>
      </c>
      <c r="I525" t="s">
        <v>926</v>
      </c>
      <c r="J525" t="s">
        <v>21</v>
      </c>
      <c r="K525">
        <v>400</v>
      </c>
      <c r="L525">
        <v>800</v>
      </c>
      <c r="M525" t="s">
        <v>22</v>
      </c>
      <c r="N525" t="s">
        <v>23</v>
      </c>
      <c r="O525" t="s">
        <v>24</v>
      </c>
      <c r="P525">
        <v>97</v>
      </c>
      <c r="Q525">
        <v>35</v>
      </c>
      <c r="R525">
        <v>36.082474226804102</v>
      </c>
      <c r="S525">
        <v>9.8194428896993197E-4</v>
      </c>
    </row>
    <row r="526" spans="1:19">
      <c r="A526">
        <v>525</v>
      </c>
      <c r="B526" t="str">
        <f t="shared" si="16"/>
        <v xml:space="preserve"> LEFT OUTER JOIN [BAL_PROVIDER].dbo.[BSET_NPI-OTHER_PROVIDER_IDENTIFIER_STATE_42-TXTS]  t525 ON t525.[key] = main.[key]</v>
      </c>
      <c r="C526" t="str">
        <f t="shared" si="17"/>
        <v xml:space="preserve">t525.val as OTHER_PROVIDER_IDENTIFIER_STATE_42_TXTS, </v>
      </c>
      <c r="D526" s="4">
        <v>41019.706594756943</v>
      </c>
      <c r="E526" t="s">
        <v>543</v>
      </c>
      <c r="F526" t="s">
        <v>935</v>
      </c>
      <c r="G526" t="s">
        <v>18</v>
      </c>
      <c r="H526" t="s">
        <v>545</v>
      </c>
      <c r="I526" t="s">
        <v>936</v>
      </c>
      <c r="J526" t="s">
        <v>21</v>
      </c>
      <c r="K526">
        <v>400</v>
      </c>
      <c r="L526">
        <v>800</v>
      </c>
      <c r="M526" t="s">
        <v>22</v>
      </c>
      <c r="N526" t="s">
        <v>23</v>
      </c>
      <c r="O526" t="s">
        <v>24</v>
      </c>
      <c r="P526">
        <v>67</v>
      </c>
      <c r="Q526">
        <v>35</v>
      </c>
      <c r="R526">
        <v>52.238805970149301</v>
      </c>
      <c r="S526">
        <v>9.8194428896993197E-4</v>
      </c>
    </row>
    <row r="527" spans="1:19">
      <c r="A527">
        <v>526</v>
      </c>
      <c r="B527" t="str">
        <f t="shared" si="16"/>
        <v xml:space="preserve"> LEFT OUTER JOIN [BAL_PROVIDER].dbo.[BSET_NPI-OTHER_PROVIDER_IDENTIFIER_38-TXTS]  t526 ON t526.[key] = main.[key]</v>
      </c>
      <c r="C527" t="str">
        <f t="shared" si="17"/>
        <v xml:space="preserve">t526.val as OTHER_PROVIDER_IDENTIFIER_38_TXTS, </v>
      </c>
      <c r="D527" s="4">
        <v>41019.706594756943</v>
      </c>
      <c r="E527" t="s">
        <v>543</v>
      </c>
      <c r="F527" t="s">
        <v>725</v>
      </c>
      <c r="G527" t="s">
        <v>18</v>
      </c>
      <c r="H527" t="s">
        <v>545</v>
      </c>
      <c r="I527" t="s">
        <v>726</v>
      </c>
      <c r="J527" t="s">
        <v>21</v>
      </c>
      <c r="K527">
        <v>400</v>
      </c>
      <c r="L527">
        <v>800</v>
      </c>
      <c r="M527" t="s">
        <v>22</v>
      </c>
      <c r="N527" t="s">
        <v>23</v>
      </c>
      <c r="O527" t="s">
        <v>24</v>
      </c>
      <c r="P527">
        <v>37</v>
      </c>
      <c r="Q527">
        <v>34</v>
      </c>
      <c r="R527">
        <v>91.891891891891902</v>
      </c>
      <c r="S527">
        <v>9.5388873785650502E-4</v>
      </c>
    </row>
    <row r="528" spans="1:19">
      <c r="A528">
        <v>527</v>
      </c>
      <c r="B528" t="str">
        <f t="shared" si="16"/>
        <v xml:space="preserve"> LEFT OUTER JOIN [BAL_PROVIDER].dbo.[BSET_NPI-OTHER_PROVIDER_IDENTIFIER_41-TXTS]  t527 ON t527.[key] = main.[key]</v>
      </c>
      <c r="C528" t="str">
        <f t="shared" si="17"/>
        <v xml:space="preserve">t527.val as OTHER_PROVIDER_IDENTIFIER_41_TXTS, </v>
      </c>
      <c r="D528" s="4">
        <v>41019.706594756943</v>
      </c>
      <c r="E528" t="s">
        <v>543</v>
      </c>
      <c r="F528" t="s">
        <v>733</v>
      </c>
      <c r="G528" t="s">
        <v>18</v>
      </c>
      <c r="H528" t="s">
        <v>545</v>
      </c>
      <c r="I528" t="s">
        <v>734</v>
      </c>
      <c r="J528" t="s">
        <v>21</v>
      </c>
      <c r="K528">
        <v>400</v>
      </c>
      <c r="L528">
        <v>800</v>
      </c>
      <c r="M528" t="s">
        <v>22</v>
      </c>
      <c r="N528" t="s">
        <v>23</v>
      </c>
      <c r="O528" t="s">
        <v>24</v>
      </c>
      <c r="P528">
        <v>35</v>
      </c>
      <c r="Q528">
        <v>34</v>
      </c>
      <c r="R528">
        <v>97.142857142857096</v>
      </c>
      <c r="S528">
        <v>9.5388873785650502E-4</v>
      </c>
    </row>
    <row r="529" spans="1:19">
      <c r="A529">
        <v>528</v>
      </c>
      <c r="B529" t="str">
        <f t="shared" si="16"/>
        <v xml:space="preserve"> LEFT OUTER JOIN [BAL_PROVIDER].dbo.[BSET_NPI-OTHER_PROVIDER_IDENTIFIER_ISSUER_38-TXTS]  t528 ON t528.[key] = main.[key]</v>
      </c>
      <c r="C529" t="str">
        <f t="shared" si="17"/>
        <v xml:space="preserve">t528.val as OTHER_PROVIDER_IDENTIFIER_ISSUER_38_TXTS, </v>
      </c>
      <c r="D529" s="4">
        <v>41019.706594756943</v>
      </c>
      <c r="E529" t="s">
        <v>543</v>
      </c>
      <c r="F529" t="s">
        <v>825</v>
      </c>
      <c r="G529" t="s">
        <v>18</v>
      </c>
      <c r="H529" t="s">
        <v>545</v>
      </c>
      <c r="I529" t="s">
        <v>826</v>
      </c>
      <c r="J529" t="s">
        <v>21</v>
      </c>
      <c r="K529">
        <v>400</v>
      </c>
      <c r="L529">
        <v>800</v>
      </c>
      <c r="M529" t="s">
        <v>22</v>
      </c>
      <c r="N529" t="s">
        <v>23</v>
      </c>
      <c r="O529" t="s">
        <v>24</v>
      </c>
      <c r="P529">
        <v>41</v>
      </c>
      <c r="Q529">
        <v>34</v>
      </c>
      <c r="R529">
        <v>82.926829268292707</v>
      </c>
      <c r="S529">
        <v>9.5388873785650502E-4</v>
      </c>
    </row>
    <row r="530" spans="1:19">
      <c r="A530">
        <v>529</v>
      </c>
      <c r="B530" t="str">
        <f t="shared" si="16"/>
        <v xml:space="preserve"> LEFT OUTER JOIN [BAL_PROVIDER].dbo.[BSET_NPI-OTHER_PROVIDER_IDENTIFIER_40-TXTS]  t529 ON t529.[key] = main.[key]</v>
      </c>
      <c r="C530" t="str">
        <f t="shared" si="17"/>
        <v xml:space="preserve">t529.val as OTHER_PROVIDER_IDENTIFIER_40_TXTS, </v>
      </c>
      <c r="D530" s="4">
        <v>41019.706594756943</v>
      </c>
      <c r="E530" t="s">
        <v>543</v>
      </c>
      <c r="F530" t="s">
        <v>731</v>
      </c>
      <c r="G530" t="s">
        <v>18</v>
      </c>
      <c r="H530" t="s">
        <v>545</v>
      </c>
      <c r="I530" t="s">
        <v>732</v>
      </c>
      <c r="J530" t="s">
        <v>21</v>
      </c>
      <c r="K530">
        <v>400</v>
      </c>
      <c r="L530">
        <v>800</v>
      </c>
      <c r="M530" t="s">
        <v>22</v>
      </c>
      <c r="N530" t="s">
        <v>23</v>
      </c>
      <c r="O530" t="s">
        <v>24</v>
      </c>
      <c r="P530">
        <v>33</v>
      </c>
      <c r="Q530">
        <v>33</v>
      </c>
      <c r="R530">
        <v>100</v>
      </c>
      <c r="S530">
        <v>9.2583318674307905E-4</v>
      </c>
    </row>
    <row r="531" spans="1:19">
      <c r="A531">
        <v>530</v>
      </c>
      <c r="B531" t="str">
        <f t="shared" si="16"/>
        <v xml:space="preserve"> LEFT OUTER JOIN [BAL_PROVIDER].dbo.[BSET_NPI-OTHER_PROVIDER_IDENTIFIER_STATE_39-TXTS]  t530 ON t530.[key] = main.[key]</v>
      </c>
      <c r="C531" t="str">
        <f t="shared" si="17"/>
        <v xml:space="preserve">t530.val as OTHER_PROVIDER_IDENTIFIER_STATE_39_TXTS, </v>
      </c>
      <c r="D531" s="4">
        <v>41019.706594756943</v>
      </c>
      <c r="E531" t="s">
        <v>543</v>
      </c>
      <c r="F531" t="s">
        <v>927</v>
      </c>
      <c r="G531" t="s">
        <v>18</v>
      </c>
      <c r="H531" t="s">
        <v>545</v>
      </c>
      <c r="I531" t="s">
        <v>928</v>
      </c>
      <c r="J531" t="s">
        <v>21</v>
      </c>
      <c r="K531">
        <v>400</v>
      </c>
      <c r="L531">
        <v>800</v>
      </c>
      <c r="M531" t="s">
        <v>22</v>
      </c>
      <c r="N531" t="s">
        <v>23</v>
      </c>
      <c r="O531" t="s">
        <v>24</v>
      </c>
      <c r="P531">
        <v>89</v>
      </c>
      <c r="Q531">
        <v>33</v>
      </c>
      <c r="R531">
        <v>37.078651685393297</v>
      </c>
      <c r="S531">
        <v>9.2583318674307905E-4</v>
      </c>
    </row>
    <row r="532" spans="1:19">
      <c r="A532">
        <v>531</v>
      </c>
      <c r="B532" t="str">
        <f t="shared" si="16"/>
        <v xml:space="preserve"> LEFT OUTER JOIN [BAL_PROVIDER].dbo.[BSET_NPI-OTHER_PROVIDER_IDENTIFIER_STATE_36-TXTS]  t531 ON t531.[key] = main.[key]</v>
      </c>
      <c r="C532" t="str">
        <f t="shared" si="17"/>
        <v xml:space="preserve">t531.val as OTHER_PROVIDER_IDENTIFIER_STATE_36_TXTS, </v>
      </c>
      <c r="D532" s="4">
        <v>41019.706594756943</v>
      </c>
      <c r="E532" t="s">
        <v>543</v>
      </c>
      <c r="F532" t="s">
        <v>921</v>
      </c>
      <c r="G532" t="s">
        <v>18</v>
      </c>
      <c r="H532" t="s">
        <v>545</v>
      </c>
      <c r="I532" t="s">
        <v>922</v>
      </c>
      <c r="J532" t="s">
        <v>21</v>
      </c>
      <c r="K532">
        <v>400</v>
      </c>
      <c r="L532">
        <v>800</v>
      </c>
      <c r="M532" t="s">
        <v>22</v>
      </c>
      <c r="N532" t="s">
        <v>23</v>
      </c>
      <c r="O532" t="s">
        <v>24</v>
      </c>
      <c r="P532">
        <v>112</v>
      </c>
      <c r="Q532">
        <v>32</v>
      </c>
      <c r="R532">
        <v>28.571428571428601</v>
      </c>
      <c r="S532">
        <v>8.9777763562965199E-4</v>
      </c>
    </row>
    <row r="533" spans="1:19">
      <c r="A533">
        <v>532</v>
      </c>
      <c r="B533" t="str">
        <f t="shared" si="16"/>
        <v xml:space="preserve"> LEFT OUTER JOIN [BAL_PROVIDER].dbo.[BSET_NPI-OTHER_PROVIDER_IDENTIFIER_STATE_40-TXTS]  t532 ON t532.[key] = main.[key]</v>
      </c>
      <c r="C533" t="str">
        <f t="shared" si="17"/>
        <v xml:space="preserve">t532.val as OTHER_PROVIDER_IDENTIFIER_STATE_40_TXTS, </v>
      </c>
      <c r="D533" s="4">
        <v>41019.706594756943</v>
      </c>
      <c r="E533" t="s">
        <v>543</v>
      </c>
      <c r="F533" t="s">
        <v>931</v>
      </c>
      <c r="G533" t="s">
        <v>18</v>
      </c>
      <c r="H533" t="s">
        <v>545</v>
      </c>
      <c r="I533" t="s">
        <v>932</v>
      </c>
      <c r="J533" t="s">
        <v>21</v>
      </c>
      <c r="K533">
        <v>400</v>
      </c>
      <c r="L533">
        <v>800</v>
      </c>
      <c r="M533" t="s">
        <v>22</v>
      </c>
      <c r="N533" t="s">
        <v>23</v>
      </c>
      <c r="O533" t="s">
        <v>24</v>
      </c>
      <c r="P533">
        <v>78</v>
      </c>
      <c r="Q533">
        <v>32</v>
      </c>
      <c r="R533">
        <v>41.025641025641001</v>
      </c>
      <c r="S533">
        <v>8.9777763562965199E-4</v>
      </c>
    </row>
    <row r="534" spans="1:19">
      <c r="A534">
        <v>533</v>
      </c>
      <c r="B534" t="str">
        <f t="shared" si="16"/>
        <v xml:space="preserve"> LEFT OUTER JOIN [BAL_PROVIDER].dbo.[BSET_NPI-OTHER_PROVIDER_IDENTIFIER_42-TXTS]  t533 ON t533.[key] = main.[key]</v>
      </c>
      <c r="C534" t="str">
        <f t="shared" si="17"/>
        <v xml:space="preserve">t533.val as OTHER_PROVIDER_IDENTIFIER_42_TXTS, </v>
      </c>
      <c r="D534" s="4">
        <v>41019.706594756943</v>
      </c>
      <c r="E534" t="s">
        <v>543</v>
      </c>
      <c r="F534" t="s">
        <v>735</v>
      </c>
      <c r="G534" t="s">
        <v>18</v>
      </c>
      <c r="H534" t="s">
        <v>545</v>
      </c>
      <c r="I534" t="s">
        <v>736</v>
      </c>
      <c r="J534" t="s">
        <v>21</v>
      </c>
      <c r="K534">
        <v>400</v>
      </c>
      <c r="L534">
        <v>800</v>
      </c>
      <c r="M534" t="s">
        <v>22</v>
      </c>
      <c r="N534" t="s">
        <v>23</v>
      </c>
      <c r="O534" t="s">
        <v>24</v>
      </c>
      <c r="P534">
        <v>33</v>
      </c>
      <c r="Q534">
        <v>31</v>
      </c>
      <c r="R534">
        <v>93.939393939393895</v>
      </c>
      <c r="S534">
        <v>8.6972208451622504E-4</v>
      </c>
    </row>
    <row r="535" spans="1:19">
      <c r="A535">
        <v>534</v>
      </c>
      <c r="B535" t="str">
        <f t="shared" si="16"/>
        <v xml:space="preserve"> LEFT OUTER JOIN [BAL_PROVIDER].dbo.[BSET_NPI-OTHER_PROVIDER_IDENTIFIER_STATE_41-TXTS]  t534 ON t534.[key] = main.[key]</v>
      </c>
      <c r="C535" t="str">
        <f t="shared" si="17"/>
        <v xml:space="preserve">t534.val as OTHER_PROVIDER_IDENTIFIER_STATE_41_TXTS, </v>
      </c>
      <c r="D535" s="4">
        <v>41019.706594756943</v>
      </c>
      <c r="E535" t="s">
        <v>543</v>
      </c>
      <c r="F535" t="s">
        <v>933</v>
      </c>
      <c r="G535" t="s">
        <v>18</v>
      </c>
      <c r="H535" t="s">
        <v>545</v>
      </c>
      <c r="I535" t="s">
        <v>934</v>
      </c>
      <c r="J535" t="s">
        <v>21</v>
      </c>
      <c r="K535">
        <v>400</v>
      </c>
      <c r="L535">
        <v>800</v>
      </c>
      <c r="M535" t="s">
        <v>22</v>
      </c>
      <c r="N535" t="s">
        <v>23</v>
      </c>
      <c r="O535" t="s">
        <v>24</v>
      </c>
      <c r="P535">
        <v>69</v>
      </c>
      <c r="Q535">
        <v>30</v>
      </c>
      <c r="R535">
        <v>43.478260869565197</v>
      </c>
      <c r="S535">
        <v>8.4166653340279896E-4</v>
      </c>
    </row>
    <row r="536" spans="1:19">
      <c r="A536">
        <v>535</v>
      </c>
      <c r="B536" t="str">
        <f t="shared" si="16"/>
        <v xml:space="preserve"> LEFT OUTER JOIN [BAL_PROVIDER].dbo.[BSET_NPI-OTHER_PROVIDER_IDENTIFIER_ISSUER_40-TXTS]  t535 ON t535.[key] = main.[key]</v>
      </c>
      <c r="C536" t="str">
        <f t="shared" si="17"/>
        <v xml:space="preserve">t535.val as OTHER_PROVIDER_IDENTIFIER_ISSUER_40_TXTS, </v>
      </c>
      <c r="D536" s="4">
        <v>41019.706594756943</v>
      </c>
      <c r="E536" t="s">
        <v>543</v>
      </c>
      <c r="F536" t="s">
        <v>831</v>
      </c>
      <c r="G536" t="s">
        <v>18</v>
      </c>
      <c r="H536" t="s">
        <v>545</v>
      </c>
      <c r="I536" t="s">
        <v>832</v>
      </c>
      <c r="J536" t="s">
        <v>21</v>
      </c>
      <c r="K536">
        <v>400</v>
      </c>
      <c r="L536">
        <v>800</v>
      </c>
      <c r="M536" t="s">
        <v>22</v>
      </c>
      <c r="N536" t="s">
        <v>23</v>
      </c>
      <c r="O536" t="s">
        <v>24</v>
      </c>
      <c r="P536">
        <v>33</v>
      </c>
      <c r="Q536">
        <v>29</v>
      </c>
      <c r="R536">
        <v>87.878787878787904</v>
      </c>
      <c r="S536">
        <v>8.1361098228937201E-4</v>
      </c>
    </row>
    <row r="537" spans="1:19">
      <c r="A537">
        <v>536</v>
      </c>
      <c r="B537" t="str">
        <f t="shared" si="16"/>
        <v xml:space="preserve"> LEFT OUTER JOIN [BAL_PROVIDER].dbo.[BSET_NPI-OTHER_PROVIDER_IDENTIFIER_ISSUER_42-TXTS]  t536 ON t536.[key] = main.[key]</v>
      </c>
      <c r="C537" t="str">
        <f t="shared" si="17"/>
        <v xml:space="preserve">t536.val as OTHER_PROVIDER_IDENTIFIER_ISSUER_42_TXTS, </v>
      </c>
      <c r="D537" s="4">
        <v>41019.706594756943</v>
      </c>
      <c r="E537" t="s">
        <v>543</v>
      </c>
      <c r="F537" t="s">
        <v>835</v>
      </c>
      <c r="G537" t="s">
        <v>18</v>
      </c>
      <c r="H537" t="s">
        <v>545</v>
      </c>
      <c r="I537" t="s">
        <v>836</v>
      </c>
      <c r="J537" t="s">
        <v>21</v>
      </c>
      <c r="K537">
        <v>400</v>
      </c>
      <c r="L537">
        <v>800</v>
      </c>
      <c r="M537" t="s">
        <v>22</v>
      </c>
      <c r="N537" t="s">
        <v>23</v>
      </c>
      <c r="O537" t="s">
        <v>24</v>
      </c>
      <c r="P537">
        <v>31</v>
      </c>
      <c r="Q537">
        <v>29</v>
      </c>
      <c r="R537">
        <v>93.548387096774206</v>
      </c>
      <c r="S537">
        <v>8.1361098228937201E-4</v>
      </c>
    </row>
    <row r="538" spans="1:19">
      <c r="A538">
        <v>537</v>
      </c>
      <c r="B538" t="str">
        <f t="shared" si="16"/>
        <v xml:space="preserve"> LEFT OUTER JOIN [BAL_PROVIDER].dbo.[BSET_NPI-OTHER_PROVIDER_IDENTIFIER_STATE_43-TXTS]  t537 ON t537.[key] = main.[key]</v>
      </c>
      <c r="C538" t="str">
        <f t="shared" si="17"/>
        <v xml:space="preserve">t537.val as OTHER_PROVIDER_IDENTIFIER_STATE_43_TXTS, </v>
      </c>
      <c r="D538" s="4">
        <v>41019.706594756943</v>
      </c>
      <c r="E538" t="s">
        <v>543</v>
      </c>
      <c r="F538" t="s">
        <v>937</v>
      </c>
      <c r="G538" t="s">
        <v>18</v>
      </c>
      <c r="H538" t="s">
        <v>545</v>
      </c>
      <c r="I538" t="s">
        <v>938</v>
      </c>
      <c r="J538" t="s">
        <v>21</v>
      </c>
      <c r="K538">
        <v>400</v>
      </c>
      <c r="L538">
        <v>800</v>
      </c>
      <c r="M538" t="s">
        <v>22</v>
      </c>
      <c r="N538" t="s">
        <v>23</v>
      </c>
      <c r="O538" t="s">
        <v>24</v>
      </c>
      <c r="P538">
        <v>59</v>
      </c>
      <c r="Q538">
        <v>26</v>
      </c>
      <c r="R538">
        <v>44.067796610169502</v>
      </c>
      <c r="S538">
        <v>7.2944432894909202E-4</v>
      </c>
    </row>
    <row r="539" spans="1:19">
      <c r="A539">
        <v>538</v>
      </c>
      <c r="B539" t="str">
        <f t="shared" si="16"/>
        <v xml:space="preserve"> LEFT OUTER JOIN [BAL_PROVIDER].dbo.[BSET_NPI-OTHER_PROVIDER_IDENTIFIER_STATE_44-TXTS]  t538 ON t538.[key] = main.[key]</v>
      </c>
      <c r="C539" t="str">
        <f t="shared" si="17"/>
        <v xml:space="preserve">t538.val as OTHER_PROVIDER_IDENTIFIER_STATE_44_TXTS, </v>
      </c>
      <c r="D539" s="4">
        <v>41019.706594756943</v>
      </c>
      <c r="E539" t="s">
        <v>543</v>
      </c>
      <c r="F539" t="s">
        <v>939</v>
      </c>
      <c r="G539" t="s">
        <v>18</v>
      </c>
      <c r="H539" t="s">
        <v>545</v>
      </c>
      <c r="I539" t="s">
        <v>940</v>
      </c>
      <c r="J539" t="s">
        <v>21</v>
      </c>
      <c r="K539">
        <v>400</v>
      </c>
      <c r="L539">
        <v>800</v>
      </c>
      <c r="M539" t="s">
        <v>22</v>
      </c>
      <c r="N539" t="s">
        <v>23</v>
      </c>
      <c r="O539" t="s">
        <v>24</v>
      </c>
      <c r="P539">
        <v>50</v>
      </c>
      <c r="Q539">
        <v>26</v>
      </c>
      <c r="R539">
        <v>52</v>
      </c>
      <c r="S539">
        <v>7.2944432894909202E-4</v>
      </c>
    </row>
    <row r="540" spans="1:19">
      <c r="A540">
        <v>539</v>
      </c>
      <c r="B540" t="str">
        <f t="shared" si="16"/>
        <v xml:space="preserve"> LEFT OUTER JOIN [BAL_PROVIDER].dbo.[BSET_NPI-OTHER_PROVIDER_IDENTIFIER_STATE_45-TXTS]  t539 ON t539.[key] = main.[key]</v>
      </c>
      <c r="C540" t="str">
        <f t="shared" si="17"/>
        <v xml:space="preserve">t539.val as OTHER_PROVIDER_IDENTIFIER_STATE_45_TXTS, </v>
      </c>
      <c r="D540" s="4">
        <v>41019.706594756943</v>
      </c>
      <c r="E540" t="s">
        <v>543</v>
      </c>
      <c r="F540" t="s">
        <v>941</v>
      </c>
      <c r="G540" t="s">
        <v>18</v>
      </c>
      <c r="H540" t="s">
        <v>545</v>
      </c>
      <c r="I540" t="s">
        <v>942</v>
      </c>
      <c r="J540" t="s">
        <v>21</v>
      </c>
      <c r="K540">
        <v>400</v>
      </c>
      <c r="L540">
        <v>800</v>
      </c>
      <c r="M540" t="s">
        <v>22</v>
      </c>
      <c r="N540" t="s">
        <v>23</v>
      </c>
      <c r="O540" t="s">
        <v>24</v>
      </c>
      <c r="P540">
        <v>48</v>
      </c>
      <c r="Q540">
        <v>26</v>
      </c>
      <c r="R540">
        <v>54.1666666666667</v>
      </c>
      <c r="S540">
        <v>7.2944432894909202E-4</v>
      </c>
    </row>
    <row r="541" spans="1:19">
      <c r="A541">
        <v>540</v>
      </c>
      <c r="B541" t="str">
        <f t="shared" si="16"/>
        <v xml:space="preserve"> LEFT OUTER JOIN [BAL_PROVIDER].dbo.[BSET_NPI-OTHER_PROVIDER_IDENTIFIER_ISSUER_43-TXTS]  t540 ON t540.[key] = main.[key]</v>
      </c>
      <c r="C541" t="str">
        <f t="shared" si="17"/>
        <v xml:space="preserve">t540.val as OTHER_PROVIDER_IDENTIFIER_ISSUER_43_TXTS, </v>
      </c>
      <c r="D541" s="4">
        <v>41019.706594756943</v>
      </c>
      <c r="E541" t="s">
        <v>543</v>
      </c>
      <c r="F541" t="s">
        <v>837</v>
      </c>
      <c r="G541" t="s">
        <v>18</v>
      </c>
      <c r="H541" t="s">
        <v>545</v>
      </c>
      <c r="I541" t="s">
        <v>838</v>
      </c>
      <c r="J541" t="s">
        <v>21</v>
      </c>
      <c r="K541">
        <v>400</v>
      </c>
      <c r="L541">
        <v>800</v>
      </c>
      <c r="M541" t="s">
        <v>22</v>
      </c>
      <c r="N541" t="s">
        <v>23</v>
      </c>
      <c r="O541" t="s">
        <v>24</v>
      </c>
      <c r="P541">
        <v>27</v>
      </c>
      <c r="Q541">
        <v>25</v>
      </c>
      <c r="R541">
        <v>92.592592592592595</v>
      </c>
      <c r="S541">
        <v>7.0138877783566605E-4</v>
      </c>
    </row>
    <row r="542" spans="1:19">
      <c r="A542">
        <v>541</v>
      </c>
      <c r="B542" t="str">
        <f t="shared" si="16"/>
        <v xml:space="preserve"> LEFT OUTER JOIN [BAL_PROVIDER].dbo.[BSET_NPI-OTHER_PROVIDER_IDENTIFIER_43-TXTS]  t541 ON t541.[key] = main.[key]</v>
      </c>
      <c r="C542" t="str">
        <f t="shared" si="17"/>
        <v xml:space="preserve">t541.val as OTHER_PROVIDER_IDENTIFIER_43_TXTS, </v>
      </c>
      <c r="D542" s="4">
        <v>41019.706594756943</v>
      </c>
      <c r="E542" t="s">
        <v>543</v>
      </c>
      <c r="F542" t="s">
        <v>737</v>
      </c>
      <c r="G542" t="s">
        <v>18</v>
      </c>
      <c r="H542" t="s">
        <v>545</v>
      </c>
      <c r="I542" t="s">
        <v>738</v>
      </c>
      <c r="J542" t="s">
        <v>21</v>
      </c>
      <c r="K542">
        <v>400</v>
      </c>
      <c r="L542">
        <v>800</v>
      </c>
      <c r="M542" t="s">
        <v>22</v>
      </c>
      <c r="N542" t="s">
        <v>23</v>
      </c>
      <c r="O542" t="s">
        <v>24</v>
      </c>
      <c r="P542">
        <v>27</v>
      </c>
      <c r="Q542">
        <v>24</v>
      </c>
      <c r="R542">
        <v>88.8888888888889</v>
      </c>
      <c r="S542">
        <v>6.7333322672223899E-4</v>
      </c>
    </row>
    <row r="543" spans="1:19">
      <c r="A543">
        <v>542</v>
      </c>
      <c r="B543" t="str">
        <f t="shared" si="16"/>
        <v xml:space="preserve"> LEFT OUTER JOIN [BAL_PROVIDER].dbo.[BSET_NPI-OTHER_PROVIDER_IDENTIFIER_44-TXTS]  t542 ON t542.[key] = main.[key]</v>
      </c>
      <c r="C543" t="str">
        <f t="shared" si="17"/>
        <v xml:space="preserve">t542.val as OTHER_PROVIDER_IDENTIFIER_44_TXTS, </v>
      </c>
      <c r="D543" s="4">
        <v>41019.706594756943</v>
      </c>
      <c r="E543" t="s">
        <v>543</v>
      </c>
      <c r="F543" t="s">
        <v>739</v>
      </c>
      <c r="G543" t="s">
        <v>18</v>
      </c>
      <c r="H543" t="s">
        <v>545</v>
      </c>
      <c r="I543" t="s">
        <v>740</v>
      </c>
      <c r="J543" t="s">
        <v>21</v>
      </c>
      <c r="K543">
        <v>400</v>
      </c>
      <c r="L543">
        <v>800</v>
      </c>
      <c r="M543" t="s">
        <v>22</v>
      </c>
      <c r="N543" t="s">
        <v>23</v>
      </c>
      <c r="O543" t="s">
        <v>24</v>
      </c>
      <c r="P543">
        <v>23</v>
      </c>
      <c r="Q543">
        <v>22</v>
      </c>
      <c r="R543">
        <v>95.652173913043498</v>
      </c>
      <c r="S543">
        <v>6.1722212449538596E-4</v>
      </c>
    </row>
    <row r="544" spans="1:19">
      <c r="A544">
        <v>543</v>
      </c>
      <c r="B544" t="str">
        <f t="shared" si="16"/>
        <v xml:space="preserve"> LEFT OUTER JOIN [BAL_PROVIDER].dbo.[BSET_NPI-OTHER_PROVIDER_IDENTIFIER_45-TXTS]  t543 ON t543.[key] = main.[key]</v>
      </c>
      <c r="C544" t="str">
        <f t="shared" si="17"/>
        <v xml:space="preserve">t543.val as OTHER_PROVIDER_IDENTIFIER_45_TXTS, </v>
      </c>
      <c r="D544" s="4">
        <v>41019.706594756943</v>
      </c>
      <c r="E544" t="s">
        <v>543</v>
      </c>
      <c r="F544" t="s">
        <v>741</v>
      </c>
      <c r="G544" t="s">
        <v>18</v>
      </c>
      <c r="H544" t="s">
        <v>545</v>
      </c>
      <c r="I544" t="s">
        <v>742</v>
      </c>
      <c r="J544" t="s">
        <v>21</v>
      </c>
      <c r="K544">
        <v>400</v>
      </c>
      <c r="L544">
        <v>800</v>
      </c>
      <c r="M544" t="s">
        <v>22</v>
      </c>
      <c r="N544" t="s">
        <v>23</v>
      </c>
      <c r="O544" t="s">
        <v>24</v>
      </c>
      <c r="P544">
        <v>21</v>
      </c>
      <c r="Q544">
        <v>20</v>
      </c>
      <c r="R544">
        <v>95.238095238095198</v>
      </c>
      <c r="S544">
        <v>5.6111102226853195E-4</v>
      </c>
    </row>
    <row r="545" spans="1:19">
      <c r="A545">
        <v>544</v>
      </c>
      <c r="B545" t="str">
        <f t="shared" si="16"/>
        <v xml:space="preserve"> LEFT OUTER JOIN [BAL_PROVIDER].dbo.[BSET_NPI-OTHER_PROVIDER_IDENTIFIER_ISSUER_45-TXTS]  t544 ON t544.[key] = main.[key]</v>
      </c>
      <c r="C545" t="str">
        <f t="shared" si="17"/>
        <v xml:space="preserve">t544.val as OTHER_PROVIDER_IDENTIFIER_ISSUER_45_TXTS, </v>
      </c>
      <c r="D545" s="4">
        <v>41019.706594756943</v>
      </c>
      <c r="E545" t="s">
        <v>543</v>
      </c>
      <c r="F545" t="s">
        <v>841</v>
      </c>
      <c r="G545" t="s">
        <v>18</v>
      </c>
      <c r="H545" t="s">
        <v>545</v>
      </c>
      <c r="I545" t="s">
        <v>842</v>
      </c>
      <c r="J545" t="s">
        <v>21</v>
      </c>
      <c r="K545">
        <v>400</v>
      </c>
      <c r="L545">
        <v>800</v>
      </c>
      <c r="M545" t="s">
        <v>22</v>
      </c>
      <c r="N545" t="s">
        <v>23</v>
      </c>
      <c r="O545" t="s">
        <v>24</v>
      </c>
      <c r="P545">
        <v>19</v>
      </c>
      <c r="Q545">
        <v>19</v>
      </c>
      <c r="R545">
        <v>100</v>
      </c>
      <c r="S545">
        <v>5.3305547115510598E-4</v>
      </c>
    </row>
    <row r="546" spans="1:19">
      <c r="A546">
        <v>545</v>
      </c>
      <c r="B546" t="str">
        <f t="shared" si="16"/>
        <v xml:space="preserve"> LEFT OUTER JOIN [BAL_PROVIDER].dbo.[BSET_NPI-OTHER_PROVIDER_IDENTIFIER_STATE_46-TXTS]  t545 ON t545.[key] = main.[key]</v>
      </c>
      <c r="C546" t="str">
        <f t="shared" si="17"/>
        <v xml:space="preserve">t545.val as OTHER_PROVIDER_IDENTIFIER_STATE_46_TXTS, </v>
      </c>
      <c r="D546" s="4">
        <v>41019.706594756943</v>
      </c>
      <c r="E546" t="s">
        <v>543</v>
      </c>
      <c r="F546" t="s">
        <v>943</v>
      </c>
      <c r="G546" t="s">
        <v>18</v>
      </c>
      <c r="H546" t="s">
        <v>545</v>
      </c>
      <c r="I546" t="s">
        <v>944</v>
      </c>
      <c r="J546" t="s">
        <v>21</v>
      </c>
      <c r="K546">
        <v>400</v>
      </c>
      <c r="L546">
        <v>800</v>
      </c>
      <c r="M546" t="s">
        <v>22</v>
      </c>
      <c r="N546" t="s">
        <v>23</v>
      </c>
      <c r="O546" t="s">
        <v>24</v>
      </c>
      <c r="P546">
        <v>41</v>
      </c>
      <c r="Q546">
        <v>19</v>
      </c>
      <c r="R546">
        <v>46.341463414634099</v>
      </c>
      <c r="S546">
        <v>5.3305547115510598E-4</v>
      </c>
    </row>
    <row r="547" spans="1:19">
      <c r="A547">
        <v>546</v>
      </c>
      <c r="B547" t="str">
        <f t="shared" si="16"/>
        <v xml:space="preserve"> LEFT OUTER JOIN [BAL_PROVIDER].dbo.[BSET_NPI-OTHER_PROVIDER_IDENTIFIER_ISSUER_46-TXTS]  t546 ON t546.[key] = main.[key]</v>
      </c>
      <c r="C547" t="str">
        <f t="shared" si="17"/>
        <v xml:space="preserve">t546.val as OTHER_PROVIDER_IDENTIFIER_ISSUER_46_TXTS, </v>
      </c>
      <c r="D547" s="4">
        <v>41019.706594756943</v>
      </c>
      <c r="E547" t="s">
        <v>543</v>
      </c>
      <c r="F547" t="s">
        <v>843</v>
      </c>
      <c r="G547" t="s">
        <v>18</v>
      </c>
      <c r="H547" t="s">
        <v>545</v>
      </c>
      <c r="I547" t="s">
        <v>844</v>
      </c>
      <c r="J547" t="s">
        <v>21</v>
      </c>
      <c r="K547">
        <v>400</v>
      </c>
      <c r="L547">
        <v>800</v>
      </c>
      <c r="M547" t="s">
        <v>22</v>
      </c>
      <c r="N547" t="s">
        <v>23</v>
      </c>
      <c r="O547" t="s">
        <v>24</v>
      </c>
      <c r="P547">
        <v>18</v>
      </c>
      <c r="Q547">
        <v>18</v>
      </c>
      <c r="R547">
        <v>100</v>
      </c>
      <c r="S547">
        <v>5.0499992004167903E-4</v>
      </c>
    </row>
    <row r="548" spans="1:19">
      <c r="A548">
        <v>547</v>
      </c>
      <c r="B548" t="str">
        <f t="shared" si="16"/>
        <v xml:space="preserve"> LEFT OUTER JOIN [BAL_PROVIDER].dbo.[BSET_NPI-OTHER_PROVIDER_IDENTIFIER_STATE_47-TXTS]  t547 ON t547.[key] = main.[key]</v>
      </c>
      <c r="C548" t="str">
        <f t="shared" si="17"/>
        <v xml:space="preserve">t547.val as OTHER_PROVIDER_IDENTIFIER_STATE_47_TXTS, </v>
      </c>
      <c r="D548" s="4">
        <v>41019.706594756943</v>
      </c>
      <c r="E548" t="s">
        <v>543</v>
      </c>
      <c r="F548" t="s">
        <v>945</v>
      </c>
      <c r="G548" t="s">
        <v>18</v>
      </c>
      <c r="H548" t="s">
        <v>545</v>
      </c>
      <c r="I548" t="s">
        <v>946</v>
      </c>
      <c r="J548" t="s">
        <v>21</v>
      </c>
      <c r="K548">
        <v>400</v>
      </c>
      <c r="L548">
        <v>800</v>
      </c>
      <c r="M548" t="s">
        <v>22</v>
      </c>
      <c r="N548" t="s">
        <v>23</v>
      </c>
      <c r="O548" t="s">
        <v>24</v>
      </c>
      <c r="P548">
        <v>35</v>
      </c>
      <c r="Q548">
        <v>18</v>
      </c>
      <c r="R548">
        <v>51.428571428571402</v>
      </c>
      <c r="S548">
        <v>5.0499992004167903E-4</v>
      </c>
    </row>
    <row r="549" spans="1:19">
      <c r="A549">
        <v>548</v>
      </c>
      <c r="B549" t="str">
        <f t="shared" si="16"/>
        <v xml:space="preserve"> LEFT OUTER JOIN [BAL_PROVIDER].dbo.[BSET_NPI-OTHER_PROVIDER_IDENTIFIER_STATE_49-TXTS]  t548 ON t548.[key] = main.[key]</v>
      </c>
      <c r="C549" t="str">
        <f t="shared" si="17"/>
        <v xml:space="preserve">t548.val as OTHER_PROVIDER_IDENTIFIER_STATE_49_TXTS, </v>
      </c>
      <c r="D549" s="4">
        <v>41019.706594756943</v>
      </c>
      <c r="E549" t="s">
        <v>543</v>
      </c>
      <c r="F549" t="s">
        <v>949</v>
      </c>
      <c r="G549" t="s">
        <v>18</v>
      </c>
      <c r="H549" t="s">
        <v>545</v>
      </c>
      <c r="I549" t="s">
        <v>950</v>
      </c>
      <c r="J549" t="s">
        <v>21</v>
      </c>
      <c r="K549">
        <v>400</v>
      </c>
      <c r="L549">
        <v>800</v>
      </c>
      <c r="M549" t="s">
        <v>22</v>
      </c>
      <c r="N549" t="s">
        <v>23</v>
      </c>
      <c r="O549" t="s">
        <v>24</v>
      </c>
      <c r="P549">
        <v>24</v>
      </c>
      <c r="Q549">
        <v>18</v>
      </c>
      <c r="R549">
        <v>75</v>
      </c>
      <c r="S549">
        <v>5.0499992004167903E-4</v>
      </c>
    </row>
    <row r="550" spans="1:19">
      <c r="A550">
        <v>549</v>
      </c>
      <c r="B550" t="str">
        <f t="shared" si="16"/>
        <v xml:space="preserve"> LEFT OUTER JOIN [BAL_PROVIDER].dbo.[BSET_NPI-OTHER_PROVIDER_IDENTIFIER_47-TXTS]  t549 ON t549.[key] = main.[key]</v>
      </c>
      <c r="C550" t="str">
        <f t="shared" si="17"/>
        <v xml:space="preserve">t549.val as OTHER_PROVIDER_IDENTIFIER_47_TXTS, </v>
      </c>
      <c r="D550" s="4">
        <v>41019.706594756943</v>
      </c>
      <c r="E550" t="s">
        <v>543</v>
      </c>
      <c r="F550" t="s">
        <v>745</v>
      </c>
      <c r="G550" t="s">
        <v>18</v>
      </c>
      <c r="H550" t="s">
        <v>545</v>
      </c>
      <c r="I550" t="s">
        <v>746</v>
      </c>
      <c r="J550" t="s">
        <v>21</v>
      </c>
      <c r="K550">
        <v>400</v>
      </c>
      <c r="L550">
        <v>800</v>
      </c>
      <c r="M550" t="s">
        <v>22</v>
      </c>
      <c r="N550" t="s">
        <v>23</v>
      </c>
      <c r="O550" t="s">
        <v>24</v>
      </c>
      <c r="P550">
        <v>17</v>
      </c>
      <c r="Q550">
        <v>17</v>
      </c>
      <c r="R550">
        <v>100</v>
      </c>
      <c r="S550">
        <v>4.76944368928253E-4</v>
      </c>
    </row>
    <row r="551" spans="1:19">
      <c r="A551">
        <v>550</v>
      </c>
      <c r="B551" t="str">
        <f t="shared" si="16"/>
        <v xml:space="preserve"> LEFT OUTER JOIN [BAL_PROVIDER].dbo.[BSET_NPI-OTHER_PROVIDER_IDENTIFIER_ISSUER_44-TXTS]  t550 ON t550.[key] = main.[key]</v>
      </c>
      <c r="C551" t="str">
        <f t="shared" si="17"/>
        <v xml:space="preserve">t550.val as OTHER_PROVIDER_IDENTIFIER_ISSUER_44_TXTS, </v>
      </c>
      <c r="D551" s="4">
        <v>41019.706594756943</v>
      </c>
      <c r="E551" t="s">
        <v>543</v>
      </c>
      <c r="F551" t="s">
        <v>839</v>
      </c>
      <c r="G551" t="s">
        <v>18</v>
      </c>
      <c r="H551" t="s">
        <v>545</v>
      </c>
      <c r="I551" t="s">
        <v>840</v>
      </c>
      <c r="J551" t="s">
        <v>21</v>
      </c>
      <c r="K551">
        <v>400</v>
      </c>
      <c r="L551">
        <v>800</v>
      </c>
      <c r="M551" t="s">
        <v>22</v>
      </c>
      <c r="N551" t="s">
        <v>23</v>
      </c>
      <c r="O551" t="s">
        <v>24</v>
      </c>
      <c r="P551">
        <v>20</v>
      </c>
      <c r="Q551">
        <v>17</v>
      </c>
      <c r="R551">
        <v>85</v>
      </c>
      <c r="S551">
        <v>4.76944368928253E-4</v>
      </c>
    </row>
    <row r="552" spans="1:19">
      <c r="A552">
        <v>551</v>
      </c>
      <c r="B552" t="str">
        <f t="shared" si="16"/>
        <v xml:space="preserve"> LEFT OUTER JOIN [BAL_PROVIDER].dbo.[BSET_NPI-OTHER_PROVIDER_IDENTIFIER_STATE_48-TXTS]  t551 ON t551.[key] = main.[key]</v>
      </c>
      <c r="C552" t="str">
        <f t="shared" si="17"/>
        <v xml:space="preserve">t551.val as OTHER_PROVIDER_IDENTIFIER_STATE_48_TXTS, </v>
      </c>
      <c r="D552" s="4">
        <v>41019.706594756943</v>
      </c>
      <c r="E552" t="s">
        <v>543</v>
      </c>
      <c r="F552" t="s">
        <v>947</v>
      </c>
      <c r="G552" t="s">
        <v>18</v>
      </c>
      <c r="H552" t="s">
        <v>545</v>
      </c>
      <c r="I552" t="s">
        <v>948</v>
      </c>
      <c r="J552" t="s">
        <v>21</v>
      </c>
      <c r="K552">
        <v>400</v>
      </c>
      <c r="L552">
        <v>800</v>
      </c>
      <c r="M552" t="s">
        <v>22</v>
      </c>
      <c r="N552" t="s">
        <v>23</v>
      </c>
      <c r="O552" t="s">
        <v>24</v>
      </c>
      <c r="P552">
        <v>29</v>
      </c>
      <c r="Q552">
        <v>17</v>
      </c>
      <c r="R552">
        <v>58.620689655172399</v>
      </c>
      <c r="S552">
        <v>4.76944368928253E-4</v>
      </c>
    </row>
    <row r="553" spans="1:19">
      <c r="A553">
        <v>552</v>
      </c>
      <c r="B553" t="str">
        <f t="shared" si="16"/>
        <v xml:space="preserve"> LEFT OUTER JOIN [BAL_PROVIDER].dbo.[BSET_NPI-OTHER_PROVIDER_IDENTIFIER_46-TXTS]  t552 ON t552.[key] = main.[key]</v>
      </c>
      <c r="C553" t="str">
        <f t="shared" si="17"/>
        <v xml:space="preserve">t552.val as OTHER_PROVIDER_IDENTIFIER_46_TXTS, </v>
      </c>
      <c r="D553" s="4">
        <v>41019.706594756943</v>
      </c>
      <c r="E553" t="s">
        <v>543</v>
      </c>
      <c r="F553" t="s">
        <v>743</v>
      </c>
      <c r="G553" t="s">
        <v>18</v>
      </c>
      <c r="H553" t="s">
        <v>545</v>
      </c>
      <c r="I553" t="s">
        <v>744</v>
      </c>
      <c r="J553" t="s">
        <v>21</v>
      </c>
      <c r="K553">
        <v>400</v>
      </c>
      <c r="L553">
        <v>800</v>
      </c>
      <c r="M553" t="s">
        <v>22</v>
      </c>
      <c r="N553" t="s">
        <v>23</v>
      </c>
      <c r="O553" t="s">
        <v>24</v>
      </c>
      <c r="P553">
        <v>17</v>
      </c>
      <c r="Q553">
        <v>15</v>
      </c>
      <c r="R553">
        <v>88.235294117647101</v>
      </c>
      <c r="S553">
        <v>4.2083326670139899E-4</v>
      </c>
    </row>
    <row r="554" spans="1:19">
      <c r="A554">
        <v>553</v>
      </c>
      <c r="B554" t="str">
        <f t="shared" si="16"/>
        <v xml:space="preserve"> LEFT OUTER JOIN [BAL_PROVIDER].dbo.[BSET_NPI-PROVIDER_NAME_SUFFIX_TEXT-TXTS]  t553 ON t553.[key] = main.[key]</v>
      </c>
      <c r="C554" t="str">
        <f t="shared" si="17"/>
        <v xml:space="preserve">t553.val as PROVIDER_NAME_SUFFIX_TEXT_TXTS, </v>
      </c>
      <c r="D554" s="4">
        <v>41019.706594756943</v>
      </c>
      <c r="E554" t="s">
        <v>543</v>
      </c>
      <c r="F554" t="s">
        <v>1071</v>
      </c>
      <c r="G554" t="s">
        <v>18</v>
      </c>
      <c r="H554" t="s">
        <v>545</v>
      </c>
      <c r="I554" t="s">
        <v>1072</v>
      </c>
      <c r="J554" t="s">
        <v>21</v>
      </c>
      <c r="K554">
        <v>400</v>
      </c>
      <c r="L554">
        <v>800</v>
      </c>
      <c r="M554" t="s">
        <v>22</v>
      </c>
      <c r="N554" t="s">
        <v>23</v>
      </c>
      <c r="O554" t="s">
        <v>24</v>
      </c>
      <c r="P554">
        <v>64948</v>
      </c>
      <c r="Q554">
        <v>14</v>
      </c>
      <c r="R554">
        <v>2.1555706103344199E-2</v>
      </c>
      <c r="S554">
        <v>3.9277771558797302E-4</v>
      </c>
    </row>
    <row r="555" spans="1:19">
      <c r="A555">
        <v>554</v>
      </c>
      <c r="B555" t="str">
        <f t="shared" si="16"/>
        <v xml:space="preserve"> LEFT OUTER JOIN [BAL_PROVIDER].dbo.[BSET_NPI-OTHER_PROVIDER_IDENTIFIER_48-TXTS]  t554 ON t554.[key] = main.[key]</v>
      </c>
      <c r="C555" t="str">
        <f t="shared" si="17"/>
        <v xml:space="preserve">t554.val as OTHER_PROVIDER_IDENTIFIER_48_TXTS, </v>
      </c>
      <c r="D555" s="4">
        <v>41019.706594756943</v>
      </c>
      <c r="E555" t="s">
        <v>543</v>
      </c>
      <c r="F555" t="s">
        <v>747</v>
      </c>
      <c r="G555" t="s">
        <v>18</v>
      </c>
      <c r="H555" t="s">
        <v>545</v>
      </c>
      <c r="I555" t="s">
        <v>748</v>
      </c>
      <c r="J555" t="s">
        <v>21</v>
      </c>
      <c r="K555">
        <v>400</v>
      </c>
      <c r="L555">
        <v>800</v>
      </c>
      <c r="M555" t="s">
        <v>22</v>
      </c>
      <c r="N555" t="s">
        <v>23</v>
      </c>
      <c r="O555" t="s">
        <v>24</v>
      </c>
      <c r="P555">
        <v>13</v>
      </c>
      <c r="Q555">
        <v>13</v>
      </c>
      <c r="R555">
        <v>100</v>
      </c>
      <c r="S555">
        <v>3.6472216447454601E-4</v>
      </c>
    </row>
    <row r="556" spans="1:19">
      <c r="A556">
        <v>555</v>
      </c>
      <c r="B556" t="str">
        <f t="shared" si="16"/>
        <v xml:space="preserve"> LEFT OUTER JOIN [BAL_PROVIDER].dbo.[BSET_NPI-OTHER_PROVIDER_IDENTIFIER_49-TXTS]  t555 ON t555.[key] = main.[key]</v>
      </c>
      <c r="C556" t="str">
        <f t="shared" si="17"/>
        <v xml:space="preserve">t555.val as OTHER_PROVIDER_IDENTIFIER_49_TXTS, </v>
      </c>
      <c r="D556" s="4">
        <v>41019.706594756943</v>
      </c>
      <c r="E556" t="s">
        <v>543</v>
      </c>
      <c r="F556" t="s">
        <v>749</v>
      </c>
      <c r="G556" t="s">
        <v>18</v>
      </c>
      <c r="H556" t="s">
        <v>545</v>
      </c>
      <c r="I556" t="s">
        <v>750</v>
      </c>
      <c r="J556" t="s">
        <v>21</v>
      </c>
      <c r="K556">
        <v>400</v>
      </c>
      <c r="L556">
        <v>800</v>
      </c>
      <c r="M556" t="s">
        <v>22</v>
      </c>
      <c r="N556" t="s">
        <v>23</v>
      </c>
      <c r="O556" t="s">
        <v>24</v>
      </c>
      <c r="P556">
        <v>13</v>
      </c>
      <c r="Q556">
        <v>13</v>
      </c>
      <c r="R556">
        <v>100</v>
      </c>
      <c r="S556">
        <v>3.6472216447454601E-4</v>
      </c>
    </row>
    <row r="557" spans="1:19">
      <c r="A557">
        <v>556</v>
      </c>
      <c r="B557" t="str">
        <f t="shared" si="16"/>
        <v xml:space="preserve"> LEFT OUTER JOIN [BAL_PROVIDER].dbo.[BSET_NPI-OTHER_PROVIDER_IDENTIFIER_ISSUER_47-TXTS]  t556 ON t556.[key] = main.[key]</v>
      </c>
      <c r="C557" t="str">
        <f t="shared" si="17"/>
        <v xml:space="preserve">t556.val as OTHER_PROVIDER_IDENTIFIER_ISSUER_47_TXTS, </v>
      </c>
      <c r="D557" s="4">
        <v>41019.706594756943</v>
      </c>
      <c r="E557" t="s">
        <v>543</v>
      </c>
      <c r="F557" t="s">
        <v>845</v>
      </c>
      <c r="G557" t="s">
        <v>18</v>
      </c>
      <c r="H557" t="s">
        <v>545</v>
      </c>
      <c r="I557" t="s">
        <v>846</v>
      </c>
      <c r="J557" t="s">
        <v>21</v>
      </c>
      <c r="K557">
        <v>400</v>
      </c>
      <c r="L557">
        <v>800</v>
      </c>
      <c r="M557" t="s">
        <v>22</v>
      </c>
      <c r="N557" t="s">
        <v>23</v>
      </c>
      <c r="O557" t="s">
        <v>24</v>
      </c>
      <c r="P557">
        <v>13</v>
      </c>
      <c r="Q557">
        <v>13</v>
      </c>
      <c r="R557">
        <v>100</v>
      </c>
      <c r="S557">
        <v>3.6472216447454601E-4</v>
      </c>
    </row>
    <row r="558" spans="1:19">
      <c r="A558">
        <v>557</v>
      </c>
      <c r="B558" t="str">
        <f t="shared" si="16"/>
        <v xml:space="preserve"> LEFT OUTER JOIN [BAL_PROVIDER].dbo.[BSET_NPI-AUTHORIZED_OFFICIAL_NAME_SUFFIX_TEXT-TXTS]  t557 ON t557.[key] = main.[key]</v>
      </c>
      <c r="C558" t="str">
        <f t="shared" si="17"/>
        <v xml:space="preserve">t557.val as AUTHORIZED_OFFICIAL_NAME_SUFFIX_TEXT_TXTS, </v>
      </c>
      <c r="D558" s="4">
        <v>41019.706594756943</v>
      </c>
      <c r="E558" t="s">
        <v>543</v>
      </c>
      <c r="F558" t="s">
        <v>555</v>
      </c>
      <c r="G558" t="s">
        <v>18</v>
      </c>
      <c r="H558" t="s">
        <v>545</v>
      </c>
      <c r="I558" t="s">
        <v>556</v>
      </c>
      <c r="J558" t="s">
        <v>21</v>
      </c>
      <c r="K558">
        <v>400</v>
      </c>
      <c r="L558">
        <v>800</v>
      </c>
      <c r="M558" t="s">
        <v>22</v>
      </c>
      <c r="N558" t="s">
        <v>23</v>
      </c>
      <c r="O558" t="s">
        <v>24</v>
      </c>
      <c r="P558">
        <v>26200</v>
      </c>
      <c r="Q558">
        <v>12</v>
      </c>
      <c r="R558">
        <v>4.58015267175573E-2</v>
      </c>
      <c r="S558">
        <v>3.3666661336111998E-4</v>
      </c>
    </row>
    <row r="559" spans="1:19">
      <c r="A559">
        <v>558</v>
      </c>
      <c r="B559" t="str">
        <f t="shared" si="16"/>
        <v xml:space="preserve"> LEFT OUTER JOIN [BAL_PROVIDER].dbo.[BSET_NPI-OTHER_PROVIDER_IDENTIFIER_50-TXTS]  t558 ON t558.[key] = main.[key]</v>
      </c>
      <c r="C559" t="str">
        <f t="shared" si="17"/>
        <v xml:space="preserve">t558.val as OTHER_PROVIDER_IDENTIFIER_50_TXTS, </v>
      </c>
      <c r="D559" s="4">
        <v>41019.706594756943</v>
      </c>
      <c r="E559" t="s">
        <v>543</v>
      </c>
      <c r="F559" t="s">
        <v>753</v>
      </c>
      <c r="G559" t="s">
        <v>18</v>
      </c>
      <c r="H559" t="s">
        <v>545</v>
      </c>
      <c r="I559" t="s">
        <v>754</v>
      </c>
      <c r="J559" t="s">
        <v>21</v>
      </c>
      <c r="K559">
        <v>400</v>
      </c>
      <c r="L559">
        <v>800</v>
      </c>
      <c r="M559" t="s">
        <v>22</v>
      </c>
      <c r="N559" t="s">
        <v>23</v>
      </c>
      <c r="O559" t="s">
        <v>24</v>
      </c>
      <c r="P559">
        <v>12</v>
      </c>
      <c r="Q559">
        <v>12</v>
      </c>
      <c r="R559">
        <v>100</v>
      </c>
      <c r="S559">
        <v>3.3666661336111998E-4</v>
      </c>
    </row>
    <row r="560" spans="1:19">
      <c r="A560">
        <v>559</v>
      </c>
      <c r="B560" t="str">
        <f t="shared" si="16"/>
        <v xml:space="preserve"> LEFT OUTER JOIN [BAL_PROVIDER].dbo.[BSET_NPI-OTHER_PROVIDER_IDENTIFIER_STATE_50-TXTS]  t559 ON t559.[key] = main.[key]</v>
      </c>
      <c r="C560" t="str">
        <f t="shared" si="17"/>
        <v xml:space="preserve">t559.val as OTHER_PROVIDER_IDENTIFIER_STATE_50_TXTS, </v>
      </c>
      <c r="D560" s="4">
        <v>41019.706594756943</v>
      </c>
      <c r="E560" t="s">
        <v>543</v>
      </c>
      <c r="F560" t="s">
        <v>953</v>
      </c>
      <c r="G560" t="s">
        <v>18</v>
      </c>
      <c r="H560" t="s">
        <v>545</v>
      </c>
      <c r="I560" t="s">
        <v>954</v>
      </c>
      <c r="J560" t="s">
        <v>21</v>
      </c>
      <c r="K560">
        <v>400</v>
      </c>
      <c r="L560">
        <v>800</v>
      </c>
      <c r="M560" t="s">
        <v>22</v>
      </c>
      <c r="N560" t="s">
        <v>23</v>
      </c>
      <c r="O560" t="s">
        <v>24</v>
      </c>
      <c r="P560">
        <v>18</v>
      </c>
      <c r="Q560">
        <v>12</v>
      </c>
      <c r="R560">
        <v>66.6666666666667</v>
      </c>
      <c r="S560">
        <v>3.3666661336111998E-4</v>
      </c>
    </row>
    <row r="561" spans="1:19">
      <c r="A561">
        <v>560</v>
      </c>
      <c r="B561" t="str">
        <f t="shared" si="16"/>
        <v xml:space="preserve"> LEFT OUTER JOIN [BAL_PROVIDER].dbo.[BSET_NPI-PROVIDER_OTHER_NAME_SUFFIX_TEXT-TXTS]  t560 ON t560.[key] = main.[key]</v>
      </c>
      <c r="C561" t="str">
        <f t="shared" si="17"/>
        <v xml:space="preserve">t560.val as PROVIDER_OTHER_NAME_SUFFIX_TEXT_TXTS, </v>
      </c>
      <c r="D561" s="4">
        <v>41019.706594756943</v>
      </c>
      <c r="E561" t="s">
        <v>543</v>
      </c>
      <c r="F561" t="s">
        <v>1085</v>
      </c>
      <c r="G561" t="s">
        <v>18</v>
      </c>
      <c r="H561" t="s">
        <v>545</v>
      </c>
      <c r="I561" t="s">
        <v>1086</v>
      </c>
      <c r="J561" t="s">
        <v>21</v>
      </c>
      <c r="K561">
        <v>400</v>
      </c>
      <c r="L561">
        <v>800</v>
      </c>
      <c r="M561" t="s">
        <v>22</v>
      </c>
      <c r="N561" t="s">
        <v>23</v>
      </c>
      <c r="O561" t="s">
        <v>24</v>
      </c>
      <c r="P561">
        <v>1487</v>
      </c>
      <c r="Q561">
        <v>12</v>
      </c>
      <c r="R561">
        <v>0.806993947545393</v>
      </c>
      <c r="S561">
        <v>3.3666661336111998E-4</v>
      </c>
    </row>
    <row r="562" spans="1:19">
      <c r="A562">
        <v>561</v>
      </c>
      <c r="B562" t="str">
        <f t="shared" si="16"/>
        <v xml:space="preserve"> LEFT OUTER JOIN [BAL_PROVIDER].dbo.[BSET_NPI-OTHER_PROVIDER_IDENTIFIER_ISSUER_48-TXTS]  t561 ON t561.[key] = main.[key]</v>
      </c>
      <c r="C562" t="str">
        <f t="shared" si="17"/>
        <v xml:space="preserve">t561.val as OTHER_PROVIDER_IDENTIFIER_ISSUER_48_TXTS, </v>
      </c>
      <c r="D562" s="4">
        <v>41019.706594756943</v>
      </c>
      <c r="E562" t="s">
        <v>543</v>
      </c>
      <c r="F562" t="s">
        <v>847</v>
      </c>
      <c r="G562" t="s">
        <v>18</v>
      </c>
      <c r="H562" t="s">
        <v>545</v>
      </c>
      <c r="I562" t="s">
        <v>848</v>
      </c>
      <c r="J562" t="s">
        <v>21</v>
      </c>
      <c r="K562">
        <v>400</v>
      </c>
      <c r="L562">
        <v>800</v>
      </c>
      <c r="M562" t="s">
        <v>22</v>
      </c>
      <c r="N562" t="s">
        <v>23</v>
      </c>
      <c r="O562" t="s">
        <v>24</v>
      </c>
      <c r="P562">
        <v>11</v>
      </c>
      <c r="Q562">
        <v>11</v>
      </c>
      <c r="R562">
        <v>100</v>
      </c>
      <c r="S562">
        <v>3.0861106224769298E-4</v>
      </c>
    </row>
    <row r="563" spans="1:19">
      <c r="A563">
        <v>562</v>
      </c>
      <c r="B563" t="str">
        <f t="shared" si="16"/>
        <v xml:space="preserve"> LEFT OUTER JOIN [BAL_PROVIDER].dbo.[BSET_NPI-OTHER_PROVIDER_IDENTIFIER_ISSUER_49-TXTS]  t562 ON t562.[key] = main.[key]</v>
      </c>
      <c r="C563" t="str">
        <f t="shared" si="17"/>
        <v xml:space="preserve">t562.val as OTHER_PROVIDER_IDENTIFIER_ISSUER_49_TXTS, </v>
      </c>
      <c r="D563" s="4">
        <v>41019.706594756943</v>
      </c>
      <c r="E563" t="s">
        <v>543</v>
      </c>
      <c r="F563" t="s">
        <v>849</v>
      </c>
      <c r="G563" t="s">
        <v>18</v>
      </c>
      <c r="H563" t="s">
        <v>545</v>
      </c>
      <c r="I563" t="s">
        <v>850</v>
      </c>
      <c r="J563" t="s">
        <v>21</v>
      </c>
      <c r="K563">
        <v>400</v>
      </c>
      <c r="L563">
        <v>800</v>
      </c>
      <c r="M563" t="s">
        <v>22</v>
      </c>
      <c r="N563" t="s">
        <v>23</v>
      </c>
      <c r="O563" t="s">
        <v>24</v>
      </c>
      <c r="P563">
        <v>12</v>
      </c>
      <c r="Q563">
        <v>11</v>
      </c>
      <c r="R563">
        <v>91.6666666666667</v>
      </c>
      <c r="S563">
        <v>3.0861106224769298E-4</v>
      </c>
    </row>
    <row r="564" spans="1:19">
      <c r="A564">
        <v>563</v>
      </c>
      <c r="B564" t="str">
        <f t="shared" si="16"/>
        <v xml:space="preserve"> LEFT OUTER JOIN [BAL_PROVIDER].dbo.[BSET_NPI-PROVIDER_OTHER_NAME_PREFIX_TEXT-TXTS]  t563 ON t563.[key] = main.[key]</v>
      </c>
      <c r="C564" t="str">
        <f t="shared" si="17"/>
        <v xml:space="preserve">t563.val as PROVIDER_OTHER_NAME_PREFIX_TEXT_TXTS, </v>
      </c>
      <c r="D564" s="4">
        <v>41019.706594756943</v>
      </c>
      <c r="E564" t="s">
        <v>543</v>
      </c>
      <c r="F564" t="s">
        <v>1083</v>
      </c>
      <c r="G564" t="s">
        <v>18</v>
      </c>
      <c r="H564" t="s">
        <v>545</v>
      </c>
      <c r="I564" t="s">
        <v>1084</v>
      </c>
      <c r="J564" t="s">
        <v>21</v>
      </c>
      <c r="K564">
        <v>400</v>
      </c>
      <c r="L564">
        <v>800</v>
      </c>
      <c r="M564" t="s">
        <v>22</v>
      </c>
      <c r="N564" t="s">
        <v>23</v>
      </c>
      <c r="O564" t="s">
        <v>24</v>
      </c>
      <c r="P564">
        <v>58060</v>
      </c>
      <c r="Q564">
        <v>7</v>
      </c>
      <c r="R564">
        <v>1.2056493282810899E-2</v>
      </c>
      <c r="S564">
        <v>1.9638885779398599E-4</v>
      </c>
    </row>
    <row r="565" spans="1:19">
      <c r="A565">
        <v>564</v>
      </c>
      <c r="B565" t="str">
        <f t="shared" si="16"/>
        <v xml:space="preserve"> LEFT OUTER JOIN [BAL_PROVIDER].dbo.[BSET_NPI-AUTHORIZED_OFFICIAL_NAME_PREFIX_TEXT-TXTS]  t564 ON t564.[key] = main.[key]</v>
      </c>
      <c r="C565" t="str">
        <f t="shared" si="17"/>
        <v xml:space="preserve">t564.val as AUTHORIZED_OFFICIAL_NAME_PREFIX_TEXT_TXTS, </v>
      </c>
      <c r="D565" s="4">
        <v>41019.706594756943</v>
      </c>
      <c r="E565" t="s">
        <v>543</v>
      </c>
      <c r="F565" t="s">
        <v>553</v>
      </c>
      <c r="G565" t="s">
        <v>18</v>
      </c>
      <c r="H565" t="s">
        <v>545</v>
      </c>
      <c r="I565" t="s">
        <v>554</v>
      </c>
      <c r="J565" t="s">
        <v>21</v>
      </c>
      <c r="K565">
        <v>400</v>
      </c>
      <c r="L565">
        <v>800</v>
      </c>
      <c r="M565" t="s">
        <v>22</v>
      </c>
      <c r="N565" t="s">
        <v>23</v>
      </c>
      <c r="O565" t="s">
        <v>24</v>
      </c>
      <c r="P565">
        <v>479933</v>
      </c>
      <c r="Q565">
        <v>6</v>
      </c>
      <c r="R565">
        <v>1.2501745035244499E-3</v>
      </c>
      <c r="S565">
        <v>1.6833330668055999E-4</v>
      </c>
    </row>
    <row r="566" spans="1:19">
      <c r="A566">
        <v>565</v>
      </c>
      <c r="B566" t="str">
        <f t="shared" si="16"/>
        <v xml:space="preserve"> LEFT OUTER JOIN [BAL_PROVIDER].dbo.[BSET_NPI-PROVIDER_NAME_PREFIX_TEXT-TXTS]  t565 ON t565.[key] = main.[key]</v>
      </c>
      <c r="C566" t="str">
        <f t="shared" si="17"/>
        <v xml:space="preserve">t565.val as PROVIDER_NAME_PREFIX_TEXT_TXTS, </v>
      </c>
      <c r="D566" s="4">
        <v>41019.706594756943</v>
      </c>
      <c r="E566" t="s">
        <v>543</v>
      </c>
      <c r="F566" t="s">
        <v>1069</v>
      </c>
      <c r="G566" t="s">
        <v>18</v>
      </c>
      <c r="H566" t="s">
        <v>545</v>
      </c>
      <c r="I566" t="s">
        <v>1070</v>
      </c>
      <c r="J566" t="s">
        <v>21</v>
      </c>
      <c r="K566">
        <v>400</v>
      </c>
      <c r="L566">
        <v>800</v>
      </c>
      <c r="M566" t="s">
        <v>22</v>
      </c>
      <c r="N566" t="s">
        <v>23</v>
      </c>
      <c r="O566" t="s">
        <v>24</v>
      </c>
      <c r="P566">
        <v>1328714</v>
      </c>
      <c r="Q566">
        <v>6</v>
      </c>
      <c r="R566">
        <v>4.5156444501977098E-4</v>
      </c>
      <c r="S566">
        <v>1.6833330668055999E-4</v>
      </c>
    </row>
    <row r="567" spans="1:19">
      <c r="A567">
        <v>566</v>
      </c>
      <c r="B567" t="str">
        <f t="shared" si="16"/>
        <v xml:space="preserve"> LEFT OUTER JOIN [BAL_PROVIDER].dbo.[BSET_NPI-OTHER_PROVIDER_IDENTIFIER_ISSUER_50-TXTS]  t566 ON t566.[key] = main.[key]</v>
      </c>
      <c r="C567" t="str">
        <f t="shared" si="17"/>
        <v xml:space="preserve">t566.val as OTHER_PROVIDER_IDENTIFIER_ISSUER_50_TXTS, </v>
      </c>
      <c r="D567" s="4">
        <v>41019.706594756943</v>
      </c>
      <c r="E567" t="s">
        <v>543</v>
      </c>
      <c r="F567" t="s">
        <v>853</v>
      </c>
      <c r="G567" t="s">
        <v>18</v>
      </c>
      <c r="H567" t="s">
        <v>545</v>
      </c>
      <c r="I567" t="s">
        <v>854</v>
      </c>
      <c r="J567" t="s">
        <v>21</v>
      </c>
      <c r="K567">
        <v>400</v>
      </c>
      <c r="L567">
        <v>800</v>
      </c>
      <c r="M567" t="s">
        <v>22</v>
      </c>
      <c r="N567" t="s">
        <v>23</v>
      </c>
      <c r="O567" t="s">
        <v>24</v>
      </c>
      <c r="P567">
        <v>4</v>
      </c>
      <c r="Q567">
        <v>4</v>
      </c>
      <c r="R567">
        <v>100</v>
      </c>
      <c r="S567">
        <v>1.12222204453707E-4</v>
      </c>
    </row>
    <row r="568" spans="1:19">
      <c r="A568">
        <v>567</v>
      </c>
      <c r="B568" t="str">
        <f t="shared" si="16"/>
        <v xml:space="preserve"> LEFT OUTER JOIN [BAL_PROVIDER].dbo.[BSET_NPI-HEALTHCARE_PROVIDER_PRIMARY_TAXONOMY_SWITCH_10-TXTS]  t567 ON t567.[key] = main.[key]</v>
      </c>
      <c r="C568" t="str">
        <f t="shared" si="17"/>
        <v xml:space="preserve">t567.val as HEALTHCARE_PROVIDER_PRIMARY_TAXONOMY_SWITCH_10_TXTS, </v>
      </c>
      <c r="D568" s="4">
        <v>41019.706594756943</v>
      </c>
      <c r="E568" t="s">
        <v>543</v>
      </c>
      <c r="F568" t="s">
        <v>563</v>
      </c>
      <c r="G568" t="s">
        <v>18</v>
      </c>
      <c r="H568" t="s">
        <v>545</v>
      </c>
      <c r="I568" t="s">
        <v>564</v>
      </c>
      <c r="J568" t="s">
        <v>21</v>
      </c>
      <c r="K568">
        <v>400</v>
      </c>
      <c r="L568">
        <v>800</v>
      </c>
      <c r="M568" t="s">
        <v>22</v>
      </c>
      <c r="N568" t="s">
        <v>23</v>
      </c>
      <c r="O568" t="s">
        <v>24</v>
      </c>
      <c r="P568">
        <v>3647</v>
      </c>
      <c r="Q568">
        <v>3</v>
      </c>
      <c r="R568">
        <v>8.2259391280504496E-2</v>
      </c>
      <c r="S568" s="1">
        <v>8.4166653340279901E-5</v>
      </c>
    </row>
    <row r="569" spans="1:19">
      <c r="A569">
        <v>568</v>
      </c>
      <c r="B569" t="str">
        <f t="shared" si="16"/>
        <v xml:space="preserve"> LEFT OUTER JOIN [BAL_PROVIDER].dbo.[BSET_NPI-HEALTHCARE_PROVIDER_PRIMARY_TAXONOMY_SWITCH_11-TXTS]  t568 ON t568.[key] = main.[key]</v>
      </c>
      <c r="C569" t="str">
        <f t="shared" si="17"/>
        <v xml:space="preserve">t568.val as HEALTHCARE_PROVIDER_PRIMARY_TAXONOMY_SWITCH_11_TXTS, </v>
      </c>
      <c r="D569" s="4">
        <v>41019.706594756943</v>
      </c>
      <c r="E569" t="s">
        <v>543</v>
      </c>
      <c r="F569" t="s">
        <v>565</v>
      </c>
      <c r="G569" t="s">
        <v>18</v>
      </c>
      <c r="H569" t="s">
        <v>545</v>
      </c>
      <c r="I569" t="s">
        <v>566</v>
      </c>
      <c r="J569" t="s">
        <v>21</v>
      </c>
      <c r="K569">
        <v>400</v>
      </c>
      <c r="L569">
        <v>800</v>
      </c>
      <c r="M569" t="s">
        <v>22</v>
      </c>
      <c r="N569" t="s">
        <v>23</v>
      </c>
      <c r="O569" t="s">
        <v>24</v>
      </c>
      <c r="P569">
        <v>2795</v>
      </c>
      <c r="Q569">
        <v>3</v>
      </c>
      <c r="R569">
        <v>0.107334525939177</v>
      </c>
      <c r="S569" s="1">
        <v>8.4166653340279901E-5</v>
      </c>
    </row>
    <row r="570" spans="1:19">
      <c r="A570">
        <v>569</v>
      </c>
      <c r="B570" t="str">
        <f t="shared" si="16"/>
        <v xml:space="preserve"> LEFT OUTER JOIN [BAL_PROVIDER].dbo.[BSET_NPI-HEALTHCARE_PROVIDER_PRIMARY_TAXONOMY_SWITCH_12-TXTS]  t569 ON t569.[key] = main.[key]</v>
      </c>
      <c r="C570" t="str">
        <f t="shared" si="17"/>
        <v xml:space="preserve">t569.val as HEALTHCARE_PROVIDER_PRIMARY_TAXONOMY_SWITCH_12_TXTS, </v>
      </c>
      <c r="D570" s="4">
        <v>41019.706594756943</v>
      </c>
      <c r="E570" t="s">
        <v>543</v>
      </c>
      <c r="F570" t="s">
        <v>569</v>
      </c>
      <c r="G570" t="s">
        <v>18</v>
      </c>
      <c r="H570" t="s">
        <v>545</v>
      </c>
      <c r="I570" t="s">
        <v>570</v>
      </c>
      <c r="J570" t="s">
        <v>21</v>
      </c>
      <c r="K570">
        <v>400</v>
      </c>
      <c r="L570">
        <v>800</v>
      </c>
      <c r="M570" t="s">
        <v>22</v>
      </c>
      <c r="N570" t="s">
        <v>23</v>
      </c>
      <c r="O570" t="s">
        <v>24</v>
      </c>
      <c r="P570">
        <v>2223</v>
      </c>
      <c r="Q570">
        <v>3</v>
      </c>
      <c r="R570">
        <v>0.13495276653171401</v>
      </c>
      <c r="S570" s="1">
        <v>8.4166653340279901E-5</v>
      </c>
    </row>
    <row r="571" spans="1:19">
      <c r="A571">
        <v>570</v>
      </c>
      <c r="B571" t="str">
        <f t="shared" si="16"/>
        <v xml:space="preserve"> LEFT OUTER JOIN [BAL_PROVIDER].dbo.[BSET_NPI-HEALTHCARE_PROVIDER_PRIMARY_TAXONOMY_SWITCH_13-TXTS]  t570 ON t570.[key] = main.[key]</v>
      </c>
      <c r="C571" t="str">
        <f t="shared" si="17"/>
        <v xml:space="preserve">t570.val as HEALTHCARE_PROVIDER_PRIMARY_TAXONOMY_SWITCH_13_TXTS, </v>
      </c>
      <c r="D571" s="4">
        <v>41019.706594756943</v>
      </c>
      <c r="E571" t="s">
        <v>543</v>
      </c>
      <c r="F571" t="s">
        <v>571</v>
      </c>
      <c r="G571" t="s">
        <v>18</v>
      </c>
      <c r="H571" t="s">
        <v>545</v>
      </c>
      <c r="I571" t="s">
        <v>572</v>
      </c>
      <c r="J571" t="s">
        <v>21</v>
      </c>
      <c r="K571">
        <v>400</v>
      </c>
      <c r="L571">
        <v>800</v>
      </c>
      <c r="M571" t="s">
        <v>22</v>
      </c>
      <c r="N571" t="s">
        <v>23</v>
      </c>
      <c r="O571" t="s">
        <v>24</v>
      </c>
      <c r="P571">
        <v>1803</v>
      </c>
      <c r="Q571">
        <v>3</v>
      </c>
      <c r="R571">
        <v>0.166389351081531</v>
      </c>
      <c r="S571" s="1">
        <v>8.4166653340279901E-5</v>
      </c>
    </row>
    <row r="572" spans="1:19">
      <c r="A572">
        <v>571</v>
      </c>
      <c r="B572" t="str">
        <f t="shared" si="16"/>
        <v xml:space="preserve"> LEFT OUTER JOIN [BAL_PROVIDER].dbo.[BSET_NPI-HEALTHCARE_PROVIDER_PRIMARY_TAXONOMY_SWITCH_14-TXTS]  t571 ON t571.[key] = main.[key]</v>
      </c>
      <c r="C572" t="str">
        <f t="shared" si="17"/>
        <v xml:space="preserve">t571.val as HEALTHCARE_PROVIDER_PRIMARY_TAXONOMY_SWITCH_14_TXTS, </v>
      </c>
      <c r="D572" s="4">
        <v>41019.706594756943</v>
      </c>
      <c r="E572" t="s">
        <v>543</v>
      </c>
      <c r="F572" t="s">
        <v>573</v>
      </c>
      <c r="G572" t="s">
        <v>18</v>
      </c>
      <c r="H572" t="s">
        <v>545</v>
      </c>
      <c r="I572" t="s">
        <v>574</v>
      </c>
      <c r="J572" t="s">
        <v>21</v>
      </c>
      <c r="K572">
        <v>400</v>
      </c>
      <c r="L572">
        <v>800</v>
      </c>
      <c r="M572" t="s">
        <v>22</v>
      </c>
      <c r="N572" t="s">
        <v>23</v>
      </c>
      <c r="O572" t="s">
        <v>24</v>
      </c>
      <c r="P572">
        <v>1468</v>
      </c>
      <c r="Q572">
        <v>3</v>
      </c>
      <c r="R572">
        <v>0.20435967302452299</v>
      </c>
      <c r="S572" s="1">
        <v>8.4166653340279901E-5</v>
      </c>
    </row>
    <row r="573" spans="1:19">
      <c r="A573">
        <v>572</v>
      </c>
      <c r="B573" t="str">
        <f t="shared" si="16"/>
        <v xml:space="preserve"> LEFT OUTER JOIN [BAL_PROVIDER].dbo.[BSET_NPI-HEALTHCARE_PROVIDER_PRIMARY_TAXONOMY_SWITCH_15-TXTS]  t572 ON t572.[key] = main.[key]</v>
      </c>
      <c r="C573" t="str">
        <f t="shared" si="17"/>
        <v xml:space="preserve">t572.val as HEALTHCARE_PROVIDER_PRIMARY_TAXONOMY_SWITCH_15_TXTS, </v>
      </c>
      <c r="D573" s="4">
        <v>41019.706594756943</v>
      </c>
      <c r="E573" t="s">
        <v>543</v>
      </c>
      <c r="F573" t="s">
        <v>575</v>
      </c>
      <c r="G573" t="s">
        <v>18</v>
      </c>
      <c r="H573" t="s">
        <v>545</v>
      </c>
      <c r="I573" t="s">
        <v>576</v>
      </c>
      <c r="J573" t="s">
        <v>21</v>
      </c>
      <c r="K573">
        <v>400</v>
      </c>
      <c r="L573">
        <v>800</v>
      </c>
      <c r="M573" t="s">
        <v>22</v>
      </c>
      <c r="N573" t="s">
        <v>23</v>
      </c>
      <c r="O573" t="s">
        <v>24</v>
      </c>
      <c r="P573">
        <v>1099</v>
      </c>
      <c r="Q573">
        <v>3</v>
      </c>
      <c r="R573">
        <v>0.27297543221110099</v>
      </c>
      <c r="S573" s="1">
        <v>8.4166653340279901E-5</v>
      </c>
    </row>
    <row r="574" spans="1:19">
      <c r="A574">
        <v>573</v>
      </c>
      <c r="B574" t="str">
        <f t="shared" si="16"/>
        <v xml:space="preserve"> LEFT OUTER JOIN [BAL_PROVIDER].dbo.[BSET_NPI-HEALTHCARE_PROVIDER_PRIMARY_TAXONOMY_SWITCH_1-TXTS]  t573 ON t573.[key] = main.[key]</v>
      </c>
      <c r="C574" t="str">
        <f t="shared" si="17"/>
        <v xml:space="preserve">t573.val as HEALTHCARE_PROVIDER_PRIMARY_TAXONOMY_SWITCH_1_TXTS, </v>
      </c>
      <c r="D574" s="4">
        <v>41019.706594756943</v>
      </c>
      <c r="E574" t="s">
        <v>543</v>
      </c>
      <c r="F574" t="s">
        <v>577</v>
      </c>
      <c r="G574" t="s">
        <v>18</v>
      </c>
      <c r="H574" t="s">
        <v>545</v>
      </c>
      <c r="I574" t="s">
        <v>578</v>
      </c>
      <c r="J574" t="s">
        <v>21</v>
      </c>
      <c r="K574">
        <v>400</v>
      </c>
      <c r="L574">
        <v>800</v>
      </c>
      <c r="M574" t="s">
        <v>22</v>
      </c>
      <c r="N574" t="s">
        <v>23</v>
      </c>
      <c r="O574" t="s">
        <v>24</v>
      </c>
      <c r="P574">
        <v>3564355</v>
      </c>
      <c r="Q574">
        <v>3</v>
      </c>
      <c r="R574" s="1">
        <v>8.4166700567143299E-5</v>
      </c>
      <c r="S574" s="1">
        <v>8.4166653340279901E-5</v>
      </c>
    </row>
    <row r="575" spans="1:19">
      <c r="A575">
        <v>574</v>
      </c>
      <c r="B575" t="str">
        <f t="shared" si="16"/>
        <v xml:space="preserve"> LEFT OUTER JOIN [BAL_PROVIDER].dbo.[BSET_NPI-HEALTHCARE_PROVIDER_PRIMARY_TAXONOMY_SWITCH_2-TXTS]  t574 ON t574.[key] = main.[key]</v>
      </c>
      <c r="C575" t="str">
        <f t="shared" si="17"/>
        <v xml:space="preserve">t574.val as HEALTHCARE_PROVIDER_PRIMARY_TAXONOMY_SWITCH_2_TXTS, </v>
      </c>
      <c r="D575" s="4">
        <v>41019.706594756943</v>
      </c>
      <c r="E575" t="s">
        <v>543</v>
      </c>
      <c r="F575" t="s">
        <v>579</v>
      </c>
      <c r="G575" t="s">
        <v>18</v>
      </c>
      <c r="H575" t="s">
        <v>545</v>
      </c>
      <c r="I575" t="s">
        <v>580</v>
      </c>
      <c r="J575" t="s">
        <v>21</v>
      </c>
      <c r="K575">
        <v>400</v>
      </c>
      <c r="L575">
        <v>800</v>
      </c>
      <c r="M575" t="s">
        <v>22</v>
      </c>
      <c r="N575" t="s">
        <v>23</v>
      </c>
      <c r="O575" t="s">
        <v>24</v>
      </c>
      <c r="P575">
        <v>455679</v>
      </c>
      <c r="Q575">
        <v>3</v>
      </c>
      <c r="R575">
        <v>6.5835818635486801E-4</v>
      </c>
      <c r="S575" s="1">
        <v>8.4166653340279901E-5</v>
      </c>
    </row>
    <row r="576" spans="1:19">
      <c r="A576">
        <v>575</v>
      </c>
      <c r="B576" t="str">
        <f t="shared" si="16"/>
        <v xml:space="preserve"> LEFT OUTER JOIN [BAL_PROVIDER].dbo.[BSET_NPI-HEALTHCARE_PROVIDER_PRIMARY_TAXONOMY_SWITCH_3-TXTS]  t575 ON t575.[key] = main.[key]</v>
      </c>
      <c r="C576" t="str">
        <f t="shared" si="17"/>
        <v xml:space="preserve">t575.val as HEALTHCARE_PROVIDER_PRIMARY_TAXONOMY_SWITCH_3_TXTS, </v>
      </c>
      <c r="D576" s="4">
        <v>41019.706594756943</v>
      </c>
      <c r="E576" t="s">
        <v>543</v>
      </c>
      <c r="F576" t="s">
        <v>581</v>
      </c>
      <c r="G576" t="s">
        <v>18</v>
      </c>
      <c r="H576" t="s">
        <v>545</v>
      </c>
      <c r="I576" t="s">
        <v>582</v>
      </c>
      <c r="J576" t="s">
        <v>21</v>
      </c>
      <c r="K576">
        <v>400</v>
      </c>
      <c r="L576">
        <v>800</v>
      </c>
      <c r="M576" t="s">
        <v>22</v>
      </c>
      <c r="N576" t="s">
        <v>23</v>
      </c>
      <c r="O576" t="s">
        <v>24</v>
      </c>
      <c r="P576">
        <v>130128</v>
      </c>
      <c r="Q576">
        <v>3</v>
      </c>
      <c r="R576">
        <v>2.30542235337514E-3</v>
      </c>
      <c r="S576" s="1">
        <v>8.4166653340279901E-5</v>
      </c>
    </row>
    <row r="577" spans="1:19">
      <c r="A577">
        <v>576</v>
      </c>
      <c r="B577" t="str">
        <f t="shared" si="16"/>
        <v xml:space="preserve"> LEFT OUTER JOIN [BAL_PROVIDER].dbo.[BSET_NPI-HEALTHCARE_PROVIDER_PRIMARY_TAXONOMY_SWITCH_4-TXTS]  t576 ON t576.[key] = main.[key]</v>
      </c>
      <c r="C577" t="str">
        <f t="shared" si="17"/>
        <v xml:space="preserve">t576.val as HEALTHCARE_PROVIDER_PRIMARY_TAXONOMY_SWITCH_4_TXTS, </v>
      </c>
      <c r="D577" s="4">
        <v>41019.706594756943</v>
      </c>
      <c r="E577" t="s">
        <v>543</v>
      </c>
      <c r="F577" t="s">
        <v>583</v>
      </c>
      <c r="G577" t="s">
        <v>18</v>
      </c>
      <c r="H577" t="s">
        <v>545</v>
      </c>
      <c r="I577" t="s">
        <v>584</v>
      </c>
      <c r="J577" t="s">
        <v>21</v>
      </c>
      <c r="K577">
        <v>400</v>
      </c>
      <c r="L577">
        <v>800</v>
      </c>
      <c r="M577" t="s">
        <v>22</v>
      </c>
      <c r="N577" t="s">
        <v>23</v>
      </c>
      <c r="O577" t="s">
        <v>24</v>
      </c>
      <c r="P577">
        <v>42696</v>
      </c>
      <c r="Q577">
        <v>3</v>
      </c>
      <c r="R577">
        <v>7.0264193367060102E-3</v>
      </c>
      <c r="S577" s="1">
        <v>8.4166653340279901E-5</v>
      </c>
    </row>
    <row r="578" spans="1:19">
      <c r="A578">
        <v>577</v>
      </c>
      <c r="B578" t="str">
        <f t="shared" si="16"/>
        <v xml:space="preserve"> LEFT OUTER JOIN [BAL_PROVIDER].dbo.[BSET_NPI-HEALTHCARE_PROVIDER_PRIMARY_TAXONOMY_SWITCH_5-TXTS]  t577 ON t577.[key] = main.[key]</v>
      </c>
      <c r="C578" t="str">
        <f t="shared" si="17"/>
        <v xml:space="preserve">t577.val as HEALTHCARE_PROVIDER_PRIMARY_TAXONOMY_SWITCH_5_TXTS, </v>
      </c>
      <c r="D578" s="4">
        <v>41019.706594756943</v>
      </c>
      <c r="E578" t="s">
        <v>543</v>
      </c>
      <c r="F578" t="s">
        <v>585</v>
      </c>
      <c r="G578" t="s">
        <v>18</v>
      </c>
      <c r="H578" t="s">
        <v>545</v>
      </c>
      <c r="I578" t="s">
        <v>586</v>
      </c>
      <c r="J578" t="s">
        <v>21</v>
      </c>
      <c r="K578">
        <v>400</v>
      </c>
      <c r="L578">
        <v>800</v>
      </c>
      <c r="M578" t="s">
        <v>22</v>
      </c>
      <c r="N578" t="s">
        <v>23</v>
      </c>
      <c r="O578" t="s">
        <v>24</v>
      </c>
      <c r="P578">
        <v>22260</v>
      </c>
      <c r="Q578">
        <v>3</v>
      </c>
      <c r="R578">
        <v>1.3477088948787099E-2</v>
      </c>
      <c r="S578" s="1">
        <v>8.4166653340279901E-5</v>
      </c>
    </row>
    <row r="579" spans="1:19">
      <c r="A579">
        <v>578</v>
      </c>
      <c r="B579" t="str">
        <f t="shared" ref="B579:B642" si="18">CONCATENATE(" LEFT OUTER JOIN ","[",E579,"].dbo.[",F579,"]  t",A579, " ON t",A579,".[key] = main.[key]")</f>
        <v xml:space="preserve"> LEFT OUTER JOIN [BAL_PROVIDER].dbo.[BSET_NPI-HEALTHCARE_PROVIDER_PRIMARY_TAXONOMY_SWITCH_6-TXTS]  t578 ON t578.[key] = main.[key]</v>
      </c>
      <c r="C579" t="str">
        <f t="shared" ref="C579:C642" si="19">CONCATENATE("t",A579,".val as ",I579,"_",J579,", ")</f>
        <v xml:space="preserve">t578.val as HEALTHCARE_PROVIDER_PRIMARY_TAXONOMY_SWITCH_6_TXTS, </v>
      </c>
      <c r="D579" s="4">
        <v>41019.706594756943</v>
      </c>
      <c r="E579" t="s">
        <v>543</v>
      </c>
      <c r="F579" t="s">
        <v>587</v>
      </c>
      <c r="G579" t="s">
        <v>18</v>
      </c>
      <c r="H579" t="s">
        <v>545</v>
      </c>
      <c r="I579" t="s">
        <v>588</v>
      </c>
      <c r="J579" t="s">
        <v>21</v>
      </c>
      <c r="K579">
        <v>400</v>
      </c>
      <c r="L579">
        <v>800</v>
      </c>
      <c r="M579" t="s">
        <v>22</v>
      </c>
      <c r="N579" t="s">
        <v>23</v>
      </c>
      <c r="O579" t="s">
        <v>24</v>
      </c>
      <c r="P579">
        <v>14337</v>
      </c>
      <c r="Q579">
        <v>3</v>
      </c>
      <c r="R579">
        <v>2.0924879681941799E-2</v>
      </c>
      <c r="S579" s="1">
        <v>8.4166653340279901E-5</v>
      </c>
    </row>
    <row r="580" spans="1:19">
      <c r="A580">
        <v>579</v>
      </c>
      <c r="B580" t="str">
        <f t="shared" si="18"/>
        <v xml:space="preserve"> LEFT OUTER JOIN [BAL_PROVIDER].dbo.[BSET_NPI-HEALTHCARE_PROVIDER_PRIMARY_TAXONOMY_SWITCH_7-TXTS]  t579 ON t579.[key] = main.[key]</v>
      </c>
      <c r="C580" t="str">
        <f t="shared" si="19"/>
        <v xml:space="preserve">t579.val as HEALTHCARE_PROVIDER_PRIMARY_TAXONOMY_SWITCH_7_TXTS, </v>
      </c>
      <c r="D580" s="4">
        <v>41019.706594756943</v>
      </c>
      <c r="E580" t="s">
        <v>543</v>
      </c>
      <c r="F580" t="s">
        <v>589</v>
      </c>
      <c r="G580" t="s">
        <v>18</v>
      </c>
      <c r="H580" t="s">
        <v>545</v>
      </c>
      <c r="I580" t="s">
        <v>590</v>
      </c>
      <c r="J580" t="s">
        <v>21</v>
      </c>
      <c r="K580">
        <v>400</v>
      </c>
      <c r="L580">
        <v>800</v>
      </c>
      <c r="M580" t="s">
        <v>22</v>
      </c>
      <c r="N580" t="s">
        <v>23</v>
      </c>
      <c r="O580" t="s">
        <v>24</v>
      </c>
      <c r="P580">
        <v>9518</v>
      </c>
      <c r="Q580">
        <v>3</v>
      </c>
      <c r="R580">
        <v>3.1519226728304303E-2</v>
      </c>
      <c r="S580" s="1">
        <v>8.4166653340279901E-5</v>
      </c>
    </row>
    <row r="581" spans="1:19">
      <c r="A581">
        <v>580</v>
      </c>
      <c r="B581" t="str">
        <f t="shared" si="18"/>
        <v xml:space="preserve"> LEFT OUTER JOIN [BAL_PROVIDER].dbo.[BSET_NPI-HEALTHCARE_PROVIDER_PRIMARY_TAXONOMY_SWITCH_8-TXTS]  t580 ON t580.[key] = main.[key]</v>
      </c>
      <c r="C581" t="str">
        <f t="shared" si="19"/>
        <v xml:space="preserve">t580.val as HEALTHCARE_PROVIDER_PRIMARY_TAXONOMY_SWITCH_8_TXTS, </v>
      </c>
      <c r="D581" s="4">
        <v>41019.706594756943</v>
      </c>
      <c r="E581" t="s">
        <v>543</v>
      </c>
      <c r="F581" t="s">
        <v>591</v>
      </c>
      <c r="G581" t="s">
        <v>18</v>
      </c>
      <c r="H581" t="s">
        <v>545</v>
      </c>
      <c r="I581" t="s">
        <v>592</v>
      </c>
      <c r="J581" t="s">
        <v>21</v>
      </c>
      <c r="K581">
        <v>400</v>
      </c>
      <c r="L581">
        <v>800</v>
      </c>
      <c r="M581" t="s">
        <v>22</v>
      </c>
      <c r="N581" t="s">
        <v>23</v>
      </c>
      <c r="O581" t="s">
        <v>24</v>
      </c>
      <c r="P581">
        <v>6644</v>
      </c>
      <c r="Q581">
        <v>3</v>
      </c>
      <c r="R581">
        <v>4.5153521974713999E-2</v>
      </c>
      <c r="S581" s="1">
        <v>8.4166653340279901E-5</v>
      </c>
    </row>
    <row r="582" spans="1:19">
      <c r="A582">
        <v>581</v>
      </c>
      <c r="B582" t="str">
        <f t="shared" si="18"/>
        <v xml:space="preserve"> LEFT OUTER JOIN [BAL_PROVIDER].dbo.[BSET_NPI-HEALTHCARE_PROVIDER_PRIMARY_TAXONOMY_SWITCH_9-TXTS]  t581 ON t581.[key] = main.[key]</v>
      </c>
      <c r="C582" t="str">
        <f t="shared" si="19"/>
        <v xml:space="preserve">t581.val as HEALTHCARE_PROVIDER_PRIMARY_TAXONOMY_SWITCH_9_TXTS, </v>
      </c>
      <c r="D582" s="4">
        <v>41019.706594756943</v>
      </c>
      <c r="E582" t="s">
        <v>543</v>
      </c>
      <c r="F582" t="s">
        <v>593</v>
      </c>
      <c r="G582" t="s">
        <v>18</v>
      </c>
      <c r="H582" t="s">
        <v>545</v>
      </c>
      <c r="I582" t="s">
        <v>594</v>
      </c>
      <c r="J582" t="s">
        <v>21</v>
      </c>
      <c r="K582">
        <v>400</v>
      </c>
      <c r="L582">
        <v>800</v>
      </c>
      <c r="M582" t="s">
        <v>22</v>
      </c>
      <c r="N582" t="s">
        <v>23</v>
      </c>
      <c r="O582" t="s">
        <v>24</v>
      </c>
      <c r="P582">
        <v>4789</v>
      </c>
      <c r="Q582">
        <v>3</v>
      </c>
      <c r="R582">
        <v>6.2643558154103093E-2</v>
      </c>
      <c r="S582" s="1">
        <v>8.4166653340279901E-5</v>
      </c>
    </row>
    <row r="583" spans="1:19">
      <c r="A583">
        <v>582</v>
      </c>
      <c r="B583" t="str">
        <f t="shared" si="18"/>
        <v xml:space="preserve"> LEFT OUTER JOIN [BAL_PROVIDER].dbo.[BSET_NPI-HEALTHCARE_PROVIDER_TAXONOMY_GROUP_10-TXTS]  t582 ON t582.[key] = main.[key]</v>
      </c>
      <c r="C583" t="str">
        <f t="shared" si="19"/>
        <v xml:space="preserve">t582.val as HEALTHCARE_PROVIDER_TAXONOMY_GROUP_10_TXTS, </v>
      </c>
      <c r="D583" s="4">
        <v>41019.706594756943</v>
      </c>
      <c r="E583" t="s">
        <v>543</v>
      </c>
      <c r="F583" t="s">
        <v>623</v>
      </c>
      <c r="G583" t="s">
        <v>18</v>
      </c>
      <c r="H583" t="s">
        <v>545</v>
      </c>
      <c r="I583" t="s">
        <v>624</v>
      </c>
      <c r="J583" t="s">
        <v>21</v>
      </c>
      <c r="K583">
        <v>400</v>
      </c>
      <c r="L583">
        <v>800</v>
      </c>
      <c r="M583" t="s">
        <v>22</v>
      </c>
      <c r="N583" t="s">
        <v>23</v>
      </c>
      <c r="O583" t="s">
        <v>24</v>
      </c>
      <c r="P583">
        <v>2411</v>
      </c>
      <c r="Q583">
        <v>3</v>
      </c>
      <c r="R583">
        <v>0.12442969722107</v>
      </c>
      <c r="S583" s="1">
        <v>8.4166653340279901E-5</v>
      </c>
    </row>
    <row r="584" spans="1:19">
      <c r="A584">
        <v>583</v>
      </c>
      <c r="B584" t="str">
        <f t="shared" si="18"/>
        <v xml:space="preserve"> LEFT OUTER JOIN [BAL_PROVIDER].dbo.[BSET_NPI-HEALTHCARE_PROVIDER_TAXONOMY_GROUP_11-TXTS]  t583 ON t583.[key] = main.[key]</v>
      </c>
      <c r="C584" t="str">
        <f t="shared" si="19"/>
        <v xml:space="preserve">t583.val as HEALTHCARE_PROVIDER_TAXONOMY_GROUP_11_TXTS, </v>
      </c>
      <c r="D584" s="4">
        <v>41019.706594756943</v>
      </c>
      <c r="E584" t="s">
        <v>543</v>
      </c>
      <c r="F584" t="s">
        <v>625</v>
      </c>
      <c r="G584" t="s">
        <v>18</v>
      </c>
      <c r="H584" t="s">
        <v>545</v>
      </c>
      <c r="I584" t="s">
        <v>626</v>
      </c>
      <c r="J584" t="s">
        <v>21</v>
      </c>
      <c r="K584">
        <v>400</v>
      </c>
      <c r="L584">
        <v>800</v>
      </c>
      <c r="M584" t="s">
        <v>22</v>
      </c>
      <c r="N584" t="s">
        <v>23</v>
      </c>
      <c r="O584" t="s">
        <v>24</v>
      </c>
      <c r="P584">
        <v>1959</v>
      </c>
      <c r="Q584">
        <v>3</v>
      </c>
      <c r="R584">
        <v>0.15313935681470101</v>
      </c>
      <c r="S584" s="1">
        <v>8.4166653340279901E-5</v>
      </c>
    </row>
    <row r="585" spans="1:19">
      <c r="A585">
        <v>584</v>
      </c>
      <c r="B585" t="str">
        <f t="shared" si="18"/>
        <v xml:space="preserve"> LEFT OUTER JOIN [BAL_PROVIDER].dbo.[BSET_NPI-HEALTHCARE_PROVIDER_TAXONOMY_GROUP_12-TXTS]  t584 ON t584.[key] = main.[key]</v>
      </c>
      <c r="C585" t="str">
        <f t="shared" si="19"/>
        <v xml:space="preserve">t584.val as HEALTHCARE_PROVIDER_TAXONOMY_GROUP_12_TXTS, </v>
      </c>
      <c r="D585" s="4">
        <v>41019.706594756943</v>
      </c>
      <c r="E585" t="s">
        <v>543</v>
      </c>
      <c r="F585" t="s">
        <v>627</v>
      </c>
      <c r="G585" t="s">
        <v>18</v>
      </c>
      <c r="H585" t="s">
        <v>545</v>
      </c>
      <c r="I585" t="s">
        <v>628</v>
      </c>
      <c r="J585" t="s">
        <v>21</v>
      </c>
      <c r="K585">
        <v>400</v>
      </c>
      <c r="L585">
        <v>800</v>
      </c>
      <c r="M585" t="s">
        <v>22</v>
      </c>
      <c r="N585" t="s">
        <v>23</v>
      </c>
      <c r="O585" t="s">
        <v>24</v>
      </c>
      <c r="P585">
        <v>1572</v>
      </c>
      <c r="Q585">
        <v>3</v>
      </c>
      <c r="R585">
        <v>0.19083969465648901</v>
      </c>
      <c r="S585" s="1">
        <v>8.4166653340279901E-5</v>
      </c>
    </row>
    <row r="586" spans="1:19">
      <c r="A586">
        <v>585</v>
      </c>
      <c r="B586" t="str">
        <f t="shared" si="18"/>
        <v xml:space="preserve"> LEFT OUTER JOIN [BAL_PROVIDER].dbo.[BSET_NPI-HEALTHCARE_PROVIDER_TAXONOMY_GROUP_1-TXTS]  t585 ON t585.[key] = main.[key]</v>
      </c>
      <c r="C586" t="str">
        <f t="shared" si="19"/>
        <v xml:space="preserve">t585.val as HEALTHCARE_PROVIDER_TAXONOMY_GROUP_1_TXTS, </v>
      </c>
      <c r="D586" s="4">
        <v>41019.706594756943</v>
      </c>
      <c r="E586" t="s">
        <v>543</v>
      </c>
      <c r="F586" t="s">
        <v>635</v>
      </c>
      <c r="G586" t="s">
        <v>18</v>
      </c>
      <c r="H586" t="s">
        <v>545</v>
      </c>
      <c r="I586" t="s">
        <v>636</v>
      </c>
      <c r="J586" t="s">
        <v>21</v>
      </c>
      <c r="K586">
        <v>400</v>
      </c>
      <c r="L586">
        <v>800</v>
      </c>
      <c r="M586" t="s">
        <v>22</v>
      </c>
      <c r="N586" t="s">
        <v>23</v>
      </c>
      <c r="O586" t="s">
        <v>24</v>
      </c>
      <c r="P586">
        <v>415279</v>
      </c>
      <c r="Q586">
        <v>3</v>
      </c>
      <c r="R586">
        <v>7.2240590061139597E-4</v>
      </c>
      <c r="S586" s="1">
        <v>8.4166653340279901E-5</v>
      </c>
    </row>
    <row r="587" spans="1:19">
      <c r="A587">
        <v>586</v>
      </c>
      <c r="B587" t="str">
        <f t="shared" si="18"/>
        <v xml:space="preserve"> LEFT OUTER JOIN [BAL_PROVIDER].dbo.[BSET_NPI-HEALTHCARE_PROVIDER_TAXONOMY_GROUP_2-TXTS]  t586 ON t586.[key] = main.[key]</v>
      </c>
      <c r="C587" t="str">
        <f t="shared" si="19"/>
        <v xml:space="preserve">t586.val as HEALTHCARE_PROVIDER_TAXONOMY_GROUP_2_TXTS, </v>
      </c>
      <c r="D587" s="4">
        <v>41019.706594756943</v>
      </c>
      <c r="E587" t="s">
        <v>543</v>
      </c>
      <c r="F587" t="s">
        <v>637</v>
      </c>
      <c r="G587" t="s">
        <v>18</v>
      </c>
      <c r="H587" t="s">
        <v>545</v>
      </c>
      <c r="I587" t="s">
        <v>638</v>
      </c>
      <c r="J587" t="s">
        <v>21</v>
      </c>
      <c r="K587">
        <v>400</v>
      </c>
      <c r="L587">
        <v>800</v>
      </c>
      <c r="M587" t="s">
        <v>22</v>
      </c>
      <c r="N587" t="s">
        <v>23</v>
      </c>
      <c r="O587" t="s">
        <v>24</v>
      </c>
      <c r="P587">
        <v>64799</v>
      </c>
      <c r="Q587">
        <v>3</v>
      </c>
      <c r="R587">
        <v>4.6297010756338802E-3</v>
      </c>
      <c r="S587" s="1">
        <v>8.4166653340279901E-5</v>
      </c>
    </row>
    <row r="588" spans="1:19">
      <c r="A588">
        <v>587</v>
      </c>
      <c r="B588" t="str">
        <f t="shared" si="18"/>
        <v xml:space="preserve"> LEFT OUTER JOIN [BAL_PROVIDER].dbo.[BSET_NPI-HEALTHCARE_PROVIDER_TAXONOMY_GROUP_3-TXTS]  t587 ON t587.[key] = main.[key]</v>
      </c>
      <c r="C588" t="str">
        <f t="shared" si="19"/>
        <v xml:space="preserve">t587.val as HEALTHCARE_PROVIDER_TAXONOMY_GROUP_3_TXTS, </v>
      </c>
      <c r="D588" s="4">
        <v>41019.706594756943</v>
      </c>
      <c r="E588" t="s">
        <v>543</v>
      </c>
      <c r="F588" t="s">
        <v>639</v>
      </c>
      <c r="G588" t="s">
        <v>18</v>
      </c>
      <c r="H588" t="s">
        <v>545</v>
      </c>
      <c r="I588" t="s">
        <v>640</v>
      </c>
      <c r="J588" t="s">
        <v>21</v>
      </c>
      <c r="K588">
        <v>400</v>
      </c>
      <c r="L588">
        <v>800</v>
      </c>
      <c r="M588" t="s">
        <v>22</v>
      </c>
      <c r="N588" t="s">
        <v>23</v>
      </c>
      <c r="O588" t="s">
        <v>24</v>
      </c>
      <c r="P588">
        <v>29856</v>
      </c>
      <c r="Q588">
        <v>3</v>
      </c>
      <c r="R588">
        <v>1.0048231511254E-2</v>
      </c>
      <c r="S588" s="1">
        <v>8.4166653340279901E-5</v>
      </c>
    </row>
    <row r="589" spans="1:19">
      <c r="A589">
        <v>588</v>
      </c>
      <c r="B589" t="str">
        <f t="shared" si="18"/>
        <v xml:space="preserve"> LEFT OUTER JOIN [BAL_PROVIDER].dbo.[BSET_NPI-HEALTHCARE_PROVIDER_TAXONOMY_GROUP_4-TXTS]  t588 ON t588.[key] = main.[key]</v>
      </c>
      <c r="C589" t="str">
        <f t="shared" si="19"/>
        <v xml:space="preserve">t588.val as HEALTHCARE_PROVIDER_TAXONOMY_GROUP_4_TXTS, </v>
      </c>
      <c r="D589" s="4">
        <v>41019.706594756943</v>
      </c>
      <c r="E589" t="s">
        <v>543</v>
      </c>
      <c r="F589" t="s">
        <v>641</v>
      </c>
      <c r="G589" t="s">
        <v>18</v>
      </c>
      <c r="H589" t="s">
        <v>545</v>
      </c>
      <c r="I589" t="s">
        <v>642</v>
      </c>
      <c r="J589" t="s">
        <v>21</v>
      </c>
      <c r="K589">
        <v>400</v>
      </c>
      <c r="L589">
        <v>800</v>
      </c>
      <c r="M589" t="s">
        <v>22</v>
      </c>
      <c r="N589" t="s">
        <v>23</v>
      </c>
      <c r="O589" t="s">
        <v>24</v>
      </c>
      <c r="P589">
        <v>15949</v>
      </c>
      <c r="Q589">
        <v>3</v>
      </c>
      <c r="R589">
        <v>1.8809956737099499E-2</v>
      </c>
      <c r="S589" s="1">
        <v>8.4166653340279901E-5</v>
      </c>
    </row>
    <row r="590" spans="1:19">
      <c r="A590">
        <v>589</v>
      </c>
      <c r="B590" t="str">
        <f t="shared" si="18"/>
        <v xml:space="preserve"> LEFT OUTER JOIN [BAL_PROVIDER].dbo.[BSET_NPI-HEALTHCARE_PROVIDER_TAXONOMY_GROUP_5-TXTS]  t589 ON t589.[key] = main.[key]</v>
      </c>
      <c r="C590" t="str">
        <f t="shared" si="19"/>
        <v xml:space="preserve">t589.val as HEALTHCARE_PROVIDER_TAXONOMY_GROUP_5_TXTS, </v>
      </c>
      <c r="D590" s="4">
        <v>41019.706594756943</v>
      </c>
      <c r="E590" t="s">
        <v>543</v>
      </c>
      <c r="F590" t="s">
        <v>643</v>
      </c>
      <c r="G590" t="s">
        <v>18</v>
      </c>
      <c r="H590" t="s">
        <v>545</v>
      </c>
      <c r="I590" t="s">
        <v>644</v>
      </c>
      <c r="J590" t="s">
        <v>21</v>
      </c>
      <c r="K590">
        <v>400</v>
      </c>
      <c r="L590">
        <v>800</v>
      </c>
      <c r="M590" t="s">
        <v>22</v>
      </c>
      <c r="N590" t="s">
        <v>23</v>
      </c>
      <c r="O590" t="s">
        <v>24</v>
      </c>
      <c r="P590">
        <v>10174</v>
      </c>
      <c r="Q590">
        <v>3</v>
      </c>
      <c r="R590">
        <v>2.9486927462158401E-2</v>
      </c>
      <c r="S590" s="1">
        <v>8.4166653340279901E-5</v>
      </c>
    </row>
    <row r="591" spans="1:19">
      <c r="A591">
        <v>590</v>
      </c>
      <c r="B591" t="str">
        <f t="shared" si="18"/>
        <v xml:space="preserve"> LEFT OUTER JOIN [BAL_PROVIDER].dbo.[BSET_NPI-HEALTHCARE_PROVIDER_TAXONOMY_GROUP_6-TXTS]  t590 ON t590.[key] = main.[key]</v>
      </c>
      <c r="C591" t="str">
        <f t="shared" si="19"/>
        <v xml:space="preserve">t590.val as HEALTHCARE_PROVIDER_TAXONOMY_GROUP_6_TXTS, </v>
      </c>
      <c r="D591" s="4">
        <v>41019.706594756943</v>
      </c>
      <c r="E591" t="s">
        <v>543</v>
      </c>
      <c r="F591" t="s">
        <v>645</v>
      </c>
      <c r="G591" t="s">
        <v>18</v>
      </c>
      <c r="H591" t="s">
        <v>545</v>
      </c>
      <c r="I591" t="s">
        <v>646</v>
      </c>
      <c r="J591" t="s">
        <v>21</v>
      </c>
      <c r="K591">
        <v>400</v>
      </c>
      <c r="L591">
        <v>800</v>
      </c>
      <c r="M591" t="s">
        <v>22</v>
      </c>
      <c r="N591" t="s">
        <v>23</v>
      </c>
      <c r="O591" t="s">
        <v>24</v>
      </c>
      <c r="P591">
        <v>7189</v>
      </c>
      <c r="Q591">
        <v>3</v>
      </c>
      <c r="R591">
        <v>4.1730421477256897E-2</v>
      </c>
      <c r="S591" s="1">
        <v>8.4166653340279901E-5</v>
      </c>
    </row>
    <row r="592" spans="1:19">
      <c r="A592">
        <v>591</v>
      </c>
      <c r="B592" t="str">
        <f t="shared" si="18"/>
        <v xml:space="preserve"> LEFT OUTER JOIN [BAL_PROVIDER].dbo.[BSET_NPI-HEALTHCARE_PROVIDER_TAXONOMY_GROUP_7-TXTS]  t591 ON t591.[key] = main.[key]</v>
      </c>
      <c r="C592" t="str">
        <f t="shared" si="19"/>
        <v xml:space="preserve">t591.val as HEALTHCARE_PROVIDER_TAXONOMY_GROUP_7_TXTS, </v>
      </c>
      <c r="D592" s="4">
        <v>41019.706594756943</v>
      </c>
      <c r="E592" t="s">
        <v>543</v>
      </c>
      <c r="F592" t="s">
        <v>647</v>
      </c>
      <c r="G592" t="s">
        <v>18</v>
      </c>
      <c r="H592" t="s">
        <v>545</v>
      </c>
      <c r="I592" t="s">
        <v>648</v>
      </c>
      <c r="J592" t="s">
        <v>21</v>
      </c>
      <c r="K592">
        <v>400</v>
      </c>
      <c r="L592">
        <v>800</v>
      </c>
      <c r="M592" t="s">
        <v>22</v>
      </c>
      <c r="N592" t="s">
        <v>23</v>
      </c>
      <c r="O592" t="s">
        <v>24</v>
      </c>
      <c r="P592">
        <v>5250</v>
      </c>
      <c r="Q592">
        <v>3</v>
      </c>
      <c r="R592">
        <v>5.7142857142857099E-2</v>
      </c>
      <c r="S592" s="1">
        <v>8.4166653340279901E-5</v>
      </c>
    </row>
    <row r="593" spans="1:19">
      <c r="A593">
        <v>592</v>
      </c>
      <c r="B593" t="str">
        <f t="shared" si="18"/>
        <v xml:space="preserve"> LEFT OUTER JOIN [BAL_PROVIDER].dbo.[BSET_NPI-HEALTHCARE_PROVIDER_TAXONOMY_GROUP_8-TXTS]  t592 ON t592.[key] = main.[key]</v>
      </c>
      <c r="C593" t="str">
        <f t="shared" si="19"/>
        <v xml:space="preserve">t592.val as HEALTHCARE_PROVIDER_TAXONOMY_GROUP_8_TXTS, </v>
      </c>
      <c r="D593" s="4">
        <v>41019.706594756943</v>
      </c>
      <c r="E593" t="s">
        <v>543</v>
      </c>
      <c r="F593" t="s">
        <v>649</v>
      </c>
      <c r="G593" t="s">
        <v>18</v>
      </c>
      <c r="H593" t="s">
        <v>545</v>
      </c>
      <c r="I593" t="s">
        <v>650</v>
      </c>
      <c r="J593" t="s">
        <v>21</v>
      </c>
      <c r="K593">
        <v>400</v>
      </c>
      <c r="L593">
        <v>800</v>
      </c>
      <c r="M593" t="s">
        <v>22</v>
      </c>
      <c r="N593" t="s">
        <v>23</v>
      </c>
      <c r="O593" t="s">
        <v>24</v>
      </c>
      <c r="P593">
        <v>3883</v>
      </c>
      <c r="Q593">
        <v>3</v>
      </c>
      <c r="R593">
        <v>7.7259850630955404E-2</v>
      </c>
      <c r="S593" s="1">
        <v>8.4166653340279901E-5</v>
      </c>
    </row>
    <row r="594" spans="1:19">
      <c r="A594">
        <v>593</v>
      </c>
      <c r="B594" t="str">
        <f t="shared" si="18"/>
        <v xml:space="preserve"> LEFT OUTER JOIN [BAL_PROVIDER].dbo.[BSET_NPI-HEALTHCARE_PROVIDER_TAXONOMY_GROUP_9-TXTS]  t593 ON t593.[key] = main.[key]</v>
      </c>
      <c r="C594" t="str">
        <f t="shared" si="19"/>
        <v xml:space="preserve">t593.val as HEALTHCARE_PROVIDER_TAXONOMY_GROUP_9_TXTS, </v>
      </c>
      <c r="D594" s="4">
        <v>41019.706594756943</v>
      </c>
      <c r="E594" t="s">
        <v>543</v>
      </c>
      <c r="F594" t="s">
        <v>651</v>
      </c>
      <c r="G594" t="s">
        <v>18</v>
      </c>
      <c r="H594" t="s">
        <v>545</v>
      </c>
      <c r="I594" t="s">
        <v>652</v>
      </c>
      <c r="J594" t="s">
        <v>21</v>
      </c>
      <c r="K594">
        <v>400</v>
      </c>
      <c r="L594">
        <v>800</v>
      </c>
      <c r="M594" t="s">
        <v>22</v>
      </c>
      <c r="N594" t="s">
        <v>23</v>
      </c>
      <c r="O594" t="s">
        <v>24</v>
      </c>
      <c r="P594">
        <v>3014</v>
      </c>
      <c r="Q594">
        <v>3</v>
      </c>
      <c r="R594">
        <v>9.9535500995355006E-2</v>
      </c>
      <c r="S594" s="1">
        <v>8.4166653340279901E-5</v>
      </c>
    </row>
    <row r="595" spans="1:19">
      <c r="A595">
        <v>594</v>
      </c>
      <c r="B595" t="str">
        <f t="shared" si="18"/>
        <v xml:space="preserve"> LEFT OUTER JOIN [BAL_PROVIDER].dbo.[BSET_NPI-IS_SOLE_PROPRIETOR-TXTS]  t594 ON t594.[key] = main.[key]</v>
      </c>
      <c r="C595" t="str">
        <f t="shared" si="19"/>
        <v xml:space="preserve">t594.val as IS_SOLE_PROPRIETOR_TXTS, </v>
      </c>
      <c r="D595" s="4">
        <v>41019.706594756943</v>
      </c>
      <c r="E595" t="s">
        <v>543</v>
      </c>
      <c r="F595" t="s">
        <v>655</v>
      </c>
      <c r="G595" t="s">
        <v>18</v>
      </c>
      <c r="H595" t="s">
        <v>545</v>
      </c>
      <c r="I595" t="s">
        <v>656</v>
      </c>
      <c r="J595" t="s">
        <v>21</v>
      </c>
      <c r="K595">
        <v>400</v>
      </c>
      <c r="L595">
        <v>800</v>
      </c>
      <c r="M595" t="s">
        <v>22</v>
      </c>
      <c r="N595" t="s">
        <v>23</v>
      </c>
      <c r="O595" t="s">
        <v>24</v>
      </c>
      <c r="P595">
        <v>2705558</v>
      </c>
      <c r="Q595">
        <v>3</v>
      </c>
      <c r="R595">
        <v>1.10882856697214E-4</v>
      </c>
      <c r="S595" s="1">
        <v>8.4166653340279901E-5</v>
      </c>
    </row>
    <row r="596" spans="1:19">
      <c r="A596">
        <v>595</v>
      </c>
      <c r="B596" t="str">
        <f t="shared" si="18"/>
        <v xml:space="preserve"> LEFT OUTER JOIN [BAL_PROVIDER].dbo.[BSET_NPI-HEALTHCARE_PROVIDER_TAXONOMY_GROUP_13-TXTS]  t595 ON t595.[key] = main.[key]</v>
      </c>
      <c r="C596" t="str">
        <f t="shared" si="19"/>
        <v xml:space="preserve">t595.val as HEALTHCARE_PROVIDER_TAXONOMY_GROUP_13_TXTS, </v>
      </c>
      <c r="D596" s="4">
        <v>41019.706594756943</v>
      </c>
      <c r="E596" t="s">
        <v>543</v>
      </c>
      <c r="F596" t="s">
        <v>629</v>
      </c>
      <c r="G596" t="s">
        <v>18</v>
      </c>
      <c r="H596" t="s">
        <v>545</v>
      </c>
      <c r="I596" t="s">
        <v>630</v>
      </c>
      <c r="J596" t="s">
        <v>21</v>
      </c>
      <c r="K596">
        <v>400</v>
      </c>
      <c r="L596">
        <v>800</v>
      </c>
      <c r="M596" t="s">
        <v>22</v>
      </c>
      <c r="N596" t="s">
        <v>23</v>
      </c>
      <c r="O596" t="s">
        <v>24</v>
      </c>
      <c r="P596">
        <v>1281</v>
      </c>
      <c r="Q596">
        <v>2</v>
      </c>
      <c r="R596">
        <v>0.156128024980484</v>
      </c>
      <c r="S596" s="1">
        <v>5.6111102226853297E-5</v>
      </c>
    </row>
    <row r="597" spans="1:19">
      <c r="A597">
        <v>596</v>
      </c>
      <c r="B597" t="str">
        <f t="shared" si="18"/>
        <v xml:space="preserve"> LEFT OUTER JOIN [BAL_PROVIDER].dbo.[BSET_NPI-HEALTHCARE_PROVIDER_TAXONOMY_GROUP_14-TXTS]  t596 ON t596.[key] = main.[key]</v>
      </c>
      <c r="C597" t="str">
        <f t="shared" si="19"/>
        <v xml:space="preserve">t596.val as HEALTHCARE_PROVIDER_TAXONOMY_GROUP_14_TXTS, </v>
      </c>
      <c r="D597" s="4">
        <v>41019.706594756943</v>
      </c>
      <c r="E597" t="s">
        <v>543</v>
      </c>
      <c r="F597" t="s">
        <v>631</v>
      </c>
      <c r="G597" t="s">
        <v>18</v>
      </c>
      <c r="H597" t="s">
        <v>545</v>
      </c>
      <c r="I597" t="s">
        <v>632</v>
      </c>
      <c r="J597" t="s">
        <v>21</v>
      </c>
      <c r="K597">
        <v>400</v>
      </c>
      <c r="L597">
        <v>800</v>
      </c>
      <c r="M597" t="s">
        <v>22</v>
      </c>
      <c r="N597" t="s">
        <v>23</v>
      </c>
      <c r="O597" t="s">
        <v>24</v>
      </c>
      <c r="P597">
        <v>1022</v>
      </c>
      <c r="Q597">
        <v>2</v>
      </c>
      <c r="R597">
        <v>0.19569471624266099</v>
      </c>
      <c r="S597" s="1">
        <v>5.6111102226853297E-5</v>
      </c>
    </row>
    <row r="598" spans="1:19">
      <c r="A598">
        <v>597</v>
      </c>
      <c r="B598" t="str">
        <f t="shared" si="18"/>
        <v xml:space="preserve"> LEFT OUTER JOIN [BAL_PROVIDER].dbo.[BSET_NPI-HEALTHCARE_PROVIDER_TAXONOMY_GROUP_15-TXTS]  t597 ON t597.[key] = main.[key]</v>
      </c>
      <c r="C598" t="str">
        <f t="shared" si="19"/>
        <v xml:space="preserve">t597.val as HEALTHCARE_PROVIDER_TAXONOMY_GROUP_15_TXTS, </v>
      </c>
      <c r="D598" s="4">
        <v>41019.706594756943</v>
      </c>
      <c r="E598" t="s">
        <v>543</v>
      </c>
      <c r="F598" t="s">
        <v>633</v>
      </c>
      <c r="G598" t="s">
        <v>18</v>
      </c>
      <c r="H598" t="s">
        <v>545</v>
      </c>
      <c r="I598" t="s">
        <v>634</v>
      </c>
      <c r="J598" t="s">
        <v>21</v>
      </c>
      <c r="K598">
        <v>400</v>
      </c>
      <c r="L598">
        <v>800</v>
      </c>
      <c r="M598" t="s">
        <v>22</v>
      </c>
      <c r="N598" t="s">
        <v>23</v>
      </c>
      <c r="O598" t="s">
        <v>24</v>
      </c>
      <c r="P598">
        <v>761</v>
      </c>
      <c r="Q598">
        <v>2</v>
      </c>
      <c r="R598">
        <v>0.26281208935611</v>
      </c>
      <c r="S598" s="1">
        <v>5.6111102226853297E-5</v>
      </c>
    </row>
    <row r="599" spans="1:19">
      <c r="A599">
        <v>598</v>
      </c>
      <c r="B599" t="str">
        <f t="shared" si="18"/>
        <v xml:space="preserve"> LEFT OUTER JOIN [BAL_PROVIDER].dbo.[BSET_NPI-IS_ORGANIZATION_SUBPART-TXTS]  t598 ON t598.[key] = main.[key]</v>
      </c>
      <c r="C599" t="str">
        <f t="shared" si="19"/>
        <v xml:space="preserve">t598.val as IS_ORGANIZATION_SUBPART_TXTS, </v>
      </c>
      <c r="D599" s="4">
        <v>41019.706594756943</v>
      </c>
      <c r="E599" t="s">
        <v>543</v>
      </c>
      <c r="F599" t="s">
        <v>653</v>
      </c>
      <c r="G599" t="s">
        <v>18</v>
      </c>
      <c r="H599" t="s">
        <v>545</v>
      </c>
      <c r="I599" t="s">
        <v>654</v>
      </c>
      <c r="J599" t="s">
        <v>21</v>
      </c>
      <c r="K599">
        <v>400</v>
      </c>
      <c r="L599">
        <v>800</v>
      </c>
      <c r="M599" t="s">
        <v>22</v>
      </c>
      <c r="N599" t="s">
        <v>23</v>
      </c>
      <c r="O599" t="s">
        <v>24</v>
      </c>
      <c r="P599">
        <v>648649</v>
      </c>
      <c r="Q599">
        <v>2</v>
      </c>
      <c r="R599">
        <v>3.0833316631953501E-4</v>
      </c>
      <c r="S599" s="1">
        <v>5.6111102226853297E-5</v>
      </c>
    </row>
    <row r="600" spans="1:19">
      <c r="A600">
        <v>599</v>
      </c>
      <c r="B600" t="str">
        <f t="shared" si="18"/>
        <v xml:space="preserve"> LEFT OUTER JOIN [BAL_PROVIDER].dbo.[BSET_NPI-PROVIDER_GENDER_CODE-TXTS]  t599 ON t599.[key] = main.[key]</v>
      </c>
      <c r="C600" t="str">
        <f t="shared" si="19"/>
        <v xml:space="preserve">t599.val as PROVIDER_GENDER_CODE_TXTS, </v>
      </c>
      <c r="D600" s="4">
        <v>41019.706594756943</v>
      </c>
      <c r="E600" t="s">
        <v>543</v>
      </c>
      <c r="F600" t="s">
        <v>1003</v>
      </c>
      <c r="G600" t="s">
        <v>18</v>
      </c>
      <c r="H600" t="s">
        <v>545</v>
      </c>
      <c r="I600" t="s">
        <v>1004</v>
      </c>
      <c r="J600" t="s">
        <v>21</v>
      </c>
      <c r="K600">
        <v>400</v>
      </c>
      <c r="L600">
        <v>800</v>
      </c>
      <c r="M600" t="s">
        <v>22</v>
      </c>
      <c r="N600" t="s">
        <v>23</v>
      </c>
      <c r="O600" t="s">
        <v>24</v>
      </c>
      <c r="P600">
        <v>2705558</v>
      </c>
      <c r="Q600">
        <v>2</v>
      </c>
      <c r="R600" s="1">
        <v>7.3921904464809105E-5</v>
      </c>
      <c r="S600" s="1">
        <v>5.6111102226853297E-5</v>
      </c>
    </row>
    <row r="601" spans="1:19">
      <c r="A601">
        <v>600</v>
      </c>
      <c r="B601" t="str">
        <f t="shared" si="18"/>
        <v xml:space="preserve"> LEFT OUTER JOIN [BAL_PROVIDER].dbo.[BSET_NPI-EMPLOYER_IDENTIFICATION_NUMBER_EIN-TXTS]  t600 ON t600.[key] = main.[key]</v>
      </c>
      <c r="C601" t="str">
        <f t="shared" si="19"/>
        <v xml:space="preserve">t600.val as EMPLOYER_IDENTIFICATION_NUMBER_EIN_TXTS, </v>
      </c>
      <c r="D601" s="4">
        <v>41019.706594756943</v>
      </c>
      <c r="E601" t="s">
        <v>543</v>
      </c>
      <c r="F601" t="s">
        <v>561</v>
      </c>
      <c r="G601" t="s">
        <v>18</v>
      </c>
      <c r="H601" t="s">
        <v>545</v>
      </c>
      <c r="I601" t="s">
        <v>562</v>
      </c>
      <c r="J601" t="s">
        <v>21</v>
      </c>
      <c r="K601">
        <v>400</v>
      </c>
      <c r="L601">
        <v>800</v>
      </c>
      <c r="M601" t="s">
        <v>22</v>
      </c>
      <c r="N601" t="s">
        <v>23</v>
      </c>
      <c r="O601" t="s">
        <v>24</v>
      </c>
      <c r="P601">
        <v>858799</v>
      </c>
      <c r="Q601">
        <v>1</v>
      </c>
      <c r="R601">
        <v>1.1644168193023E-4</v>
      </c>
      <c r="S601" s="1">
        <v>2.8055551113426601E-5</v>
      </c>
    </row>
    <row r="602" spans="1:19">
      <c r="A602">
        <v>601</v>
      </c>
      <c r="B602" t="str">
        <f t="shared" si="18"/>
        <v xml:space="preserve"> LEFT OUTER JOIN [BAL_PROVIDER].dbo.[BSET_NPI-PARENT_ORGANIZATION_TIN-TXTS]  t601 ON t601.[key] = main.[key]</v>
      </c>
      <c r="C602" t="str">
        <f t="shared" si="19"/>
        <v xml:space="preserve">t601.val as PARENT_ORGANIZATION_TIN_TXTS, </v>
      </c>
      <c r="D602" s="4">
        <v>41019.706594756943</v>
      </c>
      <c r="E602" t="s">
        <v>543</v>
      </c>
      <c r="F602" t="s">
        <v>967</v>
      </c>
      <c r="G602" t="s">
        <v>18</v>
      </c>
      <c r="H602" t="s">
        <v>545</v>
      </c>
      <c r="I602" t="s">
        <v>968</v>
      </c>
      <c r="J602" t="s">
        <v>21</v>
      </c>
      <c r="K602">
        <v>400</v>
      </c>
      <c r="L602">
        <v>800</v>
      </c>
      <c r="M602" t="s">
        <v>22</v>
      </c>
      <c r="N602" t="s">
        <v>23</v>
      </c>
      <c r="O602" t="s">
        <v>24</v>
      </c>
      <c r="P602">
        <v>68452</v>
      </c>
      <c r="Q602">
        <v>1</v>
      </c>
      <c r="R602">
        <v>1.46087769531935E-3</v>
      </c>
      <c r="S602" s="1">
        <v>2.8055551113426601E-5</v>
      </c>
    </row>
    <row r="603" spans="1:19">
      <c r="A603">
        <v>602</v>
      </c>
      <c r="B603" t="str">
        <f t="shared" si="18"/>
        <v xml:space="preserve"> LEFT OUTER JOIN [BAL_PROVIDER].dbo.[BSET_TAXONOMY-CODE-TXTS]  t602 ON t602.[key] = main.[key]</v>
      </c>
      <c r="C603" t="str">
        <f t="shared" si="19"/>
        <v xml:space="preserve">t602.val as CODE_TXTS, </v>
      </c>
      <c r="D603" s="4">
        <v>41019.706594756943</v>
      </c>
      <c r="E603" t="s">
        <v>543</v>
      </c>
      <c r="F603" t="s">
        <v>1095</v>
      </c>
      <c r="G603" t="s">
        <v>18</v>
      </c>
      <c r="H603" t="s">
        <v>1094</v>
      </c>
      <c r="I603" t="s">
        <v>528</v>
      </c>
      <c r="J603" t="s">
        <v>21</v>
      </c>
      <c r="K603">
        <v>400</v>
      </c>
      <c r="L603">
        <v>800</v>
      </c>
      <c r="M603" t="s">
        <v>22</v>
      </c>
      <c r="N603" t="s">
        <v>23</v>
      </c>
      <c r="O603" t="s">
        <v>24</v>
      </c>
      <c r="P603">
        <v>814</v>
      </c>
      <c r="Q603">
        <v>814</v>
      </c>
      <c r="R603">
        <v>100</v>
      </c>
      <c r="S603">
        <v>100</v>
      </c>
    </row>
    <row r="604" spans="1:19">
      <c r="A604">
        <v>603</v>
      </c>
      <c r="B604" t="str">
        <f t="shared" si="18"/>
        <v xml:space="preserve"> LEFT OUTER JOIN [BAL_PROVIDER].dbo.[BSET_TAXONOMY-SPECIALIZATION-TXTS]  t603 ON t603.[key] = main.[key]</v>
      </c>
      <c r="C604" t="str">
        <f t="shared" si="19"/>
        <v xml:space="preserve">t603.val as SPECIALIZATION_TXTS, </v>
      </c>
      <c r="D604" s="4">
        <v>41019.706594756943</v>
      </c>
      <c r="E604" t="s">
        <v>543</v>
      </c>
      <c r="F604" t="s">
        <v>1100</v>
      </c>
      <c r="G604" t="s">
        <v>18</v>
      </c>
      <c r="H604" t="s">
        <v>1094</v>
      </c>
      <c r="I604" t="s">
        <v>538</v>
      </c>
      <c r="J604" t="s">
        <v>21</v>
      </c>
      <c r="K604">
        <v>400</v>
      </c>
      <c r="L604">
        <v>800</v>
      </c>
      <c r="M604" t="s">
        <v>22</v>
      </c>
      <c r="N604" t="s">
        <v>23</v>
      </c>
      <c r="O604" t="s">
        <v>24</v>
      </c>
      <c r="P604">
        <v>593</v>
      </c>
      <c r="Q604">
        <v>442</v>
      </c>
      <c r="R604">
        <v>74.536256323777394</v>
      </c>
      <c r="S604">
        <v>54.299754299754298</v>
      </c>
    </row>
    <row r="605" spans="1:19">
      <c r="A605">
        <v>604</v>
      </c>
      <c r="B605" t="str">
        <f t="shared" si="18"/>
        <v xml:space="preserve"> LEFT OUTER JOIN [BAL_PROVIDER].dbo.[BSET_TAXONOMY-DEFINITION-TXTS]  t604 ON t604.[key] = main.[key]</v>
      </c>
      <c r="C605" t="str">
        <f t="shared" si="19"/>
        <v xml:space="preserve">t604.val as DEFINITION_TXTS, </v>
      </c>
      <c r="D605" s="4">
        <v>41019.706594756943</v>
      </c>
      <c r="E605" t="s">
        <v>543</v>
      </c>
      <c r="F605" t="s">
        <v>1097</v>
      </c>
      <c r="G605" t="s">
        <v>18</v>
      </c>
      <c r="H605" t="s">
        <v>1094</v>
      </c>
      <c r="I605" t="s">
        <v>531</v>
      </c>
      <c r="J605" t="s">
        <v>21</v>
      </c>
      <c r="K605">
        <v>400</v>
      </c>
      <c r="L605">
        <v>800</v>
      </c>
      <c r="M605" t="s">
        <v>22</v>
      </c>
      <c r="N605" t="s">
        <v>23</v>
      </c>
      <c r="O605" t="s">
        <v>24</v>
      </c>
      <c r="P605">
        <v>590</v>
      </c>
      <c r="Q605">
        <v>280</v>
      </c>
      <c r="R605">
        <v>47.457627118644098</v>
      </c>
      <c r="S605">
        <v>34.398034398034397</v>
      </c>
    </row>
    <row r="606" spans="1:19">
      <c r="A606">
        <v>605</v>
      </c>
      <c r="B606" t="str">
        <f t="shared" si="18"/>
        <v xml:space="preserve"> LEFT OUTER JOIN [BAL_PROVIDER].dbo.[BSET_TAXONOMY-CLASSIFICATION-TXTS]  t605 ON t605.[key] = main.[key]</v>
      </c>
      <c r="C606" t="str">
        <f t="shared" si="19"/>
        <v xml:space="preserve">t605.val as CLASSIFICATION_TXTS, </v>
      </c>
      <c r="D606" s="4">
        <v>41019.706594756943</v>
      </c>
      <c r="E606" t="s">
        <v>543</v>
      </c>
      <c r="F606" t="s">
        <v>1093</v>
      </c>
      <c r="G606" t="s">
        <v>18</v>
      </c>
      <c r="H606" t="s">
        <v>1094</v>
      </c>
      <c r="I606" t="s">
        <v>526</v>
      </c>
      <c r="J606" t="s">
        <v>21</v>
      </c>
      <c r="K606">
        <v>400</v>
      </c>
      <c r="L606">
        <v>800</v>
      </c>
      <c r="M606" t="s">
        <v>22</v>
      </c>
      <c r="N606" t="s">
        <v>23</v>
      </c>
      <c r="O606" t="s">
        <v>24</v>
      </c>
      <c r="P606">
        <v>814</v>
      </c>
      <c r="Q606">
        <v>225</v>
      </c>
      <c r="R606">
        <v>27.6412776412776</v>
      </c>
      <c r="S606">
        <v>27.6412776412776</v>
      </c>
    </row>
    <row r="607" spans="1:19">
      <c r="A607">
        <v>606</v>
      </c>
      <c r="B607" t="str">
        <f t="shared" si="18"/>
        <v xml:space="preserve"> LEFT OUTER JOIN [BAL_PROVIDER].dbo.[BSET_TAXONOMY-NOTES-TXTS]  t606 ON t606.[key] = main.[key]</v>
      </c>
      <c r="C607" t="str">
        <f t="shared" si="19"/>
        <v xml:space="preserve">t606.val as NOTES_TXTS, </v>
      </c>
      <c r="D607" s="4">
        <v>41019.706594756943</v>
      </c>
      <c r="E607" t="s">
        <v>543</v>
      </c>
      <c r="F607" t="s">
        <v>1099</v>
      </c>
      <c r="G607" t="s">
        <v>18</v>
      </c>
      <c r="H607" t="s">
        <v>1094</v>
      </c>
      <c r="I607" t="s">
        <v>535</v>
      </c>
      <c r="J607" t="s">
        <v>21</v>
      </c>
      <c r="K607">
        <v>400</v>
      </c>
      <c r="L607">
        <v>800</v>
      </c>
      <c r="M607" t="s">
        <v>22</v>
      </c>
      <c r="N607" t="s">
        <v>23</v>
      </c>
      <c r="O607" t="s">
        <v>24</v>
      </c>
      <c r="P607">
        <v>347</v>
      </c>
      <c r="Q607">
        <v>220</v>
      </c>
      <c r="R607">
        <v>63.400576368876102</v>
      </c>
      <c r="S607">
        <v>27.027027027027</v>
      </c>
    </row>
    <row r="608" spans="1:19">
      <c r="A608">
        <v>607</v>
      </c>
      <c r="B608" t="str">
        <f t="shared" si="18"/>
        <v xml:space="preserve"> LEFT OUTER JOIN [BAL_PROVIDER].dbo.[BSET_TAXONOMY-TYPE-TXTS]  t607 ON t607.[key] = main.[key]</v>
      </c>
      <c r="C608" t="str">
        <f t="shared" si="19"/>
        <v xml:space="preserve">t607.val as TYPE_TXTS, </v>
      </c>
      <c r="D608" s="4">
        <v>41019.706594756943</v>
      </c>
      <c r="E608" t="s">
        <v>543</v>
      </c>
      <c r="F608" t="s">
        <v>1101</v>
      </c>
      <c r="G608" t="s">
        <v>18</v>
      </c>
      <c r="H608" t="s">
        <v>1094</v>
      </c>
      <c r="I608" t="s">
        <v>126</v>
      </c>
      <c r="J608" t="s">
        <v>21</v>
      </c>
      <c r="K608">
        <v>400</v>
      </c>
      <c r="L608">
        <v>800</v>
      </c>
      <c r="M608" t="s">
        <v>22</v>
      </c>
      <c r="N608" t="s">
        <v>23</v>
      </c>
      <c r="O608" t="s">
        <v>24</v>
      </c>
      <c r="P608">
        <v>814</v>
      </c>
      <c r="Q608">
        <v>29</v>
      </c>
      <c r="R608">
        <v>3.5626535626535598</v>
      </c>
      <c r="S608">
        <v>3.5626535626535598</v>
      </c>
    </row>
    <row r="609" spans="1:19">
      <c r="A609">
        <v>608</v>
      </c>
      <c r="B609" t="str">
        <f t="shared" si="18"/>
        <v xml:space="preserve"> LEFT OUTER JOIN [BAL_PROVIDER].dbo.[BSET_TAXONOMY-DEFINITION-TXTL]  t608 ON t608.[key] = main.[key]</v>
      </c>
      <c r="C609" t="str">
        <f t="shared" si="19"/>
        <v xml:space="preserve">t608.val as DEFINITION_TXTL, </v>
      </c>
      <c r="D609" s="4">
        <v>41019.706594756943</v>
      </c>
      <c r="E609" t="s">
        <v>543</v>
      </c>
      <c r="F609" t="s">
        <v>1096</v>
      </c>
      <c r="G609" t="s">
        <v>530</v>
      </c>
      <c r="H609" t="s">
        <v>1094</v>
      </c>
      <c r="I609" t="s">
        <v>531</v>
      </c>
      <c r="J609" t="s">
        <v>532</v>
      </c>
      <c r="K609">
        <v>1073741823</v>
      </c>
      <c r="L609">
        <v>2147483646</v>
      </c>
      <c r="M609" t="s">
        <v>22</v>
      </c>
      <c r="N609" t="s">
        <v>23</v>
      </c>
      <c r="O609" t="s">
        <v>24</v>
      </c>
      <c r="P609">
        <v>0</v>
      </c>
      <c r="Q609">
        <v>0</v>
      </c>
      <c r="R609">
        <v>0</v>
      </c>
      <c r="S609">
        <v>0</v>
      </c>
    </row>
    <row r="610" spans="1:19">
      <c r="A610">
        <v>609</v>
      </c>
      <c r="B610" t="str">
        <f t="shared" si="18"/>
        <v xml:space="preserve"> LEFT OUTER JOIN [BAL_PROVIDER].dbo.[BSET_TAXONOMY-NOTES-TXTL]  t609 ON t609.[key] = main.[key]</v>
      </c>
      <c r="C610" t="str">
        <f t="shared" si="19"/>
        <v xml:space="preserve">t609.val as NOTES_TXTL, </v>
      </c>
      <c r="D610" s="4">
        <v>41019.706594756943</v>
      </c>
      <c r="E610" t="s">
        <v>543</v>
      </c>
      <c r="F610" t="s">
        <v>1098</v>
      </c>
      <c r="G610" t="s">
        <v>530</v>
      </c>
      <c r="H610" t="s">
        <v>1094</v>
      </c>
      <c r="I610" t="s">
        <v>535</v>
      </c>
      <c r="J610" t="s">
        <v>532</v>
      </c>
      <c r="K610">
        <v>1073741823</v>
      </c>
      <c r="L610">
        <v>2147483646</v>
      </c>
      <c r="M610" t="s">
        <v>22</v>
      </c>
      <c r="N610" t="s">
        <v>23</v>
      </c>
      <c r="O610" t="s">
        <v>24</v>
      </c>
      <c r="P610">
        <v>0</v>
      </c>
      <c r="Q610">
        <v>0</v>
      </c>
      <c r="R610">
        <v>0</v>
      </c>
      <c r="S610">
        <v>0</v>
      </c>
    </row>
    <row r="611" spans="1:19">
      <c r="A611">
        <v>610</v>
      </c>
      <c r="B611" t="str">
        <f t="shared" si="18"/>
        <v xml:space="preserve"> LEFT OUTER JOIN [BAL_PROVIDER].dbo.[BSET_ZIP_CODE_LOCATION-LOCATIONTEXT-TXTS]  t610 ON t610.[key] = main.[key]</v>
      </c>
      <c r="C611" t="str">
        <f t="shared" si="19"/>
        <v xml:space="preserve">t610.val as LOCATIONTEXT_TXTS, </v>
      </c>
      <c r="D611" s="4">
        <v>41019.706594756943</v>
      </c>
      <c r="E611" t="s">
        <v>543</v>
      </c>
      <c r="F611" t="s">
        <v>112</v>
      </c>
      <c r="G611" t="s">
        <v>18</v>
      </c>
      <c r="H611" t="s">
        <v>99</v>
      </c>
      <c r="I611" t="s">
        <v>113</v>
      </c>
      <c r="J611" t="s">
        <v>21</v>
      </c>
      <c r="K611">
        <v>400</v>
      </c>
      <c r="L611">
        <v>800</v>
      </c>
      <c r="M611" t="s">
        <v>22</v>
      </c>
      <c r="N611" t="s">
        <v>23</v>
      </c>
      <c r="O611" t="s">
        <v>24</v>
      </c>
      <c r="P611">
        <v>79603</v>
      </c>
      <c r="Q611">
        <v>59564</v>
      </c>
      <c r="R611">
        <v>74.826325640993403</v>
      </c>
      <c r="S611">
        <v>74.214729812232903</v>
      </c>
    </row>
    <row r="612" spans="1:19">
      <c r="A612">
        <v>611</v>
      </c>
      <c r="B612" t="str">
        <f t="shared" si="18"/>
        <v xml:space="preserve"> LEFT OUTER JOIN [BAL_PROVIDER].dbo.[BSET_ZIP_CODE_LOCATION-LOCATION-TXTS]  t611 ON t611.[key] = main.[key]</v>
      </c>
      <c r="C612" t="str">
        <f t="shared" si="19"/>
        <v xml:space="preserve">t611.val as LOCATION_TXTS, </v>
      </c>
      <c r="D612" s="4">
        <v>41019.706594756943</v>
      </c>
      <c r="E612" t="s">
        <v>543</v>
      </c>
      <c r="F612" t="s">
        <v>114</v>
      </c>
      <c r="G612" t="s">
        <v>18</v>
      </c>
      <c r="H612" t="s">
        <v>99</v>
      </c>
      <c r="I612" t="s">
        <v>115</v>
      </c>
      <c r="J612" t="s">
        <v>21</v>
      </c>
      <c r="K612">
        <v>400</v>
      </c>
      <c r="L612">
        <v>800</v>
      </c>
      <c r="M612" t="s">
        <v>22</v>
      </c>
      <c r="N612" t="s">
        <v>23</v>
      </c>
      <c r="O612" t="s">
        <v>24</v>
      </c>
      <c r="P612">
        <v>79599</v>
      </c>
      <c r="Q612">
        <v>59563</v>
      </c>
      <c r="R612">
        <v>74.828829507908395</v>
      </c>
      <c r="S612">
        <v>74.213483846048405</v>
      </c>
    </row>
    <row r="613" spans="1:19">
      <c r="A613">
        <v>612</v>
      </c>
      <c r="B613" t="str">
        <f t="shared" si="18"/>
        <v xml:space="preserve"> LEFT OUTER JOIN [BAL_PROVIDER].dbo.[BSET_ZIP_CODE_LOCATION-CITY-TXTS]  t612 ON t612.[key] = main.[key]</v>
      </c>
      <c r="C613" t="str">
        <f t="shared" si="19"/>
        <v xml:space="preserve">t612.val as CITY_TXTS, </v>
      </c>
      <c r="D613" s="4">
        <v>41019.706594756943</v>
      </c>
      <c r="E613" t="s">
        <v>543</v>
      </c>
      <c r="F613" t="s">
        <v>98</v>
      </c>
      <c r="G613" t="s">
        <v>18</v>
      </c>
      <c r="H613" t="s">
        <v>99</v>
      </c>
      <c r="I613" t="s">
        <v>36</v>
      </c>
      <c r="J613" t="s">
        <v>21</v>
      </c>
      <c r="K613">
        <v>400</v>
      </c>
      <c r="L613">
        <v>800</v>
      </c>
      <c r="M613" t="s">
        <v>22</v>
      </c>
      <c r="N613" t="s">
        <v>23</v>
      </c>
      <c r="O613" t="s">
        <v>24</v>
      </c>
      <c r="P613">
        <v>80258</v>
      </c>
      <c r="Q613">
        <v>39742</v>
      </c>
      <c r="R613">
        <v>49.5178050786215</v>
      </c>
      <c r="S613">
        <v>49.517188103514897</v>
      </c>
    </row>
    <row r="614" spans="1:19">
      <c r="A614">
        <v>613</v>
      </c>
      <c r="B614" t="str">
        <f t="shared" si="18"/>
        <v xml:space="preserve"> LEFT OUTER JOIN [BAL_PROVIDER].dbo.[BSET_ZIP_CODE_LOCATION-LONG-FLT]  t613 ON t613.[key] = main.[key]</v>
      </c>
      <c r="C614" t="str">
        <f t="shared" si="19"/>
        <v xml:space="preserve">t613.val as LONG_FLT, </v>
      </c>
      <c r="D614" s="4">
        <v>41019.706594756943</v>
      </c>
      <c r="E614" t="s">
        <v>543</v>
      </c>
      <c r="F614" t="s">
        <v>116</v>
      </c>
      <c r="G614" t="s">
        <v>73</v>
      </c>
      <c r="H614" t="s">
        <v>99</v>
      </c>
      <c r="I614" t="s">
        <v>117</v>
      </c>
      <c r="J614" t="s">
        <v>75</v>
      </c>
      <c r="K614" t="s">
        <v>22</v>
      </c>
      <c r="L614" t="s">
        <v>22</v>
      </c>
      <c r="M614">
        <v>53</v>
      </c>
      <c r="N614" t="s">
        <v>22</v>
      </c>
      <c r="O614" t="s">
        <v>22</v>
      </c>
      <c r="P614">
        <v>79601</v>
      </c>
      <c r="Q614">
        <v>39054</v>
      </c>
      <c r="R614">
        <v>49.062197711084004</v>
      </c>
      <c r="S614">
        <v>48.659963368594198</v>
      </c>
    </row>
    <row r="615" spans="1:19">
      <c r="A615">
        <v>614</v>
      </c>
      <c r="B615" t="str">
        <f t="shared" si="18"/>
        <v xml:space="preserve"> LEFT OUTER JOIN [BAL_PROVIDER].dbo.[BSET_ZIP_CODE_LOCATION-LAT-FLT]  t614 ON t614.[key] = main.[key]</v>
      </c>
      <c r="C615" t="str">
        <f t="shared" si="19"/>
        <v xml:space="preserve">t614.val as LAT_FLT, </v>
      </c>
      <c r="D615" s="4">
        <v>41019.706594756943</v>
      </c>
      <c r="E615" t="s">
        <v>543</v>
      </c>
      <c r="F615" t="s">
        <v>110</v>
      </c>
      <c r="G615" t="s">
        <v>73</v>
      </c>
      <c r="H615" t="s">
        <v>99</v>
      </c>
      <c r="I615" t="s">
        <v>111</v>
      </c>
      <c r="J615" t="s">
        <v>75</v>
      </c>
      <c r="K615" t="s">
        <v>22</v>
      </c>
      <c r="L615" t="s">
        <v>22</v>
      </c>
      <c r="M615">
        <v>53</v>
      </c>
      <c r="N615" t="s">
        <v>22</v>
      </c>
      <c r="O615" t="s">
        <v>22</v>
      </c>
      <c r="P615">
        <v>79602</v>
      </c>
      <c r="Q615">
        <v>38921</v>
      </c>
      <c r="R615">
        <v>48.894500138187503</v>
      </c>
      <c r="S615">
        <v>48.494249866058603</v>
      </c>
    </row>
    <row r="616" spans="1:19">
      <c r="A616">
        <v>615</v>
      </c>
      <c r="B616" t="str">
        <f t="shared" si="18"/>
        <v xml:space="preserve"> LEFT OUTER JOIN [BAL_PROVIDER].dbo.[BSET_ZIP_CODE_LOCATION-LANDAREA-FLT]  t615 ON t615.[key] = main.[key]</v>
      </c>
      <c r="C616" t="str">
        <f t="shared" si="19"/>
        <v xml:space="preserve">t615.val as LANDAREA_FLT, </v>
      </c>
      <c r="D616" s="4">
        <v>41019.706594756943</v>
      </c>
      <c r="E616" t="s">
        <v>543</v>
      </c>
      <c r="F616" t="s">
        <v>108</v>
      </c>
      <c r="G616" t="s">
        <v>73</v>
      </c>
      <c r="H616" t="s">
        <v>99</v>
      </c>
      <c r="I616" t="s">
        <v>109</v>
      </c>
      <c r="J616" t="s">
        <v>75</v>
      </c>
      <c r="K616" t="s">
        <v>22</v>
      </c>
      <c r="L616" t="s">
        <v>22</v>
      </c>
      <c r="M616">
        <v>53</v>
      </c>
      <c r="N616" t="s">
        <v>22</v>
      </c>
      <c r="O616" t="s">
        <v>22</v>
      </c>
      <c r="P616">
        <v>63248</v>
      </c>
      <c r="Q616">
        <v>31846</v>
      </c>
      <c r="R616">
        <v>50.350999241082697</v>
      </c>
      <c r="S616">
        <v>39.679039110878499</v>
      </c>
    </row>
    <row r="617" spans="1:19">
      <c r="A617">
        <v>616</v>
      </c>
      <c r="B617" t="str">
        <f t="shared" si="18"/>
        <v xml:space="preserve"> LEFT OUTER JOIN [BAL_PROVIDER].dbo.[BSET_ZIP_CODE_LOCATION-WATERAREA-FLT]  t616 ON t616.[key] = main.[key]</v>
      </c>
      <c r="C617" t="str">
        <f t="shared" si="19"/>
        <v xml:space="preserve">t616.val as WATERAREA_FLT, </v>
      </c>
      <c r="D617" s="4">
        <v>41019.706594756943</v>
      </c>
      <c r="E617" t="s">
        <v>543</v>
      </c>
      <c r="F617" t="s">
        <v>127</v>
      </c>
      <c r="G617" t="s">
        <v>73</v>
      </c>
      <c r="H617" t="s">
        <v>99</v>
      </c>
      <c r="I617" t="s">
        <v>128</v>
      </c>
      <c r="J617" t="s">
        <v>75</v>
      </c>
      <c r="K617" t="s">
        <v>22</v>
      </c>
      <c r="L617" t="s">
        <v>22</v>
      </c>
      <c r="M617">
        <v>53</v>
      </c>
      <c r="N617" t="s">
        <v>22</v>
      </c>
      <c r="O617" t="s">
        <v>22</v>
      </c>
      <c r="P617">
        <v>48125</v>
      </c>
      <c r="Q617">
        <v>21892</v>
      </c>
      <c r="R617">
        <v>45.489870129870098</v>
      </c>
      <c r="S617">
        <v>27.276691710586999</v>
      </c>
    </row>
    <row r="618" spans="1:19">
      <c r="A618">
        <v>617</v>
      </c>
      <c r="B618" t="str">
        <f t="shared" si="18"/>
        <v xml:space="preserve"> LEFT OUTER JOIN [BAL_PROVIDER].dbo.[BSET_ZIP_CODE_LOCATION-POPULATION-INT]  t617 ON t617.[key] = main.[key]</v>
      </c>
      <c r="C618" t="str">
        <f t="shared" si="19"/>
        <v xml:space="preserve">t617.val as POPULATION_INT, </v>
      </c>
      <c r="D618" s="4">
        <v>41019.706594756943</v>
      </c>
      <c r="E618" t="s">
        <v>543</v>
      </c>
      <c r="F618" t="s">
        <v>120</v>
      </c>
      <c r="G618" t="s">
        <v>28</v>
      </c>
      <c r="H618" t="s">
        <v>99</v>
      </c>
      <c r="I618" t="s">
        <v>121</v>
      </c>
      <c r="J618" t="s">
        <v>30</v>
      </c>
      <c r="K618" t="s">
        <v>22</v>
      </c>
      <c r="L618" t="s">
        <v>22</v>
      </c>
      <c r="M618">
        <v>19</v>
      </c>
      <c r="N618" t="s">
        <v>22</v>
      </c>
      <c r="O618" t="s">
        <v>22</v>
      </c>
      <c r="P618">
        <v>63248</v>
      </c>
      <c r="Q618">
        <v>14815</v>
      </c>
      <c r="R618">
        <v>23.423665570452801</v>
      </c>
      <c r="S618">
        <v>18.458989023037901</v>
      </c>
    </row>
    <row r="619" spans="1:19">
      <c r="A619">
        <v>618</v>
      </c>
      <c r="B619" t="str">
        <f t="shared" si="18"/>
        <v xml:space="preserve"> LEFT OUTER JOIN [BAL_PROVIDER].dbo.[BSET_ZIP_CODE_LOCATION-HOUSINGUNITS-INT]  t618 ON t618.[key] = main.[key]</v>
      </c>
      <c r="C619" t="str">
        <f t="shared" si="19"/>
        <v xml:space="preserve">t618.val as HOUSINGUNITS_INT, </v>
      </c>
      <c r="D619" s="4">
        <v>41019.706594756943</v>
      </c>
      <c r="E619" t="s">
        <v>543</v>
      </c>
      <c r="F619" t="s">
        <v>106</v>
      </c>
      <c r="G619" t="s">
        <v>28</v>
      </c>
      <c r="H619" t="s">
        <v>99</v>
      </c>
      <c r="I619" t="s">
        <v>107</v>
      </c>
      <c r="J619" t="s">
        <v>30</v>
      </c>
      <c r="K619" t="s">
        <v>22</v>
      </c>
      <c r="L619" t="s">
        <v>22</v>
      </c>
      <c r="M619">
        <v>19</v>
      </c>
      <c r="N619" t="s">
        <v>22</v>
      </c>
      <c r="O619" t="s">
        <v>22</v>
      </c>
      <c r="P619">
        <v>63530</v>
      </c>
      <c r="Q619">
        <v>10387</v>
      </c>
      <c r="R619">
        <v>16.349756020777601</v>
      </c>
      <c r="S619">
        <v>12.9418507581704</v>
      </c>
    </row>
    <row r="620" spans="1:19">
      <c r="A620">
        <v>619</v>
      </c>
      <c r="B620" t="str">
        <f t="shared" si="18"/>
        <v xml:space="preserve"> LEFT OUTER JOIN [BAL_PROVIDER].dbo.[BSET_ZIP_CODE_LOCATION-COUNTY-TXTS]  t619 ON t619.[key] = main.[key]</v>
      </c>
      <c r="C620" t="str">
        <f t="shared" si="19"/>
        <v xml:space="preserve">t619.val as COUNTY_TXTS, </v>
      </c>
      <c r="D620" s="4">
        <v>41019.706594756943</v>
      </c>
      <c r="E620" t="s">
        <v>543</v>
      </c>
      <c r="F620" t="s">
        <v>102</v>
      </c>
      <c r="G620" t="s">
        <v>18</v>
      </c>
      <c r="H620" t="s">
        <v>99</v>
      </c>
      <c r="I620" t="s">
        <v>103</v>
      </c>
      <c r="J620" t="s">
        <v>21</v>
      </c>
      <c r="K620">
        <v>400</v>
      </c>
      <c r="L620">
        <v>800</v>
      </c>
      <c r="M620" t="s">
        <v>22</v>
      </c>
      <c r="N620" t="s">
        <v>23</v>
      </c>
      <c r="O620" t="s">
        <v>24</v>
      </c>
      <c r="P620">
        <v>79482</v>
      </c>
      <c r="Q620">
        <v>1929</v>
      </c>
      <c r="R620">
        <v>2.4269645957575299</v>
      </c>
      <c r="S620">
        <v>2.4034687698575898</v>
      </c>
    </row>
    <row r="621" spans="1:19">
      <c r="A621">
        <v>620</v>
      </c>
      <c r="B621" t="str">
        <f t="shared" si="18"/>
        <v xml:space="preserve"> LEFT OUTER JOIN [BAL_PROVIDER].dbo.[BSET_ZIP_CODE_LOCATION-MILITARYRESTRICTIONCODES-TXTS]  t620 ON t620.[key] = main.[key]</v>
      </c>
      <c r="C621" t="str">
        <f t="shared" si="19"/>
        <v xml:space="preserve">t620.val as MILITARYRESTRICTIONCODES_TXTS, </v>
      </c>
      <c r="D621" s="4">
        <v>41019.706594756943</v>
      </c>
      <c r="E621" t="s">
        <v>543</v>
      </c>
      <c r="F621" t="s">
        <v>118</v>
      </c>
      <c r="G621" t="s">
        <v>18</v>
      </c>
      <c r="H621" t="s">
        <v>99</v>
      </c>
      <c r="I621" t="s">
        <v>119</v>
      </c>
      <c r="J621" t="s">
        <v>21</v>
      </c>
      <c r="K621">
        <v>400</v>
      </c>
      <c r="L621">
        <v>800</v>
      </c>
      <c r="M621" t="s">
        <v>22</v>
      </c>
      <c r="N621" t="s">
        <v>23</v>
      </c>
      <c r="O621" t="s">
        <v>24</v>
      </c>
      <c r="P621">
        <v>601</v>
      </c>
      <c r="Q621">
        <v>153</v>
      </c>
      <c r="R621">
        <v>25.457570715474201</v>
      </c>
      <c r="S621">
        <v>0.190632826225096</v>
      </c>
    </row>
    <row r="622" spans="1:19">
      <c r="A622">
        <v>621</v>
      </c>
      <c r="B622" t="str">
        <f t="shared" si="18"/>
        <v xml:space="preserve"> LEFT OUTER JOIN [BAL_PROVIDER].dbo.[BSET_ZIP_CODE_LOCATION-COUNTRY-TXTS]  t621 ON t621.[key] = main.[key]</v>
      </c>
      <c r="C622" t="str">
        <f t="shared" si="19"/>
        <v xml:space="preserve">t621.val as COUNTRY_TXTS, </v>
      </c>
      <c r="D622" s="4">
        <v>41019.706594756943</v>
      </c>
      <c r="E622" t="s">
        <v>543</v>
      </c>
      <c r="F622" t="s">
        <v>100</v>
      </c>
      <c r="G622" t="s">
        <v>18</v>
      </c>
      <c r="H622" t="s">
        <v>99</v>
      </c>
      <c r="I622" t="s">
        <v>101</v>
      </c>
      <c r="J622" t="s">
        <v>21</v>
      </c>
      <c r="K622">
        <v>400</v>
      </c>
      <c r="L622">
        <v>800</v>
      </c>
      <c r="M622" t="s">
        <v>22</v>
      </c>
      <c r="N622" t="s">
        <v>23</v>
      </c>
      <c r="O622" t="s">
        <v>24</v>
      </c>
      <c r="P622">
        <v>80235</v>
      </c>
      <c r="Q622">
        <v>76</v>
      </c>
      <c r="R622">
        <v>9.4721754845142406E-2</v>
      </c>
      <c r="S622">
        <v>9.4693430020309194E-2</v>
      </c>
    </row>
    <row r="623" spans="1:19">
      <c r="A623">
        <v>622</v>
      </c>
      <c r="B623" t="str">
        <f t="shared" si="18"/>
        <v xml:space="preserve"> LEFT OUTER JOIN [BAL_PROVIDER].dbo.[BSET_ZIP_CODE_LOCATION-STATE-TXTS]  t622 ON t622.[key] = main.[key]</v>
      </c>
      <c r="C623" t="str">
        <f t="shared" si="19"/>
        <v xml:space="preserve">t622.val as STATE_TXTS, </v>
      </c>
      <c r="D623" s="4">
        <v>41019.706594756943</v>
      </c>
      <c r="E623" t="s">
        <v>543</v>
      </c>
      <c r="F623" t="s">
        <v>124</v>
      </c>
      <c r="G623" t="s">
        <v>18</v>
      </c>
      <c r="H623" t="s">
        <v>99</v>
      </c>
      <c r="I623" t="s">
        <v>50</v>
      </c>
      <c r="J623" t="s">
        <v>21</v>
      </c>
      <c r="K623">
        <v>400</v>
      </c>
      <c r="L623">
        <v>800</v>
      </c>
      <c r="M623" t="s">
        <v>22</v>
      </c>
      <c r="N623" t="s">
        <v>23</v>
      </c>
      <c r="O623" t="s">
        <v>24</v>
      </c>
      <c r="P623">
        <v>80259</v>
      </c>
      <c r="Q623">
        <v>62</v>
      </c>
      <c r="R623">
        <v>7.7249903437620698E-2</v>
      </c>
      <c r="S623">
        <v>7.7249903437620698E-2</v>
      </c>
    </row>
    <row r="624" spans="1:19">
      <c r="A624">
        <v>623</v>
      </c>
      <c r="B624" t="str">
        <f t="shared" si="18"/>
        <v xml:space="preserve"> LEFT OUTER JOIN [BAL_PROVIDER].dbo.[BSET_ZIP_CODE_LOCATION-TYPE-TXTS]  t623 ON t623.[key] = main.[key]</v>
      </c>
      <c r="C624" t="str">
        <f t="shared" si="19"/>
        <v xml:space="preserve">t623.val as TYPE_TXTS, </v>
      </c>
      <c r="D624" s="4">
        <v>41019.706594756943</v>
      </c>
      <c r="E624" t="s">
        <v>543</v>
      </c>
      <c r="F624" t="s">
        <v>125</v>
      </c>
      <c r="G624" t="s">
        <v>18</v>
      </c>
      <c r="H624" t="s">
        <v>99</v>
      </c>
      <c r="I624" t="s">
        <v>126</v>
      </c>
      <c r="J624" t="s">
        <v>21</v>
      </c>
      <c r="K624">
        <v>400</v>
      </c>
      <c r="L624">
        <v>800</v>
      </c>
      <c r="M624" t="s">
        <v>22</v>
      </c>
      <c r="N624" t="s">
        <v>23</v>
      </c>
      <c r="O624" t="s">
        <v>24</v>
      </c>
      <c r="P624">
        <v>79636</v>
      </c>
      <c r="Q624">
        <v>10</v>
      </c>
      <c r="R624">
        <v>1.25571349640866E-2</v>
      </c>
      <c r="S624">
        <v>1.24596618447775E-2</v>
      </c>
    </row>
    <row r="625" spans="1:19">
      <c r="A625">
        <v>624</v>
      </c>
      <c r="B625" t="str">
        <f t="shared" si="18"/>
        <v xml:space="preserve"> LEFT OUTER JOIN [BAL_PROVIDER].dbo.[BSET_ZIP_CODE_LOCATION-DECOMMISIONED-TXTS]  t624 ON t624.[key] = main.[key]</v>
      </c>
      <c r="C625" t="str">
        <f t="shared" si="19"/>
        <v xml:space="preserve">t624.val as DECOMMISIONED_TXTS, </v>
      </c>
      <c r="D625" s="4">
        <v>41019.706594756943</v>
      </c>
      <c r="E625" t="s">
        <v>543</v>
      </c>
      <c r="F625" t="s">
        <v>104</v>
      </c>
      <c r="G625" t="s">
        <v>18</v>
      </c>
      <c r="H625" t="s">
        <v>99</v>
      </c>
      <c r="I625" t="s">
        <v>105</v>
      </c>
      <c r="J625" t="s">
        <v>21</v>
      </c>
      <c r="K625">
        <v>400</v>
      </c>
      <c r="L625">
        <v>800</v>
      </c>
      <c r="M625" t="s">
        <v>22</v>
      </c>
      <c r="N625" t="s">
        <v>23</v>
      </c>
      <c r="O625" t="s">
        <v>24</v>
      </c>
      <c r="P625">
        <v>80223</v>
      </c>
      <c r="Q625">
        <v>2</v>
      </c>
      <c r="R625">
        <v>2.49305062139287E-3</v>
      </c>
      <c r="S625">
        <v>2.4919323689555099E-3</v>
      </c>
    </row>
    <row r="626" spans="1:19">
      <c r="A626">
        <v>625</v>
      </c>
      <c r="B626" t="str">
        <f t="shared" si="18"/>
        <v xml:space="preserve"> LEFT OUTER JOIN [BAL_PROVIDER].dbo.[BSET_ZIP_CODE_LOCATION-PREFERRED-TXTS]  t625 ON t625.[key] = main.[key]</v>
      </c>
      <c r="C626" t="str">
        <f t="shared" si="19"/>
        <v xml:space="preserve">t625.val as PREFERRED_TXTS, </v>
      </c>
      <c r="D626" s="4">
        <v>41019.706594756943</v>
      </c>
      <c r="E626" t="s">
        <v>543</v>
      </c>
      <c r="F626" t="s">
        <v>122</v>
      </c>
      <c r="G626" t="s">
        <v>18</v>
      </c>
      <c r="H626" t="s">
        <v>99</v>
      </c>
      <c r="I626" t="s">
        <v>123</v>
      </c>
      <c r="J626" t="s">
        <v>21</v>
      </c>
      <c r="K626">
        <v>400</v>
      </c>
      <c r="L626">
        <v>800</v>
      </c>
      <c r="M626" t="s">
        <v>22</v>
      </c>
      <c r="N626" t="s">
        <v>23</v>
      </c>
      <c r="O626" t="s">
        <v>24</v>
      </c>
      <c r="P626">
        <v>80259</v>
      </c>
      <c r="Q626">
        <v>2</v>
      </c>
      <c r="R626">
        <v>2.4919323689555099E-3</v>
      </c>
      <c r="S626">
        <v>2.4919323689555099E-3</v>
      </c>
    </row>
    <row r="627" spans="1:19">
      <c r="A627">
        <v>626</v>
      </c>
      <c r="B627" t="str">
        <f t="shared" si="18"/>
        <v xml:space="preserve"> LEFT OUTER JOIN [BAL_PROVIDER].dbo.[BSET_ZIP_CODE_LOCATION-WORLDREGION-TXTS]  t626 ON t626.[key] = main.[key]</v>
      </c>
      <c r="C627" t="str">
        <f t="shared" si="19"/>
        <v xml:space="preserve">t626.val as WORLDREGION_TXTS, </v>
      </c>
      <c r="D627" s="4">
        <v>41019.706594756943</v>
      </c>
      <c r="E627" t="s">
        <v>543</v>
      </c>
      <c r="F627" t="s">
        <v>129</v>
      </c>
      <c r="G627" t="s">
        <v>18</v>
      </c>
      <c r="H627" t="s">
        <v>99</v>
      </c>
      <c r="I627" t="s">
        <v>130</v>
      </c>
      <c r="J627" t="s">
        <v>21</v>
      </c>
      <c r="K627">
        <v>400</v>
      </c>
      <c r="L627">
        <v>800</v>
      </c>
      <c r="M627" t="s">
        <v>22</v>
      </c>
      <c r="N627" t="s">
        <v>23</v>
      </c>
      <c r="O627" t="s">
        <v>24</v>
      </c>
      <c r="P627">
        <v>80235</v>
      </c>
      <c r="Q627">
        <v>1</v>
      </c>
      <c r="R627">
        <v>1.24633887954135E-3</v>
      </c>
      <c r="S627">
        <v>1.24596618447775E-3</v>
      </c>
    </row>
    <row r="628" spans="1:19">
      <c r="A628">
        <v>627</v>
      </c>
      <c r="B628" t="str">
        <f t="shared" si="18"/>
        <v xml:space="preserve"> LEFT OUTER JOIN [BAL_WIKI_LEAKS].dbo.[BSET_AFGHAN_WAR_DIARY-LINE_NUMBER-INT]  t627 ON t627.[key] = main.[key]</v>
      </c>
      <c r="C628" t="str">
        <f t="shared" si="19"/>
        <v xml:space="preserve">t627.val as LINE_NUMBER_INT, </v>
      </c>
      <c r="D628" s="4">
        <v>41019.706595254633</v>
      </c>
      <c r="E628" t="s">
        <v>1102</v>
      </c>
      <c r="F628" t="s">
        <v>1111</v>
      </c>
      <c r="G628" t="s">
        <v>28</v>
      </c>
      <c r="H628" t="s">
        <v>1104</v>
      </c>
      <c r="I628" t="s">
        <v>1112</v>
      </c>
      <c r="J628" t="s">
        <v>30</v>
      </c>
      <c r="K628" t="s">
        <v>22</v>
      </c>
      <c r="L628" t="s">
        <v>22</v>
      </c>
      <c r="M628">
        <v>19</v>
      </c>
      <c r="N628" t="s">
        <v>22</v>
      </c>
      <c r="O628" t="s">
        <v>22</v>
      </c>
      <c r="P628">
        <v>46804</v>
      </c>
      <c r="Q628">
        <v>46804</v>
      </c>
      <c r="R628">
        <v>100</v>
      </c>
      <c r="S628">
        <v>100</v>
      </c>
    </row>
    <row r="629" spans="1:19">
      <c r="A629">
        <v>628</v>
      </c>
      <c r="B629" t="str">
        <f t="shared" si="18"/>
        <v xml:space="preserve"> LEFT OUTER JOIN [BAL_WIKI_LEAKS].dbo.[BSET_AFGHAN_WAR_DIARY-INCIDENT_DATE-DTM]  t628 ON t628.[key] = main.[key]</v>
      </c>
      <c r="C629" t="str">
        <f t="shared" si="19"/>
        <v xml:space="preserve">t628.val as INCIDENT_DATE_DTM, </v>
      </c>
      <c r="D629" s="4">
        <v>41019.706595254633</v>
      </c>
      <c r="E629" t="s">
        <v>1102</v>
      </c>
      <c r="F629" t="s">
        <v>1107</v>
      </c>
      <c r="G629" t="s">
        <v>32</v>
      </c>
      <c r="H629" t="s">
        <v>1104</v>
      </c>
      <c r="I629" t="s">
        <v>1108</v>
      </c>
      <c r="J629" t="s">
        <v>34</v>
      </c>
      <c r="K629" t="s">
        <v>22</v>
      </c>
      <c r="L629" t="s">
        <v>22</v>
      </c>
      <c r="M629" t="s">
        <v>22</v>
      </c>
      <c r="N629" t="s">
        <v>22</v>
      </c>
      <c r="O629" t="s">
        <v>22</v>
      </c>
      <c r="P629">
        <v>46709</v>
      </c>
      <c r="Q629">
        <v>40118</v>
      </c>
      <c r="R629">
        <v>85.889229056498706</v>
      </c>
      <c r="S629">
        <v>85.714896162721104</v>
      </c>
    </row>
    <row r="630" spans="1:19">
      <c r="A630">
        <v>629</v>
      </c>
      <c r="B630" t="str">
        <f t="shared" si="18"/>
        <v xml:space="preserve"> LEFT OUTER JOIN [BAL_WIKI_LEAKS].dbo.[BSET_AFGHAN_WAR_DIARY-LATITUDE-FLT]  t629 ON t629.[key] = main.[key]</v>
      </c>
      <c r="C630" t="str">
        <f t="shared" si="19"/>
        <v xml:space="preserve">t629.val as LATITUDE_FLT, </v>
      </c>
      <c r="D630" s="4">
        <v>41019.706595254633</v>
      </c>
      <c r="E630" t="s">
        <v>1102</v>
      </c>
      <c r="F630" t="s">
        <v>1110</v>
      </c>
      <c r="G630" t="s">
        <v>73</v>
      </c>
      <c r="H630" t="s">
        <v>1104</v>
      </c>
      <c r="I630" t="s">
        <v>74</v>
      </c>
      <c r="J630" t="s">
        <v>75</v>
      </c>
      <c r="K630" t="s">
        <v>22</v>
      </c>
      <c r="L630" t="s">
        <v>22</v>
      </c>
      <c r="M630">
        <v>53</v>
      </c>
      <c r="N630" t="s">
        <v>22</v>
      </c>
      <c r="O630" t="s">
        <v>22</v>
      </c>
      <c r="P630">
        <v>46741</v>
      </c>
      <c r="Q630">
        <v>29141</v>
      </c>
      <c r="R630">
        <v>62.345692218822897</v>
      </c>
      <c r="S630">
        <v>62.2617724980771</v>
      </c>
    </row>
    <row r="631" spans="1:19">
      <c r="A631">
        <v>630</v>
      </c>
      <c r="B631" t="str">
        <f t="shared" si="18"/>
        <v xml:space="preserve"> LEFT OUTER JOIN [BAL_WIKI_LEAKS].dbo.[BSET_AFGHAN_WAR_DIARY-LONGITUDE-FLT]  t630 ON t630.[key] = main.[key]</v>
      </c>
      <c r="C631" t="str">
        <f t="shared" si="19"/>
        <v xml:space="preserve">t630.val as LONGITUDE_FLT, </v>
      </c>
      <c r="D631" s="4">
        <v>41019.706595254633</v>
      </c>
      <c r="E631" t="s">
        <v>1102</v>
      </c>
      <c r="F631" t="s">
        <v>1113</v>
      </c>
      <c r="G631" t="s">
        <v>73</v>
      </c>
      <c r="H631" t="s">
        <v>1104</v>
      </c>
      <c r="I631" t="s">
        <v>77</v>
      </c>
      <c r="J631" t="s">
        <v>75</v>
      </c>
      <c r="K631" t="s">
        <v>22</v>
      </c>
      <c r="L631" t="s">
        <v>22</v>
      </c>
      <c r="M631">
        <v>53</v>
      </c>
      <c r="N631" t="s">
        <v>22</v>
      </c>
      <c r="O631" t="s">
        <v>22</v>
      </c>
      <c r="P631">
        <v>46787</v>
      </c>
      <c r="Q631">
        <v>29107</v>
      </c>
      <c r="R631">
        <v>62.211725479299801</v>
      </c>
      <c r="S631">
        <v>62.189129134261997</v>
      </c>
    </row>
    <row r="632" spans="1:19">
      <c r="A632">
        <v>631</v>
      </c>
      <c r="B632" t="str">
        <f t="shared" si="18"/>
        <v xml:space="preserve"> LEFT OUTER JOIN [BAL_WIKI_LEAKS].dbo.[BSET_AFGHAN_WAR_DIARY-EVENT_TEXT-TXTS]  t631 ON t631.[key] = main.[key]</v>
      </c>
      <c r="C632" t="str">
        <f t="shared" si="19"/>
        <v xml:space="preserve">t631.val as EVENT_TEXT_TXTS, </v>
      </c>
      <c r="D632" s="4">
        <v>41019.706595254633</v>
      </c>
      <c r="E632" t="s">
        <v>1102</v>
      </c>
      <c r="F632" t="s">
        <v>1106</v>
      </c>
      <c r="G632" t="s">
        <v>18</v>
      </c>
      <c r="H632" t="s">
        <v>1104</v>
      </c>
      <c r="I632" t="s">
        <v>1105</v>
      </c>
      <c r="J632" t="s">
        <v>21</v>
      </c>
      <c r="K632">
        <v>400</v>
      </c>
      <c r="L632">
        <v>800</v>
      </c>
      <c r="M632" t="s">
        <v>22</v>
      </c>
      <c r="N632" t="s">
        <v>23</v>
      </c>
      <c r="O632" t="s">
        <v>24</v>
      </c>
      <c r="P632">
        <v>5254</v>
      </c>
      <c r="Q632">
        <v>5245</v>
      </c>
      <c r="R632">
        <v>99.828701941378</v>
      </c>
      <c r="S632">
        <v>11.2063071532348</v>
      </c>
    </row>
    <row r="633" spans="1:19">
      <c r="A633">
        <v>632</v>
      </c>
      <c r="B633" t="str">
        <f t="shared" si="18"/>
        <v xml:space="preserve"> LEFT OUTER JOIN [BAL_WIKI_LEAKS].dbo.[BSET_AFGHAN_WAR_DIARY-INCIDENT_DATE-TXTS]  t632 ON t632.[key] = main.[key]</v>
      </c>
      <c r="C633" t="str">
        <f t="shared" si="19"/>
        <v xml:space="preserve">t632.val as INCIDENT_DATE_TXTS, </v>
      </c>
      <c r="D633" s="4">
        <v>41019.706595254633</v>
      </c>
      <c r="E633" t="s">
        <v>1102</v>
      </c>
      <c r="F633" t="s">
        <v>1109</v>
      </c>
      <c r="G633" t="s">
        <v>18</v>
      </c>
      <c r="H633" t="s">
        <v>1104</v>
      </c>
      <c r="I633" t="s">
        <v>1108</v>
      </c>
      <c r="J633" t="s">
        <v>21</v>
      </c>
      <c r="K633">
        <v>400</v>
      </c>
      <c r="L633">
        <v>800</v>
      </c>
      <c r="M633" t="s">
        <v>22</v>
      </c>
      <c r="N633" t="s">
        <v>23</v>
      </c>
      <c r="O633" t="s">
        <v>24</v>
      </c>
      <c r="P633">
        <v>95</v>
      </c>
      <c r="Q633">
        <v>8</v>
      </c>
      <c r="R633">
        <v>8.4210526315789505</v>
      </c>
      <c r="S633">
        <v>1.7092556191778501E-2</v>
      </c>
    </row>
    <row r="634" spans="1:19">
      <c r="A634">
        <v>633</v>
      </c>
      <c r="B634" t="str">
        <f t="shared" si="18"/>
        <v xml:space="preserve"> LEFT OUTER JOIN [BAL_WIKI_LEAKS].dbo.[BSET_AFGHAN_WAR_DIARY-EVENT_TEXT-TXTL]  t633 ON t633.[key] = main.[key]</v>
      </c>
      <c r="C634" t="str">
        <f t="shared" si="19"/>
        <v xml:space="preserve">t633.val as EVENT_TEXT_TXTL, </v>
      </c>
      <c r="D634" s="4">
        <v>41019.706595254633</v>
      </c>
      <c r="E634" t="s">
        <v>1102</v>
      </c>
      <c r="F634" t="s">
        <v>1103</v>
      </c>
      <c r="G634" t="s">
        <v>530</v>
      </c>
      <c r="H634" t="s">
        <v>1104</v>
      </c>
      <c r="I634" t="s">
        <v>1105</v>
      </c>
      <c r="J634" t="s">
        <v>532</v>
      </c>
      <c r="K634">
        <v>1073741823</v>
      </c>
      <c r="L634">
        <v>2147483646</v>
      </c>
      <c r="M634" t="s">
        <v>22</v>
      </c>
      <c r="N634" t="s">
        <v>23</v>
      </c>
      <c r="O634" t="s">
        <v>24</v>
      </c>
      <c r="P634">
        <v>0</v>
      </c>
      <c r="Q634">
        <v>0</v>
      </c>
      <c r="R634">
        <v>0</v>
      </c>
      <c r="S634">
        <v>0</v>
      </c>
    </row>
    <row r="635" spans="1:19">
      <c r="A635">
        <v>634</v>
      </c>
      <c r="B635" t="str">
        <f t="shared" si="18"/>
        <v xml:space="preserve"> LEFT OUTER JOIN [BAL_WIKI_LEAKS].dbo.[BSET_IRAQ_WAR_DIARY-LINE_NUMBER-INT]  t634 ON t634.[key] = main.[key]</v>
      </c>
      <c r="C635" t="str">
        <f t="shared" si="19"/>
        <v xml:space="preserve">t634.val as LINE_NUMBER_INT, </v>
      </c>
      <c r="D635" s="4">
        <v>41019.706595254633</v>
      </c>
      <c r="E635" t="s">
        <v>1102</v>
      </c>
      <c r="F635" t="s">
        <v>1119</v>
      </c>
      <c r="G635" t="s">
        <v>28</v>
      </c>
      <c r="H635" t="s">
        <v>1115</v>
      </c>
      <c r="I635" t="s">
        <v>1112</v>
      </c>
      <c r="J635" t="s">
        <v>30</v>
      </c>
      <c r="K635" t="s">
        <v>22</v>
      </c>
      <c r="L635" t="s">
        <v>22</v>
      </c>
      <c r="M635">
        <v>19</v>
      </c>
      <c r="N635" t="s">
        <v>22</v>
      </c>
      <c r="O635" t="s">
        <v>22</v>
      </c>
      <c r="P635">
        <v>391832</v>
      </c>
      <c r="Q635">
        <v>391832</v>
      </c>
      <c r="R635">
        <v>100</v>
      </c>
      <c r="S635">
        <v>100</v>
      </c>
    </row>
    <row r="636" spans="1:19">
      <c r="A636">
        <v>635</v>
      </c>
      <c r="B636" t="str">
        <f t="shared" si="18"/>
        <v xml:space="preserve"> LEFT OUTER JOIN [BAL_WIKI_LEAKS].dbo.[BSET_IRAQ_WAR_DIARY-INCIDENT_DATE-DTM]  t635 ON t635.[key] = main.[key]</v>
      </c>
      <c r="C636" t="str">
        <f t="shared" si="19"/>
        <v xml:space="preserve">t635.val as INCIDENT_DATE_DTM, </v>
      </c>
      <c r="D636" s="4">
        <v>41019.706595254633</v>
      </c>
      <c r="E636" t="s">
        <v>1102</v>
      </c>
      <c r="F636" t="s">
        <v>1117</v>
      </c>
      <c r="G636" t="s">
        <v>32</v>
      </c>
      <c r="H636" t="s">
        <v>1115</v>
      </c>
      <c r="I636" t="s">
        <v>1108</v>
      </c>
      <c r="J636" t="s">
        <v>34</v>
      </c>
      <c r="K636" t="s">
        <v>22</v>
      </c>
      <c r="L636" t="s">
        <v>22</v>
      </c>
      <c r="M636" t="s">
        <v>22</v>
      </c>
      <c r="N636" t="s">
        <v>22</v>
      </c>
      <c r="O636" t="s">
        <v>22</v>
      </c>
      <c r="P636">
        <v>391832</v>
      </c>
      <c r="Q636">
        <v>302991</v>
      </c>
      <c r="R636">
        <v>77.326762490046704</v>
      </c>
      <c r="S636">
        <v>77.326762490046704</v>
      </c>
    </row>
    <row r="637" spans="1:19">
      <c r="A637">
        <v>636</v>
      </c>
      <c r="B637" t="str">
        <f t="shared" si="18"/>
        <v xml:space="preserve"> LEFT OUTER JOIN [BAL_WIKI_LEAKS].dbo.[BSET_IRAQ_WAR_DIARY-EVENT_TEXT-TXTS]  t636 ON t636.[key] = main.[key]</v>
      </c>
      <c r="C637" t="str">
        <f t="shared" si="19"/>
        <v xml:space="preserve">t636.val as EVENT_TEXT_TXTS, </v>
      </c>
      <c r="D637" s="4">
        <v>41019.706595254633</v>
      </c>
      <c r="E637" t="s">
        <v>1102</v>
      </c>
      <c r="F637" t="s">
        <v>1116</v>
      </c>
      <c r="G637" t="s">
        <v>18</v>
      </c>
      <c r="H637" t="s">
        <v>1115</v>
      </c>
      <c r="I637" t="s">
        <v>1105</v>
      </c>
      <c r="J637" t="s">
        <v>21</v>
      </c>
      <c r="K637">
        <v>400</v>
      </c>
      <c r="L637">
        <v>800</v>
      </c>
      <c r="M637" t="s">
        <v>22</v>
      </c>
      <c r="N637" t="s">
        <v>23</v>
      </c>
      <c r="O637" t="s">
        <v>24</v>
      </c>
      <c r="P637">
        <v>21105</v>
      </c>
      <c r="Q637">
        <v>21105</v>
      </c>
      <c r="R637">
        <v>100</v>
      </c>
      <c r="S637">
        <v>5.3862369586965801</v>
      </c>
    </row>
    <row r="638" spans="1:19">
      <c r="A638">
        <v>637</v>
      </c>
      <c r="B638" t="str">
        <f t="shared" si="18"/>
        <v xml:space="preserve"> LEFT OUTER JOIN [BAL_WIKI_LEAKS].dbo.[BSET_IRAQ_WAR_DIARY-LATITUDE-FLT]  t637 ON t637.[key] = main.[key]</v>
      </c>
      <c r="C638" t="str">
        <f t="shared" si="19"/>
        <v xml:space="preserve">t637.val as LATITUDE_FLT, </v>
      </c>
      <c r="D638" s="4">
        <v>41019.706595254633</v>
      </c>
      <c r="E638" t="s">
        <v>1102</v>
      </c>
      <c r="F638" t="s">
        <v>1118</v>
      </c>
      <c r="G638" t="s">
        <v>73</v>
      </c>
      <c r="H638" t="s">
        <v>1115</v>
      </c>
      <c r="I638" t="s">
        <v>74</v>
      </c>
      <c r="J638" t="s">
        <v>75</v>
      </c>
      <c r="K638" t="s">
        <v>22</v>
      </c>
      <c r="L638" t="s">
        <v>22</v>
      </c>
      <c r="M638">
        <v>53</v>
      </c>
      <c r="N638" t="s">
        <v>22</v>
      </c>
      <c r="O638" t="s">
        <v>22</v>
      </c>
      <c r="P638">
        <v>391795</v>
      </c>
      <c r="Q638">
        <v>279</v>
      </c>
      <c r="R638">
        <v>7.1210709682359402E-2</v>
      </c>
      <c r="S638">
        <v>7.1203985381490004E-2</v>
      </c>
    </row>
    <row r="639" spans="1:19">
      <c r="A639">
        <v>638</v>
      </c>
      <c r="B639" t="str">
        <f t="shared" si="18"/>
        <v xml:space="preserve"> LEFT OUTER JOIN [BAL_WIKI_LEAKS].dbo.[BSET_IRAQ_WAR_DIARY-LONGITUDE-FLT]  t638 ON t638.[key] = main.[key]</v>
      </c>
      <c r="C639" t="str">
        <f t="shared" si="19"/>
        <v xml:space="preserve">t638.val as LONGITUDE_FLT, </v>
      </c>
      <c r="D639" s="4">
        <v>41019.706595254633</v>
      </c>
      <c r="E639" t="s">
        <v>1102</v>
      </c>
      <c r="F639" t="s">
        <v>1120</v>
      </c>
      <c r="G639" t="s">
        <v>73</v>
      </c>
      <c r="H639" t="s">
        <v>1115</v>
      </c>
      <c r="I639" t="s">
        <v>77</v>
      </c>
      <c r="J639" t="s">
        <v>75</v>
      </c>
      <c r="K639" t="s">
        <v>22</v>
      </c>
      <c r="L639" t="s">
        <v>22</v>
      </c>
      <c r="M639">
        <v>53</v>
      </c>
      <c r="N639" t="s">
        <v>22</v>
      </c>
      <c r="O639" t="s">
        <v>22</v>
      </c>
      <c r="P639">
        <v>391795</v>
      </c>
      <c r="Q639">
        <v>253</v>
      </c>
      <c r="R639">
        <v>6.4574586199415501E-2</v>
      </c>
      <c r="S639">
        <v>6.4568488535903107E-2</v>
      </c>
    </row>
    <row r="640" spans="1:19">
      <c r="A640">
        <v>639</v>
      </c>
      <c r="B640" t="str">
        <f t="shared" si="18"/>
        <v xml:space="preserve"> LEFT OUTER JOIN [BAL_WIKI_LEAKS].dbo.[BSET_IRAQ_WAR_DIARY-EVENT_TEXT-TXTL]  t639 ON t639.[key] = main.[key]</v>
      </c>
      <c r="C640" t="str">
        <f t="shared" si="19"/>
        <v xml:space="preserve">t639.val as EVENT_TEXT_TXTL, </v>
      </c>
      <c r="D640" s="4">
        <v>41019.706595254633</v>
      </c>
      <c r="E640" t="s">
        <v>1102</v>
      </c>
      <c r="F640" t="s">
        <v>1114</v>
      </c>
      <c r="G640" t="s">
        <v>530</v>
      </c>
      <c r="H640" t="s">
        <v>1115</v>
      </c>
      <c r="I640" t="s">
        <v>1105</v>
      </c>
      <c r="J640" t="s">
        <v>532</v>
      </c>
      <c r="K640">
        <v>1073741823</v>
      </c>
      <c r="L640">
        <v>2147483646</v>
      </c>
      <c r="M640" t="s">
        <v>22</v>
      </c>
      <c r="N640" t="s">
        <v>23</v>
      </c>
      <c r="O640" t="s">
        <v>24</v>
      </c>
      <c r="P640">
        <v>0</v>
      </c>
      <c r="Q640">
        <v>0</v>
      </c>
      <c r="R640">
        <v>0</v>
      </c>
      <c r="S640">
        <v>0</v>
      </c>
    </row>
    <row r="641" spans="1:19">
      <c r="A641">
        <v>640</v>
      </c>
      <c r="B641" t="str">
        <f t="shared" si="18"/>
        <v xml:space="preserve"> LEFT OUTER JOIN [BAL_WIKI_LEAKS].dbo.[BSET_WAR_DIARY_KEYWORD-LINE_NUMBER-INT]  t640 ON t640.[key] = main.[key]</v>
      </c>
      <c r="C641" t="str">
        <f t="shared" si="19"/>
        <v xml:space="preserve">t640.val as LINE_NUMBER_INT, </v>
      </c>
      <c r="D641" s="4">
        <v>41019.706595254633</v>
      </c>
      <c r="E641" t="s">
        <v>1102</v>
      </c>
      <c r="F641" t="s">
        <v>1127</v>
      </c>
      <c r="G641" t="s">
        <v>28</v>
      </c>
      <c r="H641" t="s">
        <v>1122</v>
      </c>
      <c r="I641" t="s">
        <v>1112</v>
      </c>
      <c r="J641" t="s">
        <v>30</v>
      </c>
      <c r="K641" t="s">
        <v>22</v>
      </c>
      <c r="L641" t="s">
        <v>22</v>
      </c>
      <c r="M641">
        <v>19</v>
      </c>
      <c r="N641" t="s">
        <v>22</v>
      </c>
      <c r="O641" t="s">
        <v>22</v>
      </c>
      <c r="P641">
        <v>18958631</v>
      </c>
      <c r="Q641">
        <v>391832</v>
      </c>
      <c r="R641">
        <v>2.0667737032278302</v>
      </c>
      <c r="S641">
        <v>2.0667737032278302</v>
      </c>
    </row>
    <row r="642" spans="1:19">
      <c r="A642">
        <v>641</v>
      </c>
      <c r="B642" t="str">
        <f t="shared" si="18"/>
        <v xml:space="preserve"> LEFT OUTER JOIN [BAL_WIKI_LEAKS].dbo.[BSET_WAR_DIARY_KEYWORD-INCIDENT_DATE-DTM]  t641 ON t641.[key] = main.[key]</v>
      </c>
      <c r="C642" t="str">
        <f t="shared" si="19"/>
        <v xml:space="preserve">t641.val as INCIDENT_DATE_DTM, </v>
      </c>
      <c r="D642" s="4">
        <v>41019.706595254633</v>
      </c>
      <c r="E642" t="s">
        <v>1102</v>
      </c>
      <c r="F642" t="s">
        <v>1121</v>
      </c>
      <c r="G642" t="s">
        <v>32</v>
      </c>
      <c r="H642" t="s">
        <v>1122</v>
      </c>
      <c r="I642" t="s">
        <v>1108</v>
      </c>
      <c r="J642" t="s">
        <v>34</v>
      </c>
      <c r="K642" t="s">
        <v>22</v>
      </c>
      <c r="L642" t="s">
        <v>22</v>
      </c>
      <c r="M642" t="s">
        <v>22</v>
      </c>
      <c r="N642" t="s">
        <v>22</v>
      </c>
      <c r="O642" t="s">
        <v>22</v>
      </c>
      <c r="P642">
        <v>18935658</v>
      </c>
      <c r="Q642">
        <v>333634</v>
      </c>
      <c r="R642">
        <v>1.7619350750842699</v>
      </c>
      <c r="S642">
        <v>1.7598000615128799</v>
      </c>
    </row>
    <row r="643" spans="1:19">
      <c r="A643">
        <v>642</v>
      </c>
      <c r="B643" t="str">
        <f t="shared" ref="B643:B651" si="20">CONCATENATE(" LEFT OUTER JOIN ","[",E643,"].dbo.[",F643,"]  t",A643, " ON t",A643,".[key] = main.[key]")</f>
        <v xml:space="preserve"> LEFT OUTER JOIN [BAL_WIKI_LEAKS].dbo.[BSET_WAR_DIARY_KEYWORD-KEY_WORD-TXTS]  t642 ON t642.[key] = main.[key]</v>
      </c>
      <c r="C643" t="str">
        <f t="shared" ref="C643:C651" si="21">CONCATENATE("t",A643,".val as ",I643,"_",J643,", ")</f>
        <v xml:space="preserve">t642.val as KEY_WORD_TXTS, </v>
      </c>
      <c r="D643" s="4">
        <v>41019.706595254633</v>
      </c>
      <c r="E643" t="s">
        <v>1102</v>
      </c>
      <c r="F643" t="s">
        <v>1124</v>
      </c>
      <c r="G643" t="s">
        <v>18</v>
      </c>
      <c r="H643" t="s">
        <v>1122</v>
      </c>
      <c r="I643" t="s">
        <v>1125</v>
      </c>
      <c r="J643" t="s">
        <v>21</v>
      </c>
      <c r="K643">
        <v>400</v>
      </c>
      <c r="L643">
        <v>800</v>
      </c>
      <c r="M643" t="s">
        <v>22</v>
      </c>
      <c r="N643" t="s">
        <v>23</v>
      </c>
      <c r="O643" t="s">
        <v>24</v>
      </c>
      <c r="P643">
        <v>18646177</v>
      </c>
      <c r="Q643">
        <v>93001</v>
      </c>
      <c r="R643">
        <v>0.49876711993026801</v>
      </c>
      <c r="S643">
        <v>0.49054702314739901</v>
      </c>
    </row>
    <row r="644" spans="1:19">
      <c r="A644">
        <v>643</v>
      </c>
      <c r="B644" t="str">
        <f t="shared" si="20"/>
        <v xml:space="preserve"> LEFT OUTER JOIN [BAL_WIKI_LEAKS].dbo.[BSET_WAR_DIARY_KEYWORD-LATITUDE-FLT]  t643 ON t643.[key] = main.[key]</v>
      </c>
      <c r="C644" t="str">
        <f t="shared" si="21"/>
        <v xml:space="preserve">t643.val as LATITUDE_FLT, </v>
      </c>
      <c r="D644" s="4">
        <v>41019.706595254633</v>
      </c>
      <c r="E644" t="s">
        <v>1102</v>
      </c>
      <c r="F644" t="s">
        <v>1126</v>
      </c>
      <c r="G644" t="s">
        <v>73</v>
      </c>
      <c r="H644" t="s">
        <v>1122</v>
      </c>
      <c r="I644" t="s">
        <v>74</v>
      </c>
      <c r="J644" t="s">
        <v>75</v>
      </c>
      <c r="K644" t="s">
        <v>22</v>
      </c>
      <c r="L644" t="s">
        <v>22</v>
      </c>
      <c r="M644">
        <v>53</v>
      </c>
      <c r="N644" t="s">
        <v>22</v>
      </c>
      <c r="O644" t="s">
        <v>22</v>
      </c>
      <c r="P644">
        <v>18953863</v>
      </c>
      <c r="Q644">
        <v>29414</v>
      </c>
      <c r="R644">
        <v>0.15518736206967401</v>
      </c>
      <c r="S644">
        <v>0.155148333231445</v>
      </c>
    </row>
    <row r="645" spans="1:19">
      <c r="A645">
        <v>644</v>
      </c>
      <c r="B645" t="str">
        <f t="shared" si="20"/>
        <v xml:space="preserve"> LEFT OUTER JOIN [BAL_WIKI_LEAKS].dbo.[BSET_WAR_DIARY_KEYWORD-LONGITUDE-FLT]  t644 ON t644.[key] = main.[key]</v>
      </c>
      <c r="C645" t="str">
        <f t="shared" si="21"/>
        <v xml:space="preserve">t644.val as LONGITUDE_FLT, </v>
      </c>
      <c r="D645" s="4">
        <v>41019.706595254633</v>
      </c>
      <c r="E645" t="s">
        <v>1102</v>
      </c>
      <c r="F645" t="s">
        <v>1128</v>
      </c>
      <c r="G645" t="s">
        <v>73</v>
      </c>
      <c r="H645" t="s">
        <v>1122</v>
      </c>
      <c r="I645" t="s">
        <v>77</v>
      </c>
      <c r="J645" t="s">
        <v>75</v>
      </c>
      <c r="K645" t="s">
        <v>22</v>
      </c>
      <c r="L645" t="s">
        <v>22</v>
      </c>
      <c r="M645">
        <v>53</v>
      </c>
      <c r="N645" t="s">
        <v>22</v>
      </c>
      <c r="O645" t="s">
        <v>22</v>
      </c>
      <c r="P645">
        <v>18954699</v>
      </c>
      <c r="Q645">
        <v>29359</v>
      </c>
      <c r="R645">
        <v>0.15489035199134499</v>
      </c>
      <c r="S645">
        <v>0.15485822789630699</v>
      </c>
    </row>
    <row r="646" spans="1:19">
      <c r="A646">
        <v>645</v>
      </c>
      <c r="B646" t="str">
        <f t="shared" si="20"/>
        <v xml:space="preserve"> LEFT OUTER JOIN [BAL_WIKI_LEAKS].dbo.[BSET_WAR_DIARY_KEYWORD-INCIDENT_DATE-TXTS]  t645 ON t645.[key] = main.[key]</v>
      </c>
      <c r="C646" t="str">
        <f t="shared" si="21"/>
        <v xml:space="preserve">t645.val as INCIDENT_DATE_TXTS, </v>
      </c>
      <c r="D646" s="4">
        <v>41019.706595254633</v>
      </c>
      <c r="E646" t="s">
        <v>1102</v>
      </c>
      <c r="F646" t="s">
        <v>1123</v>
      </c>
      <c r="G646" t="s">
        <v>18</v>
      </c>
      <c r="H646" t="s">
        <v>1122</v>
      </c>
      <c r="I646" t="s">
        <v>1108</v>
      </c>
      <c r="J646" t="s">
        <v>21</v>
      </c>
      <c r="K646">
        <v>400</v>
      </c>
      <c r="L646">
        <v>800</v>
      </c>
      <c r="M646" t="s">
        <v>22</v>
      </c>
      <c r="N646" t="s">
        <v>23</v>
      </c>
      <c r="O646" t="s">
        <v>24</v>
      </c>
      <c r="P646">
        <v>22973</v>
      </c>
      <c r="Q646">
        <v>8</v>
      </c>
      <c r="R646">
        <v>3.4823488442954798E-2</v>
      </c>
      <c r="S646" s="1">
        <v>4.2197139656339101E-5</v>
      </c>
    </row>
    <row r="647" spans="1:19">
      <c r="A647">
        <v>646</v>
      </c>
      <c r="B647" t="str">
        <f t="shared" si="20"/>
        <v xml:space="preserve"> LEFT OUTER JOIN [BAL_WIKI_LEAKS].dbo.[BSET_WAR_DIARY_KEYWORD-WAR_DIARY-TXTS]  t646 ON t646.[key] = main.[key]</v>
      </c>
      <c r="C647" t="str">
        <f t="shared" si="21"/>
        <v xml:space="preserve">t646.val as WAR_DIARY_TXTS, </v>
      </c>
      <c r="D647" s="4">
        <v>41019.706595254633</v>
      </c>
      <c r="E647" t="s">
        <v>1102</v>
      </c>
      <c r="F647" t="s">
        <v>1129</v>
      </c>
      <c r="G647" t="s">
        <v>18</v>
      </c>
      <c r="H647" t="s">
        <v>1122</v>
      </c>
      <c r="I647" t="s">
        <v>1130</v>
      </c>
      <c r="J647" t="s">
        <v>21</v>
      </c>
      <c r="K647">
        <v>400</v>
      </c>
      <c r="L647">
        <v>800</v>
      </c>
      <c r="M647" t="s">
        <v>22</v>
      </c>
      <c r="N647" t="s">
        <v>23</v>
      </c>
      <c r="O647" t="s">
        <v>24</v>
      </c>
      <c r="P647">
        <v>18958631</v>
      </c>
      <c r="Q647">
        <v>2</v>
      </c>
      <c r="R647" s="1">
        <v>1.0549284914084801E-5</v>
      </c>
      <c r="S647" s="1">
        <v>1.0549284914084801E-5</v>
      </c>
    </row>
    <row r="648" spans="1:19">
      <c r="A648">
        <v>647</v>
      </c>
      <c r="B648" t="str">
        <f t="shared" si="20"/>
        <v xml:space="preserve"> LEFT OUTER JOIN [BAL_WIKI_LEAKS].dbo.[BSET_WIKI_DIPLOMATIC-LINE_CONTENT-TXTS]  t647 ON t647.[key] = main.[key]</v>
      </c>
      <c r="C648" t="str">
        <f t="shared" si="21"/>
        <v xml:space="preserve">t647.val as LINE_CONTENT_TXTS, </v>
      </c>
      <c r="D648" s="4">
        <v>41019.706595254633</v>
      </c>
      <c r="E648" t="s">
        <v>1102</v>
      </c>
      <c r="F648" t="s">
        <v>1136</v>
      </c>
      <c r="G648" t="s">
        <v>18</v>
      </c>
      <c r="H648" t="s">
        <v>1132</v>
      </c>
      <c r="I648" t="s">
        <v>1135</v>
      </c>
      <c r="J648" t="s">
        <v>21</v>
      </c>
      <c r="K648">
        <v>400</v>
      </c>
      <c r="L648">
        <v>800</v>
      </c>
      <c r="M648" t="s">
        <v>22</v>
      </c>
      <c r="N648" t="s">
        <v>23</v>
      </c>
      <c r="O648" t="s">
        <v>24</v>
      </c>
      <c r="P648">
        <v>33219</v>
      </c>
      <c r="Q648">
        <v>30687</v>
      </c>
      <c r="R648">
        <v>92.377856046238605</v>
      </c>
      <c r="S648">
        <v>92.244566687708499</v>
      </c>
    </row>
    <row r="649" spans="1:19">
      <c r="A649">
        <v>648</v>
      </c>
      <c r="B649" t="str">
        <f t="shared" si="20"/>
        <v xml:space="preserve"> LEFT OUTER JOIN [BAL_WIKI_LEAKS].dbo.[BSET_WIKI_DIPLOMATIC-LINE_NUMBER-INT]  t648 ON t648.[key] = main.[key]</v>
      </c>
      <c r="C649" t="str">
        <f t="shared" si="21"/>
        <v xml:space="preserve">t648.val as LINE_NUMBER_INT, </v>
      </c>
      <c r="D649" s="4">
        <v>41019.706595254633</v>
      </c>
      <c r="E649" t="s">
        <v>1102</v>
      </c>
      <c r="F649" t="s">
        <v>1137</v>
      </c>
      <c r="G649" t="s">
        <v>28</v>
      </c>
      <c r="H649" t="s">
        <v>1132</v>
      </c>
      <c r="I649" t="s">
        <v>1112</v>
      </c>
      <c r="J649" t="s">
        <v>30</v>
      </c>
      <c r="K649" t="s">
        <v>22</v>
      </c>
      <c r="L649" t="s">
        <v>22</v>
      </c>
      <c r="M649">
        <v>19</v>
      </c>
      <c r="N649" t="s">
        <v>22</v>
      </c>
      <c r="O649" t="s">
        <v>22</v>
      </c>
      <c r="P649">
        <v>33267</v>
      </c>
      <c r="Q649">
        <v>1260</v>
      </c>
      <c r="R649">
        <v>3.78753719902606</v>
      </c>
      <c r="S649">
        <v>3.78753719902606</v>
      </c>
    </row>
    <row r="650" spans="1:19">
      <c r="A650">
        <v>649</v>
      </c>
      <c r="B650" t="str">
        <f t="shared" si="20"/>
        <v xml:space="preserve"> LEFT OUTER JOIN [BAL_WIKI_LEAKS].dbo.[BSET_WIKI_DIPLOMATIC-FILE-TXTS]  t649 ON t649.[key] = main.[key]</v>
      </c>
      <c r="C650" t="str">
        <f t="shared" si="21"/>
        <v xml:space="preserve">t649.val as FILE_TXTS, </v>
      </c>
      <c r="D650" s="4">
        <v>41019.706595254633</v>
      </c>
      <c r="E650" t="s">
        <v>1102</v>
      </c>
      <c r="F650" t="s">
        <v>1131</v>
      </c>
      <c r="G650" t="s">
        <v>18</v>
      </c>
      <c r="H650" t="s">
        <v>1132</v>
      </c>
      <c r="I650" t="s">
        <v>1133</v>
      </c>
      <c r="J650" t="s">
        <v>21</v>
      </c>
      <c r="K650">
        <v>400</v>
      </c>
      <c r="L650">
        <v>800</v>
      </c>
      <c r="M650" t="s">
        <v>22</v>
      </c>
      <c r="N650" t="s">
        <v>23</v>
      </c>
      <c r="O650" t="s">
        <v>24</v>
      </c>
      <c r="P650">
        <v>33267</v>
      </c>
      <c r="Q650">
        <v>143</v>
      </c>
      <c r="R650">
        <v>0.42985541227041801</v>
      </c>
      <c r="S650">
        <v>0.42985541227041801</v>
      </c>
    </row>
    <row r="651" spans="1:19">
      <c r="A651">
        <v>650</v>
      </c>
      <c r="B651" t="str">
        <f t="shared" si="20"/>
        <v xml:space="preserve"> LEFT OUTER JOIN [BAL_WIKI_LEAKS].dbo.[BSET_WIKI_DIPLOMATIC-LINE_CONTENT-TXTL]  t650 ON t650.[key] = main.[key]</v>
      </c>
      <c r="C651" t="str">
        <f t="shared" si="21"/>
        <v xml:space="preserve">t650.val as LINE_CONTENT_TXTL, </v>
      </c>
      <c r="D651" s="4">
        <v>41019.706595254633</v>
      </c>
      <c r="E651" t="s">
        <v>1102</v>
      </c>
      <c r="F651" t="s">
        <v>1134</v>
      </c>
      <c r="G651" t="s">
        <v>530</v>
      </c>
      <c r="H651" t="s">
        <v>1132</v>
      </c>
      <c r="I651" t="s">
        <v>1135</v>
      </c>
      <c r="J651" t="s">
        <v>532</v>
      </c>
      <c r="K651">
        <v>1073741823</v>
      </c>
      <c r="L651">
        <v>2147483646</v>
      </c>
      <c r="M651" t="s">
        <v>22</v>
      </c>
      <c r="N651" t="s">
        <v>23</v>
      </c>
      <c r="O651" t="s">
        <v>24</v>
      </c>
      <c r="P651">
        <v>0</v>
      </c>
      <c r="Q651">
        <v>0</v>
      </c>
      <c r="R651">
        <v>0</v>
      </c>
      <c r="S651">
        <v>0</v>
      </c>
    </row>
  </sheetData>
  <sortState ref="D2:S651">
    <sortCondition ref="E2:E651"/>
    <sortCondition ref="H2:H651"/>
    <sortCondition descending="1" ref="S2:S65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2012-04-21T00:05:56Z</dcterms:created>
  <dcterms:modified xsi:type="dcterms:W3CDTF">2012-04-21T00:39:40Z</dcterms:modified>
</cp:coreProperties>
</file>