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13_ncr:1_{76BF6C84-62C7-4F26-99D3-A6B327F6A040}" xr6:coauthVersionLast="47" xr6:coauthVersionMax="47" xr10:uidLastSave="{00000000-0000-0000-0000-000000000000}"/>
  <bookViews>
    <workbookView xWindow="-120" yWindow="-120" windowWidth="27945" windowHeight="16440" xr2:uid="{9C247AB6-2951-4DCB-9C2F-C80228F5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2" i="1"/>
  <c r="J23" i="1"/>
  <c r="J24" i="1"/>
  <c r="J25" i="1"/>
  <c r="J18" i="1"/>
  <c r="I20" i="1"/>
  <c r="I22" i="1"/>
  <c r="I23" i="1"/>
  <c r="I24" i="1"/>
  <c r="I25" i="1"/>
  <c r="I18" i="1"/>
  <c r="G26" i="1"/>
</calcChain>
</file>

<file path=xl/sharedStrings.xml><?xml version="1.0" encoding="utf-8"?>
<sst xmlns="http://schemas.openxmlformats.org/spreadsheetml/2006/main" count="22" uniqueCount="8">
  <si>
    <t>BLAS</t>
  </si>
  <si>
    <t>Proc</t>
  </si>
  <si>
    <t>Thread</t>
  </si>
  <si>
    <t>serial</t>
  </si>
  <si>
    <t>pmap</t>
  </si>
  <si>
    <t>tmap</t>
  </si>
  <si>
    <t>Sun+ser</t>
  </si>
  <si>
    <t>Sun+tm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</si>
</sst>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8A88-1B80-4518-B26B-9C81EA2A7CD4}">
  <dimension ref="C1:O26"/>
  <sheetViews>
    <sheetView tabSelected="1" workbookViewId="0">
      <selection activeCell="J21" sqref="J21"/>
    </sheetView>
  </sheetViews>
  <sheetFormatPr defaultRowHeight="15" x14ac:dyDescent="0.25"/>
  <sheetData>
    <row r="1" spans="3:1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15" x14ac:dyDescent="0.25">
      <c r="C2">
        <v>1</v>
      </c>
      <c r="D2">
        <v>1</v>
      </c>
      <c r="E2">
        <v>1</v>
      </c>
      <c r="F2">
        <v>7.3979999999999997</v>
      </c>
      <c r="G2">
        <v>4.5369999999999999</v>
      </c>
      <c r="H2">
        <v>3.6059999999999999</v>
      </c>
    </row>
    <row r="4" spans="3:15" x14ac:dyDescent="0.25">
      <c r="D4" t="s">
        <v>1</v>
      </c>
      <c r="E4" t="s">
        <v>4</v>
      </c>
    </row>
    <row r="5" spans="3:15" x14ac:dyDescent="0.25">
      <c r="D5">
        <v>2</v>
      </c>
      <c r="E5">
        <v>9.6660000000000004</v>
      </c>
      <c r="L5" t="s">
        <v>0</v>
      </c>
      <c r="M5" t="s">
        <v>2</v>
      </c>
      <c r="N5" t="s">
        <v>3</v>
      </c>
      <c r="O5" t="s">
        <v>5</v>
      </c>
    </row>
    <row r="6" spans="3:15" x14ac:dyDescent="0.25">
      <c r="D6">
        <v>3</v>
      </c>
      <c r="E6">
        <v>7.2389999999999999</v>
      </c>
      <c r="L6">
        <v>2</v>
      </c>
      <c r="M6">
        <v>4</v>
      </c>
      <c r="N6">
        <v>3.9340000000000002</v>
      </c>
      <c r="O6">
        <v>1.732</v>
      </c>
    </row>
    <row r="7" spans="3:15" x14ac:dyDescent="0.25">
      <c r="D7">
        <v>4</v>
      </c>
      <c r="E7">
        <v>5.1660000000000004</v>
      </c>
      <c r="L7">
        <v>3</v>
      </c>
      <c r="M7">
        <v>4</v>
      </c>
      <c r="N7">
        <v>6.6959999999999997</v>
      </c>
      <c r="O7">
        <v>1.75</v>
      </c>
    </row>
    <row r="8" spans="3:15" x14ac:dyDescent="0.25">
      <c r="D8">
        <v>5</v>
      </c>
      <c r="E8">
        <v>4.1989999999999998</v>
      </c>
      <c r="L8">
        <v>2</v>
      </c>
      <c r="M8">
        <v>3</v>
      </c>
      <c r="N8">
        <v>6.9930000000000003</v>
      </c>
      <c r="O8">
        <v>1.9690000000000001</v>
      </c>
    </row>
    <row r="9" spans="3:15" x14ac:dyDescent="0.25">
      <c r="D9">
        <v>6</v>
      </c>
      <c r="E9">
        <v>4.47</v>
      </c>
      <c r="L9">
        <v>4</v>
      </c>
      <c r="M9">
        <v>3</v>
      </c>
      <c r="N9">
        <v>4.2149999999999999</v>
      </c>
      <c r="O9">
        <v>1.972</v>
      </c>
    </row>
    <row r="10" spans="3:15" x14ac:dyDescent="0.25">
      <c r="L10">
        <v>3</v>
      </c>
      <c r="M10">
        <v>3</v>
      </c>
      <c r="N10">
        <v>4.0609999999999999</v>
      </c>
      <c r="O10">
        <v>2.3679999999999999</v>
      </c>
    </row>
    <row r="11" spans="3:15" x14ac:dyDescent="0.25">
      <c r="C11" t="s">
        <v>0</v>
      </c>
      <c r="D11" t="s">
        <v>2</v>
      </c>
      <c r="E11" t="s">
        <v>3</v>
      </c>
      <c r="F11" t="s">
        <v>5</v>
      </c>
      <c r="L11">
        <v>4</v>
      </c>
      <c r="M11">
        <v>2</v>
      </c>
      <c r="N11">
        <v>4.1360000000000001</v>
      </c>
      <c r="O11">
        <v>2.427</v>
      </c>
    </row>
    <row r="12" spans="3:15" x14ac:dyDescent="0.25">
      <c r="C12">
        <v>2</v>
      </c>
      <c r="D12">
        <v>1</v>
      </c>
      <c r="E12">
        <v>4.2809999999999997</v>
      </c>
      <c r="F12">
        <v>4.024</v>
      </c>
      <c r="L12">
        <v>2</v>
      </c>
      <c r="M12">
        <v>2</v>
      </c>
      <c r="N12">
        <v>4.024</v>
      </c>
      <c r="O12">
        <v>2.665</v>
      </c>
    </row>
    <row r="13" spans="3:15" x14ac:dyDescent="0.25">
      <c r="C13">
        <v>3</v>
      </c>
      <c r="D13">
        <v>1</v>
      </c>
      <c r="E13">
        <v>3.9169999999999998</v>
      </c>
      <c r="F13">
        <v>3.7839999999999998</v>
      </c>
      <c r="L13">
        <v>3</v>
      </c>
      <c r="M13">
        <v>2</v>
      </c>
      <c r="N13">
        <v>3.6709999999999998</v>
      </c>
      <c r="O13">
        <v>2.786</v>
      </c>
    </row>
    <row r="14" spans="3:15" x14ac:dyDescent="0.25">
      <c r="C14">
        <v>4</v>
      </c>
      <c r="D14">
        <v>1</v>
      </c>
      <c r="E14">
        <v>4.0519999999999996</v>
      </c>
      <c r="F14">
        <v>3.7890000000000001</v>
      </c>
    </row>
    <row r="15" spans="3:15" x14ac:dyDescent="0.25">
      <c r="C15">
        <v>5</v>
      </c>
      <c r="D15">
        <v>1</v>
      </c>
      <c r="E15">
        <v>3.9980000000000002</v>
      </c>
      <c r="F15">
        <v>3.5529999999999999</v>
      </c>
    </row>
    <row r="16" spans="3:15" x14ac:dyDescent="0.25">
      <c r="C16">
        <v>6</v>
      </c>
      <c r="D16">
        <v>1</v>
      </c>
      <c r="E16">
        <v>4.18</v>
      </c>
      <c r="F16">
        <v>3.9740000000000002</v>
      </c>
    </row>
    <row r="17" spans="3:10" x14ac:dyDescent="0.25">
      <c r="C17" t="s">
        <v>0</v>
      </c>
      <c r="D17" t="s">
        <v>2</v>
      </c>
      <c r="E17" t="s">
        <v>3</v>
      </c>
      <c r="F17" t="s">
        <v>5</v>
      </c>
      <c r="G17" t="s">
        <v>6</v>
      </c>
      <c r="H17" t="s">
        <v>7</v>
      </c>
    </row>
    <row r="18" spans="3:10" x14ac:dyDescent="0.25">
      <c r="C18">
        <v>1</v>
      </c>
      <c r="D18">
        <v>2</v>
      </c>
      <c r="E18">
        <v>7.0819999999999999</v>
      </c>
      <c r="F18">
        <v>2.4820000000000002</v>
      </c>
      <c r="G18">
        <v>2.0209999999999999</v>
      </c>
      <c r="H18">
        <v>0.877</v>
      </c>
      <c r="I18">
        <f>G$26/H18</f>
        <v>2.1083238312428736</v>
      </c>
      <c r="J18">
        <f>I18/D18</f>
        <v>1.0541619156214368</v>
      </c>
    </row>
    <row r="19" spans="3:10" x14ac:dyDescent="0.25">
      <c r="C19">
        <v>1</v>
      </c>
      <c r="D19">
        <v>3</v>
      </c>
      <c r="E19">
        <v>7.1</v>
      </c>
      <c r="F19">
        <v>1.9610000000000001</v>
      </c>
    </row>
    <row r="20" spans="3:10" x14ac:dyDescent="0.25">
      <c r="C20">
        <v>1</v>
      </c>
      <c r="D20">
        <v>4</v>
      </c>
      <c r="E20">
        <v>6.6929999999999996</v>
      </c>
      <c r="F20">
        <v>1.756</v>
      </c>
      <c r="G20">
        <v>1.861</v>
      </c>
      <c r="H20">
        <v>0.38800000000000001</v>
      </c>
      <c r="I20">
        <f t="shared" ref="I19:I25" si="0">G$26/H20</f>
        <v>4.7654639175257731</v>
      </c>
      <c r="J20">
        <f t="shared" ref="J19:J25" si="1">I20/D20</f>
        <v>1.1913659793814433</v>
      </c>
    </row>
    <row r="21" spans="3:10" x14ac:dyDescent="0.25">
      <c r="C21">
        <v>1</v>
      </c>
      <c r="D21">
        <v>5</v>
      </c>
      <c r="E21">
        <v>6.7169999999999996</v>
      </c>
      <c r="F21">
        <v>1.6579999999999999</v>
      </c>
    </row>
    <row r="22" spans="3:10" x14ac:dyDescent="0.25">
      <c r="C22">
        <v>1</v>
      </c>
      <c r="D22">
        <v>6</v>
      </c>
      <c r="E22">
        <v>6.6020000000000003</v>
      </c>
      <c r="F22">
        <v>1.5249999999999999</v>
      </c>
      <c r="G22">
        <v>1.8320000000000001</v>
      </c>
      <c r="H22">
        <v>0.38200000000000001</v>
      </c>
      <c r="I22">
        <f t="shared" si="0"/>
        <v>4.8403141361256541</v>
      </c>
      <c r="J22">
        <f t="shared" si="1"/>
        <v>0.80671902268760898</v>
      </c>
    </row>
    <row r="23" spans="3:10" x14ac:dyDescent="0.25">
      <c r="C23">
        <v>1</v>
      </c>
      <c r="D23">
        <v>8</v>
      </c>
      <c r="G23">
        <v>1.7949999999999999</v>
      </c>
      <c r="H23">
        <v>0.26300000000000001</v>
      </c>
      <c r="I23">
        <f t="shared" si="0"/>
        <v>7.0304182509505697</v>
      </c>
      <c r="J23">
        <f t="shared" si="1"/>
        <v>0.87880228136882121</v>
      </c>
    </row>
    <row r="24" spans="3:10" x14ac:dyDescent="0.25">
      <c r="C24">
        <v>1</v>
      </c>
      <c r="D24">
        <v>10</v>
      </c>
      <c r="G24">
        <v>1.8</v>
      </c>
      <c r="H24">
        <v>0.24199999999999999</v>
      </c>
      <c r="I24">
        <f t="shared" si="0"/>
        <v>7.6404958677685952</v>
      </c>
      <c r="J24">
        <f t="shared" si="1"/>
        <v>0.76404958677685952</v>
      </c>
    </row>
    <row r="25" spans="3:10" x14ac:dyDescent="0.25">
      <c r="C25">
        <v>1</v>
      </c>
      <c r="D25">
        <v>12</v>
      </c>
      <c r="G25">
        <v>1.7849999999999999</v>
      </c>
      <c r="H25">
        <v>0.22800000000000001</v>
      </c>
      <c r="I25">
        <f t="shared" si="0"/>
        <v>8.1096491228070171</v>
      </c>
      <c r="J25">
        <f t="shared" si="1"/>
        <v>0.67580409356725146</v>
      </c>
    </row>
    <row r="26" spans="3:10" x14ac:dyDescent="0.25">
      <c r="G26">
        <f>AVERAGE(G18:G25)</f>
        <v>1.849</v>
      </c>
    </row>
  </sheetData>
  <sortState xmlns:xlrd2="http://schemas.microsoft.com/office/spreadsheetml/2017/richdata2" ref="L6:O13">
    <sortCondition ref="O6:O13"/>
  </sortState>
  <conditionalFormatting sqref="O6:O13 F12:F16 F18:F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Jordan J</dc:creator>
  <cp:lastModifiedBy>Weaver, Jordan J</cp:lastModifiedBy>
  <dcterms:created xsi:type="dcterms:W3CDTF">2024-09-28T03:20:47Z</dcterms:created>
  <dcterms:modified xsi:type="dcterms:W3CDTF">2024-09-28T20:30:52Z</dcterms:modified>
</cp:coreProperties>
</file>