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definedName hidden="1" localSheetId="1" name="_xlnm._FilterDatabase">Tasks!$A$3:$F$119</definedName>
  </definedNames>
  <calcPr/>
</workbook>
</file>

<file path=xl/sharedStrings.xml><?xml version="1.0" encoding="utf-8"?>
<sst xmlns="http://schemas.openxmlformats.org/spreadsheetml/2006/main" count="308" uniqueCount="187">
  <si>
    <t>Course</t>
  </si>
  <si>
    <t>Nhập môn công nghệ phần mềm</t>
  </si>
  <si>
    <t>Class</t>
  </si>
  <si>
    <t>19_3</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</si>
  <si>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</si>
  <si>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</si>
  <si>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</si>
  <si>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</si>
  <si>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</si>
  <si>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</si>
  <si>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</si>
  <si>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</si>
  <si>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</si>
  <si>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</si>
  <si>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</si>
  <si>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</si>
  <si>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</si>
  <si>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</si>
  <si>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</si>
  <si>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</si>
  <si>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</si>
  <si>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</si>
  <si>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</si>
  <si>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</si>
  <si>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</si>
  <si>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</si>
  <si>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Đoàn Thu Ngân</t>
  </si>
  <si>
    <t>Huỳnh Tấn Thọ</t>
  </si>
  <si>
    <t>Phan Đặng Diễm Uyên</t>
  </si>
  <si>
    <t>Đỗ Thái Duy</t>
  </si>
  <si>
    <t>Trần Thị Khánh Duyên</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</si>
  <si>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</si>
  <si>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</si>
  <si>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</si>
  <si>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</si>
  <si>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 xml:space="preserve">Viết phần Giới thiệu của Tài liệu giới thiệu ứng dụng </t>
  </si>
  <si>
    <t>Viết phần Đối tượng hướng đến của Tài liệu giới thiệu ứng dụng</t>
  </si>
  <si>
    <t>19120426
19120496</t>
  </si>
  <si>
    <t>Phan Đặng Diễm Uyên
Trần Thị Khánh Duyên</t>
  </si>
  <si>
    <t>Viết phần Các tính năng chính của Tài liệu giới thiệu ứng dụng</t>
  </si>
  <si>
    <t>Viết phần Introduction của Project Plan</t>
  </si>
  <si>
    <t>Viết phần Project Overview của Project Plan</t>
  </si>
  <si>
    <t>https://drive.google.com/file/d/1C-CP8ithqBea0GODPB4EzlzwBScmysRM/view?usp=sharing</t>
  </si>
  <si>
    <t>Viết phần Project Organization của Project Plan</t>
  </si>
  <si>
    <t>Viết phần Project Estimates của Project Plan</t>
  </si>
  <si>
    <t>https://drive.google.com/file/d/1jkE9CyoO5qf-LjrF7cxR70bmab5oh3Pa/view?usp=sharing</t>
  </si>
  <si>
    <t>Viết phần Project Plan (4.2) của Project Plan</t>
  </si>
  <si>
    <t>Viết phần Project Monitoring and Control của Project Plan</t>
  </si>
  <si>
    <t>Viết phần Introduction của Vision Document</t>
  </si>
  <si>
    <t>Viết phần Positioning của Vision Document</t>
  </si>
  <si>
    <t>Cả nhóm</t>
  </si>
  <si>
    <t>Viết phần Stakeholder and User Descriptions của Vision Document</t>
  </si>
  <si>
    <t>Viết phần Product Overview của Vision Document</t>
  </si>
  <si>
    <t>Viết phần Product Features của Vision Document</t>
  </si>
  <si>
    <t>https://drive.google.com/file/d/1CLW0oxQ59paoamHHdNc0RV5zPSQvWrED/view?usp=sharing</t>
  </si>
  <si>
    <t>Viết phần Non - functional Requirements của Vision Document</t>
  </si>
  <si>
    <t>Điều chỉnh Project Plan theo hướng dẫn của giảng viên</t>
  </si>
  <si>
    <t>19120383
19120426</t>
  </si>
  <si>
    <t>Huỳnh Tấn Thọ
Phan Đặng Diễm Uyên</t>
  </si>
  <si>
    <t>Điều chỉnh Vision Document theo hướng dẫn của giảng viên</t>
  </si>
  <si>
    <t>https://drive.google.com/file/d/1CFu4s8cuON9bd3U3wx_uYlI9goqMowAi/view?usp=sharing</t>
  </si>
  <si>
    <t>Vẽ sơ đồ Use - case</t>
  </si>
  <si>
    <t>Viết đặc tả cho Use - case 1, 2, 3, 20</t>
  </si>
  <si>
    <t>Viết đặc tả cho Use - case 4, 5, 6, 7, 8</t>
  </si>
  <si>
    <t>https://drive.google.com/file/d/1E0aPJe_OQELc-VyTr88vVaLj_1sfIKw_/view?usp=sharing</t>
  </si>
  <si>
    <t>Viết đặc tả cho Use - case 9, 10, 11</t>
  </si>
  <si>
    <t>Viết đặc tả cho Use - case 12, 13, 14, 15, 16</t>
  </si>
  <si>
    <t>Viết đặc tả cho Use - case 17, 18, 19</t>
  </si>
  <si>
    <t>Điều chỉnh tài liệu Use - case theo hướng dẫn của giảng viên</t>
  </si>
  <si>
    <t>Viết phần Introduction của Software Architecture Document</t>
  </si>
  <si>
    <t>https://drive.google.com/file/d/1v5NBAChYUN41qvpk5INvbTVZ08fTdWlB/view?usp=sharing</t>
  </si>
  <si>
    <t>19120492
19120496</t>
  </si>
  <si>
    <t>Đỗ Thái Duy
Trần Thị Khánh Duyên</t>
  </si>
  <si>
    <t>Viết phần Architectural Goals and Constraints của Software Architecture Document</t>
  </si>
  <si>
    <t>Viết phần Use - case Model của Software Architecture Document</t>
  </si>
  <si>
    <t>19120302
19120426</t>
  </si>
  <si>
    <t>Đoàn Thu Ngân
Phan Đặng Diễm Uyên</t>
  </si>
  <si>
    <t>Viết phần Logical View của Software Architecture Document</t>
  </si>
  <si>
    <t>19120383
19120496</t>
  </si>
  <si>
    <t>Huỳnh Tấn Thọ
Trần Thị Khánh Duyên</t>
  </si>
  <si>
    <t>Vẽ sơ đồ lớp phần Logical View của Software Architecture Document</t>
  </si>
  <si>
    <t>https://drive.google.com/file/d/1x9eaemVPnJZw1NXeutW2_Z-KNnZOfkD9/view?usp=sharing</t>
  </si>
  <si>
    <t>Viết phần Deployment của Software Architecture Document</t>
  </si>
  <si>
    <t>Viết phần Implementation View của Software Architecture Document</t>
  </si>
  <si>
    <t>Điều chỉnh tài liệu Software Architecture Document theo hướng dẫn của giảng viên</t>
  </si>
  <si>
    <t xml:space="preserve">Phác thảo giao diện Sign up </t>
  </si>
  <si>
    <t>Phác thảo giao diện Log in</t>
  </si>
  <si>
    <t>Phác thảo giao diện Forgot password</t>
  </si>
  <si>
    <t>Phác thảo giao diện Home của Người dùng</t>
  </si>
  <si>
    <t>Phác thảo giao diện Show Review Posts của Người dùng</t>
  </si>
  <si>
    <t>Phác thảo giao diện Create Post của Người viết review</t>
  </si>
  <si>
    <t>Phác thảo giao diện Categories của Người dùng</t>
  </si>
  <si>
    <t>Phác thảo giao diện Categories - List posts của Người dùng</t>
  </si>
  <si>
    <t>Phác thảo giao diện Notification của Người dùng</t>
  </si>
  <si>
    <t>https://drive.google.com/file/d/1Dptg4e0vGxeQNP72DmNwd2KbUmdcHYR0/view?usp=sharing</t>
  </si>
  <si>
    <t>Phác thảo giao diện Setting của Người dùng</t>
  </si>
  <si>
    <t>Phác thảo giao diện Setting - Edit user profile của Người dùng</t>
  </si>
  <si>
    <t>Phác thảo giao diện Setting - Read later của Người dùng</t>
  </si>
  <si>
    <t>Phác thảo giao diện Setting - General của Người dùng</t>
  </si>
  <si>
    <t>Phác thảo giao diện Setting - Notification của Người dùng</t>
  </si>
  <si>
    <t>https://drive.google.com/file/d/1jrlZna_g4ogc0gKnx_VaSVhN5kWs5unY/view?usp=sharing</t>
  </si>
  <si>
    <t>Phác thảo giao diện Setting - Give feedback của Người dùng</t>
  </si>
  <si>
    <t>Phác thảo giao diện Setting - FAQ của Người dùng</t>
  </si>
  <si>
    <t>Phác thảo giao diện Grant Permission của Quản trị viên</t>
  </si>
  <si>
    <t>Phác thảo giao diện Report của Quản trị viên</t>
  </si>
  <si>
    <t>Phác thảo giao diện Setting của Quản trị viên</t>
  </si>
  <si>
    <t>https://drive.google.com/file/d/1qJHjLbUygnHOliVcPuPAqwgxmhLDUpYO/view?usp=sharing</t>
  </si>
  <si>
    <t>Phác thảo giao diện Setting - Notification của Quản trị viên</t>
  </si>
  <si>
    <t>https://drive.google.com/file/d/1zIBSApElJDvzCGuR29sb0zOFOEwslcvh/view?usp=sharing</t>
  </si>
  <si>
    <t>Phác thảo giao diện Setting - General của Quản trị viên</t>
  </si>
  <si>
    <t>Viết phần Introduction của Test Plan</t>
  </si>
  <si>
    <t>Viết phần Target Test Items của Test Plan</t>
  </si>
  <si>
    <t>https://drive.google.com/file/d/1UxqwGVs1K9RLEutTGbYhiL_8fdgdmO5P/view?usp=sharing</t>
  </si>
  <si>
    <t>Viết phần Software in the Test Environment của Test Plan</t>
  </si>
  <si>
    <t>Viết phần Productivity and Support Tools của Test Plan</t>
  </si>
  <si>
    <t>Viết phần Responsibilities, Staffing, and Training Needs của Test Plan</t>
  </si>
  <si>
    <t>Viết phần Features của Test cases</t>
  </si>
  <si>
    <t>Viết các test cases chức năng 1 - Đăng tải bài review</t>
  </si>
  <si>
    <t>https://drive.google.com/file/d/1upwdulcxwA_2iAi1gWvTSffjeJUbnFzj/view?usp=sharing</t>
  </si>
  <si>
    <t>19120302
19120492</t>
  </si>
  <si>
    <t>Đoàn Thu Ngân
Đỗ Thái Duy</t>
  </si>
  <si>
    <t>Viết các test cases chức năng 2 - Upvote, downvote bài review</t>
  </si>
  <si>
    <t>Viết các test cases chức năng 3 - Bình luận bài review</t>
  </si>
  <si>
    <t>Viết các test cases chức năng 4 - Thêm vào danh sách đọc sau</t>
  </si>
  <si>
    <t>Code giao diện Sign up</t>
  </si>
  <si>
    <t>https://drive.google.com/file/d/1hkHEmqVJVhTKu7_VJx9KHwXpD7YE0awB/view?usp=sharing</t>
  </si>
  <si>
    <t>Code giao diện Log in</t>
  </si>
  <si>
    <t>Code giao diện Forgot password</t>
  </si>
  <si>
    <t>https://drive.google.com/file/d/1WqZ--_WIymtw6P3cPZBjZdk3i-ZUnpBX/view?usp=sharing</t>
  </si>
  <si>
    <t>Code giao diện Home của Người dùng</t>
  </si>
  <si>
    <t>Code giao diện hiển thị sách ở Home của Người dùng</t>
  </si>
  <si>
    <t>Code giao diện hiển thị bài review của Người dùng</t>
  </si>
  <si>
    <t>Code giao diện hiển thị bình luận cho từng bài viết</t>
  </si>
  <si>
    <t>https://drive.google.com/file/d/1pgJpNVsULEpOwJsMJM_5XediybAzhHzt/view?usp=sharing</t>
  </si>
  <si>
    <t>Code giao diện Create post của Người viết review</t>
  </si>
  <si>
    <t>Code giao diện Create book của Người viết review</t>
  </si>
  <si>
    <t>Code giao diện Categories của Người dùng</t>
  </si>
  <si>
    <t>Code giao diện Notification của Người dùng</t>
  </si>
  <si>
    <t>Code giao diện Settings của Người dùng</t>
  </si>
  <si>
    <t>Code giao diện Settings - Edit profile của Người dùng</t>
  </si>
  <si>
    <t>Code giao diện Settings - Read later của Người dùng</t>
  </si>
  <si>
    <t>Code giao diện Settings - General của Người dùng</t>
  </si>
  <si>
    <t>Code giao diện Settings - Notification của Người dùng</t>
  </si>
  <si>
    <t>Code giao diện Settings - Give feedback của Người dùng</t>
  </si>
  <si>
    <t>Code giao diện Settings - FAQ của Người dùng</t>
  </si>
  <si>
    <t>Code giao diện Permission của Quản trị viên</t>
  </si>
  <si>
    <t>Code giao diện Report của Quản trị viên</t>
  </si>
  <si>
    <t>Code giao diện Setting của Quản trị viên</t>
  </si>
  <si>
    <t>Code giao diện Setting - General của Quản trị viên</t>
  </si>
  <si>
    <t>Code giao diện Setting - Notification của Quản trị viên</t>
  </si>
  <si>
    <t>Cài đặt các sự kiện trong giao diện Sign up</t>
  </si>
  <si>
    <t>Cài đặt các sự kiện trong giao diện Log in</t>
  </si>
  <si>
    <t>Cài đặt các sự kiện trong giao diện Forgot password</t>
  </si>
  <si>
    <t>Cài đặt cơ sở dữ liệu cho Sign up, Log in, Forgot password</t>
  </si>
  <si>
    <t>Cài đặt sự kiện click vào các sách ở giao diện Home của Người dùng</t>
  </si>
  <si>
    <t>Cài đặt sự kiện upvote, downvote của người dùng</t>
  </si>
  <si>
    <t>Cài đặt sự kiện khi click vào nút comment bên dưới bài viết</t>
  </si>
  <si>
    <t>https://drive.google.com/file/d/1kTX-AVqwikdCT3yI7szHM4ORUK6-0ctJ/view?usp=sharing</t>
  </si>
  <si>
    <t>Hiển thị các comment từ cơ sở dữ liệu</t>
  </si>
  <si>
    <t>https://drive.google.com/file/d/1WN0MF8ZILos_CpqlW5BKDek0mpjcS9gN/view?usp=sharing</t>
  </si>
  <si>
    <t>Cài đặt tính năng thêm comment cho mỗi bài viết</t>
  </si>
  <si>
    <t>https://drive.google.com/file/d/1zskOqpIaZMFZu5aqx3TTkxI4kKyVEmPD/view?usp=sharing</t>
  </si>
  <si>
    <t>Cài đặt tính năng Thêm vào đọc sau khi nhấn Save trên bài viết</t>
  </si>
  <si>
    <t>Cài đặt cơ sở dữ liệu cho Home của Người dùng</t>
  </si>
  <si>
    <t>Cài đặt các sự kiện trong giao diện Settings - Read later của Người dùng</t>
  </si>
  <si>
    <t>Cài đặt cơ sở dữ liệu cho Settings - Read later của Người dùng</t>
  </si>
  <si>
    <t>Cài đặt các sự kiện trong giao diện Create book của Người viết review</t>
  </si>
  <si>
    <t>Cài đặt cơ sở dữ liệu cho Create book của Người viết review</t>
  </si>
  <si>
    <t>Cài đặt các sự kiện trong giao diện Settings - Request review permission của Người đọc review</t>
  </si>
  <si>
    <t>Cài đặt cơ sở dữ liệu cho Settings - Request review permission của Người đọc review</t>
  </si>
  <si>
    <t>Cài đặt các sự kiện trong giao diện Permission của Quản trị viên</t>
  </si>
  <si>
    <t>Cài đặt cơ sở dữ liệu cho Permission của Quản trị viên</t>
  </si>
  <si>
    <t>Cài đặt các sự kiện trong giao diện Settings của Quản trị viên</t>
  </si>
  <si>
    <t>Thực hiện kiểm thử các test cases chức năng 1 - Đăng tải bài review</t>
  </si>
  <si>
    <t>https://drive.google.com/file/d/1F_R1YjOWz84GYxMVkcU8bLtPh9bPMe8V/view?usp=sharing</t>
  </si>
  <si>
    <t>Thực hiện kiểm thử các test cases chức năng 2 - Upvote, downvote bài review</t>
  </si>
  <si>
    <t>Thực hiện kiểm thử các test cases chức năng 3 - Bình luận bài review</t>
  </si>
  <si>
    <t>19120302
19120496</t>
  </si>
  <si>
    <t>Đoàn Thu Ngân
Trần Thị Khánh Duyên</t>
  </si>
  <si>
    <t>Thực hiện kiểm thử các test cases chức năng 4 - Thêm vào danh sách đọc sau</t>
  </si>
  <si>
    <t>Viết phần Test Summary Report của Test Report</t>
  </si>
  <si>
    <t>Viết Test report của chức năng 1 - Đăng tải bài review</t>
  </si>
  <si>
    <t>https://drive.google.com/file/d/1qw2rLUBsAVMBt5dIwHH0amztrJkbU7mx/view?usp=sharing</t>
  </si>
  <si>
    <t>Viết Test report của chức năng 3 - Bình luận bài review</t>
  </si>
  <si>
    <t>Viết Test report của chức năng 4 - Thêm vào danh sách đọc sau</t>
  </si>
  <si>
    <t>Cài đặt các sự kiện trong giao diện Settings - Edit Proflie của người dùng</t>
  </si>
  <si>
    <t>Cài đặt cơ sở dữ liệu cho Settings - Edit Profile của người dùng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</si>
</sst>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font>
    <font>
      <b/>
      <color theme="1"/>
      <name val="Arial"/>
    </font>
    <font>
      <color theme="1"/>
      <name val="Arial"/>
    </font>
    <font>
      <b/>
      <sz val="16.0"/>
      <color rgb="FFFFFFFF"/>
      <name val="Arial"/>
    </font>
    <font>
      <b/>
      <sz val="16.0"/>
      <color theme="1"/>
      <name val="Arial"/>
    </font>
    <font>
      <color rgb="FFFF0000"/>
      <name val="Arial"/>
    </font>
    <font>
      <i/>
      <color rgb="FFFF0000"/>
      <name val="Arial"/>
    </font>
    <font>
      <b/>
      <color rgb="FFFFFFFF"/>
      <name val="Arial"/>
    </font>
    <font>
      <u/>
      <color rgb="FF1155CC"/>
    </font>
    <font>
      <u/>
      <color rgb="FF0000FF"/>
      <name val="Arial"/>
    </font>
    <font>
      <u/>
      <color rgb="FF0000FF"/>
    </font>
    <font>
      <color rgb="FF000000"/>
      <name val="Roboto"/>
    </font>
    <font>
      <color rgb="FF000000"/>
      <name val="Arial"/>
    </font>
    <font>
      <u/>
      <color rgb="FF0000FF"/>
    </font>
  </fonts>
  <fills count="6">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xf>
    <xf borderId="0" fillId="0" fontId="2" numFmtId="0" xfId="0" applyAlignment="1" applyFont="1">
      <alignment horizontal="left" readingOrder="0"/>
    </xf>
    <xf borderId="0" fillId="2" fontId="3" numFmtId="0" xfId="0" applyAlignment="1" applyFill="1" applyFont="1">
      <alignment horizontal="center" readingOrder="0" vertical="center"/>
    </xf>
    <xf borderId="0" fillId="0" fontId="4" numFmtId="0" xfId="0" applyAlignment="1" applyFont="1">
      <alignment horizontal="center" readingOrder="0"/>
    </xf>
    <xf borderId="0" fillId="3" fontId="2" numFmtId="0" xfId="0" applyAlignment="1" applyFill="1" applyFont="1">
      <alignment readingOrder="0"/>
    </xf>
    <xf borderId="0" fillId="3" fontId="2" numFmtId="0" xfId="0" applyFont="1"/>
    <xf borderId="0" fillId="3" fontId="2" numFmtId="9" xfId="0" applyFont="1" applyNumberFormat="1"/>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0" fillId="2" fontId="7" numFmtId="0" xfId="0" applyAlignment="1" applyFont="1">
      <alignment readingOrder="0" shrinkToFit="0" vertical="top" wrapText="1"/>
    </xf>
    <xf borderId="0" fillId="4" fontId="2" numFmtId="9" xfId="0" applyFill="1" applyFont="1" applyNumberFormat="1"/>
    <xf borderId="0" fillId="0" fontId="2" numFmtId="9" xfId="0" applyAlignment="1" applyFont="1" applyNumberFormat="1">
      <alignment readingOrder="0"/>
    </xf>
    <xf borderId="0" fillId="3" fontId="2" numFmtId="164" xfId="0" applyFont="1" applyNumberFormat="1"/>
    <xf borderId="0" fillId="0" fontId="6" numFmtId="0" xfId="0" applyAlignment="1" applyFont="1">
      <alignment readingOrder="0" shrinkToFit="0" vertical="top"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8" numFmtId="0" xfId="0" applyAlignment="1" applyFont="1">
      <alignment readingOrder="0" shrinkToFit="0" vertical="center" wrapText="1"/>
    </xf>
    <xf borderId="0" fillId="0" fontId="2" numFmtId="0" xfId="0" applyAlignment="1" applyFont="1">
      <alignment horizontal="center" shrinkToFit="0" vertical="center" wrapText="1"/>
    </xf>
    <xf borderId="0" fillId="0" fontId="9" numFmtId="0" xfId="0" applyAlignment="1" applyFont="1">
      <alignment readingOrder="0"/>
    </xf>
    <xf borderId="0" fillId="0" fontId="10" numFmtId="0" xfId="0" applyAlignment="1" applyFont="1">
      <alignment readingOrder="0" shrinkToFit="0" vertical="center" wrapText="1"/>
    </xf>
    <xf borderId="0" fillId="0" fontId="2" numFmtId="0" xfId="0" applyAlignment="1" applyFont="1">
      <alignment readingOrder="0" vertical="center"/>
    </xf>
    <xf borderId="0" fillId="5" fontId="11" numFmtId="0" xfId="0" applyAlignment="1" applyFill="1" applyFont="1">
      <alignment readingOrder="0" vertical="center"/>
    </xf>
    <xf borderId="0" fillId="0" fontId="2" numFmtId="0" xfId="0" applyAlignment="1" applyFont="1">
      <alignment horizontal="center" readingOrder="0" vertical="center"/>
    </xf>
    <xf borderId="0" fillId="5" fontId="12" numFmtId="0" xfId="0" applyAlignment="1" applyFont="1">
      <alignment horizontal="left" readingOrder="0" vertical="center"/>
    </xf>
    <xf borderId="0" fillId="0" fontId="2" numFmtId="0" xfId="0" applyAlignment="1" applyFont="1">
      <alignment vertical="center"/>
    </xf>
    <xf borderId="0" fillId="0" fontId="13" numFmtId="0" xfId="0" applyAlignment="1" applyFont="1">
      <alignment readingOrder="0" vertical="center"/>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rive.google.com/file/d/1kTX-AVqwikdCT3yI7szHM4ORUK6-0ctJ/view?usp=sharing" TargetMode="External"/><Relationship Id="rId22" Type="http://schemas.openxmlformats.org/officeDocument/2006/relationships/hyperlink" Target="https://drive.google.com/file/d/1zskOqpIaZMFZu5aqx3TTkxI4kKyVEmPD/view?usp=sharing" TargetMode="External"/><Relationship Id="rId21" Type="http://schemas.openxmlformats.org/officeDocument/2006/relationships/hyperlink" Target="https://drive.google.com/file/d/1WN0MF8ZILos_CpqlW5BKDek0mpjcS9gN/view?usp=sharing" TargetMode="External"/><Relationship Id="rId24" Type="http://schemas.openxmlformats.org/officeDocument/2006/relationships/hyperlink" Target="https://drive.google.com/file/d/1qw2rLUBsAVMBt5dIwHH0amztrJkbU7mx/view?usp=sharing" TargetMode="External"/><Relationship Id="rId23" Type="http://schemas.openxmlformats.org/officeDocument/2006/relationships/hyperlink" Target="https://drive.google.com/file/d/1F_R1YjOWz84GYxMVkcU8bLtPh9bPMe8V/view?usp=sharing" TargetMode="External"/><Relationship Id="rId1" Type="http://schemas.openxmlformats.org/officeDocument/2006/relationships/hyperlink" Target="https://drive.google.com/file/d/1C-CP8ithqBea0GODPB4EzlzwBScmysRM/view?usp=sharing" TargetMode="External"/><Relationship Id="rId2" Type="http://schemas.openxmlformats.org/officeDocument/2006/relationships/hyperlink" Target="https://drive.google.com/file/d/1jkE9CyoO5qf-LjrF7cxR70bmab5oh3Pa/view?usp=sharing" TargetMode="External"/><Relationship Id="rId3" Type="http://schemas.openxmlformats.org/officeDocument/2006/relationships/hyperlink" Target="https://drive.google.com/file/d/1CLW0oxQ59paoamHHdNc0RV5zPSQvWrED/view?usp=sharing" TargetMode="External"/><Relationship Id="rId4" Type="http://schemas.openxmlformats.org/officeDocument/2006/relationships/hyperlink" Target="https://drive.google.com/file/d/1CFu4s8cuON9bd3U3wx_uYlI9goqMowAi/view?usp=sharing" TargetMode="External"/><Relationship Id="rId9" Type="http://schemas.openxmlformats.org/officeDocument/2006/relationships/hyperlink" Target="https://drive.google.com/file/d/1jrlZna_g4ogc0gKnx_VaSVhN5kWs5unY/view?usp=sharing" TargetMode="External"/><Relationship Id="rId25" Type="http://schemas.openxmlformats.org/officeDocument/2006/relationships/drawing" Target="../drawings/drawing2.xml"/><Relationship Id="rId5" Type="http://schemas.openxmlformats.org/officeDocument/2006/relationships/hyperlink" Target="https://drive.google.com/file/d/1E0aPJe_OQELc-VyTr88vVaLj_1sfIKw_/view?usp=sharing" TargetMode="External"/><Relationship Id="rId6" Type="http://schemas.openxmlformats.org/officeDocument/2006/relationships/hyperlink" Target="https://drive.google.com/file/d/1v5NBAChYUN41qvpk5INvbTVZ08fTdWlB/view?usp=sharing" TargetMode="External"/><Relationship Id="rId7" Type="http://schemas.openxmlformats.org/officeDocument/2006/relationships/hyperlink" Target="https://drive.google.com/file/d/1x9eaemVPnJZw1NXeutW2_Z-KNnZOfkD9/view?usp=sharing" TargetMode="External"/><Relationship Id="rId8" Type="http://schemas.openxmlformats.org/officeDocument/2006/relationships/hyperlink" Target="https://drive.google.com/file/d/1Dptg4e0vGxeQNP72DmNwd2KbUmdcHYR0/view?usp=sharing" TargetMode="External"/><Relationship Id="rId11" Type="http://schemas.openxmlformats.org/officeDocument/2006/relationships/hyperlink" Target="https://drive.google.com/file/d/1jrlZna_g4ogc0gKnx_VaSVhN5kWs5unY/view?usp=sharing" TargetMode="External"/><Relationship Id="rId10" Type="http://schemas.openxmlformats.org/officeDocument/2006/relationships/hyperlink" Target="https://drive.google.com/file/d/1jrlZna_g4ogc0gKnx_VaSVhN5kWs5unY/view?usp=sharing" TargetMode="External"/><Relationship Id="rId13" Type="http://schemas.openxmlformats.org/officeDocument/2006/relationships/hyperlink" Target="https://drive.google.com/file/d/1zIBSApElJDvzCGuR29sb0zOFOEwslcvh/view?usp=sharing" TargetMode="External"/><Relationship Id="rId12" Type="http://schemas.openxmlformats.org/officeDocument/2006/relationships/hyperlink" Target="https://drive.google.com/file/d/1qJHjLbUygnHOliVcPuPAqwgxmhLDUpYO/view?usp=sharing" TargetMode="External"/><Relationship Id="rId15" Type="http://schemas.openxmlformats.org/officeDocument/2006/relationships/hyperlink" Target="https://drive.google.com/file/d/1UxqwGVs1K9RLEutTGbYhiL_8fdgdmO5P/view?usp=sharing" TargetMode="External"/><Relationship Id="rId14" Type="http://schemas.openxmlformats.org/officeDocument/2006/relationships/hyperlink" Target="https://drive.google.com/file/d/1zIBSApElJDvzCGuR29sb0zOFOEwslcvh/view?usp=sharing" TargetMode="External"/><Relationship Id="rId17" Type="http://schemas.openxmlformats.org/officeDocument/2006/relationships/hyperlink" Target="https://drive.google.com/file/d/1hkHEmqVJVhTKu7_VJx9KHwXpD7YE0awB/view?usp=sharing" TargetMode="External"/><Relationship Id="rId16" Type="http://schemas.openxmlformats.org/officeDocument/2006/relationships/hyperlink" Target="https://drive.google.com/file/d/1upwdulcxwA_2iAi1gWvTSffjeJUbnFzj/view?usp=sharing" TargetMode="External"/><Relationship Id="rId19" Type="http://schemas.openxmlformats.org/officeDocument/2006/relationships/hyperlink" Target="https://drive.google.com/file/d/1pgJpNVsULEpOwJsMJM_5XediybAzhHzt/view?usp=sharing" TargetMode="External"/><Relationship Id="rId18" Type="http://schemas.openxmlformats.org/officeDocument/2006/relationships/hyperlink" Target="https://drive.google.com/file/d/1WqZ--_WIymtw6P3cPZBjZdk3i-ZUnpBX/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3.0"/>
    <col customWidth="1" min="5" max="9" width="21.57"/>
    <col customWidth="1" min="11" max="11" width="21.57"/>
  </cols>
  <sheetData>
    <row r="1">
      <c r="B1" s="1" t="s">
        <v>0</v>
      </c>
      <c r="C1" s="2" t="s">
        <v>1</v>
      </c>
    </row>
    <row r="2">
      <c r="B2" s="1" t="s">
        <v>2</v>
      </c>
      <c r="C2" s="2" t="s">
        <v>3</v>
      </c>
    </row>
    <row r="3">
      <c r="B3" s="1" t="s">
        <v>4</v>
      </c>
      <c r="C3" s="3">
        <v>16.0</v>
      </c>
    </row>
    <row r="4" ht="39.0" customHeight="1">
      <c r="A4" s="4" t="s">
        <v>5</v>
      </c>
      <c r="H4" s="5"/>
      <c r="I4" s="5"/>
    </row>
    <row r="6">
      <c r="C6" s="1" t="s">
        <v>6</v>
      </c>
      <c r="D6" s="6">
        <v>5.0</v>
      </c>
    </row>
    <row r="7">
      <c r="C7" s="1" t="s">
        <v>7</v>
      </c>
      <c r="D7" s="6">
        <v>116.0</v>
      </c>
    </row>
    <row r="8">
      <c r="C8" s="1" t="s">
        <v>8</v>
      </c>
      <c r="D8" s="7">
        <f>SUM(F17:F25)</f>
        <v>261</v>
      </c>
    </row>
    <row r="9">
      <c r="C9" s="1" t="s">
        <v>9</v>
      </c>
      <c r="D9" s="6">
        <v>133.0</v>
      </c>
    </row>
    <row r="10">
      <c r="C10" s="1" t="s">
        <v>10</v>
      </c>
      <c r="D10" s="8">
        <f>MAX((J17:J25))</f>
        <v>0.3</v>
      </c>
    </row>
    <row r="11">
      <c r="C11" s="9" t="s">
        <v>11</v>
      </c>
      <c r="D11" s="10">
        <v>8.0</v>
      </c>
    </row>
    <row r="13">
      <c r="A13" s="11" t="s">
        <v>12</v>
      </c>
    </row>
    <row r="14">
      <c r="A14" s="12" t="s">
        <v>13</v>
      </c>
    </row>
    <row r="16">
      <c r="A16" s="13" t="s">
        <v>14</v>
      </c>
      <c r="B16" s="13" t="s">
        <v>15</v>
      </c>
      <c r="C16" s="13" t="s">
        <v>16</v>
      </c>
      <c r="D16" s="13" t="s">
        <v>17</v>
      </c>
      <c r="E16" s="13" t="s">
        <v>18</v>
      </c>
      <c r="F16" s="13" t="s">
        <v>19</v>
      </c>
      <c r="G16" s="13" t="s">
        <v>20</v>
      </c>
      <c r="H16" s="13" t="s">
        <v>21</v>
      </c>
      <c r="I16" s="13" t="s">
        <v>22</v>
      </c>
      <c r="J16" s="13" t="s">
        <v>23</v>
      </c>
      <c r="K16" s="13" t="s">
        <v>24</v>
      </c>
      <c r="L16" s="13" t="s">
        <v>25</v>
      </c>
    </row>
    <row r="17">
      <c r="A17" s="2">
        <v>1.0</v>
      </c>
      <c r="B17" s="2">
        <v>1.9120302E7</v>
      </c>
      <c r="C17" s="2" t="s">
        <v>26</v>
      </c>
      <c r="D17" s="2">
        <v>29.0</v>
      </c>
      <c r="E17" s="8">
        <f t="shared" ref="E17:E21" si="1">IF($D$7=0, 0, D17/$D$7)</f>
        <v>0.25</v>
      </c>
      <c r="F17" s="2">
        <v>60.0</v>
      </c>
      <c r="G17" s="8">
        <f t="shared" ref="G17:G21" si="2">IF($D$8=0, 0, F17/$D$8)</f>
        <v>0.2298850575</v>
      </c>
      <c r="H17" s="2">
        <v>26.0</v>
      </c>
      <c r="I17" s="14">
        <f t="shared" ref="I17:I21" si="3">if($D$9 = 0, 0, H17/$D$9)</f>
        <v>0.1954887218</v>
      </c>
      <c r="J17" s="15">
        <v>0.3</v>
      </c>
      <c r="K17" s="16">
        <f t="shared" ref="K17:K21" si="4">if(J17=$D$10, $D$11, ROUND(2 * ($D$11 - 1 * $D$11 * (1-J17/$D$10)),0)/2)</f>
        <v>8</v>
      </c>
      <c r="L17" s="7"/>
    </row>
    <row r="18">
      <c r="A18" s="2">
        <v>2.0</v>
      </c>
      <c r="B18" s="2">
        <v>1.9120383E7</v>
      </c>
      <c r="C18" s="2" t="s">
        <v>27</v>
      </c>
      <c r="D18" s="2">
        <v>25.0</v>
      </c>
      <c r="E18" s="8">
        <f t="shared" si="1"/>
        <v>0.2155172414</v>
      </c>
      <c r="F18" s="2">
        <v>39.5</v>
      </c>
      <c r="G18" s="8">
        <f t="shared" si="2"/>
        <v>0.1513409962</v>
      </c>
      <c r="H18" s="2">
        <v>27.0</v>
      </c>
      <c r="I18" s="14">
        <f t="shared" si="3"/>
        <v>0.2030075188</v>
      </c>
      <c r="J18" s="15">
        <v>0.3</v>
      </c>
      <c r="K18" s="16">
        <f t="shared" si="4"/>
        <v>8</v>
      </c>
      <c r="L18" s="7"/>
    </row>
    <row r="19">
      <c r="A19" s="2">
        <v>3.0</v>
      </c>
      <c r="B19" s="2">
        <v>1.9120426E7</v>
      </c>
      <c r="C19" s="2" t="s">
        <v>28</v>
      </c>
      <c r="D19" s="2">
        <v>29.0</v>
      </c>
      <c r="E19" s="8">
        <f t="shared" si="1"/>
        <v>0.25</v>
      </c>
      <c r="F19" s="2">
        <v>41.5</v>
      </c>
      <c r="G19" s="8">
        <f t="shared" si="2"/>
        <v>0.1590038314</v>
      </c>
      <c r="H19" s="2">
        <v>19.0</v>
      </c>
      <c r="I19" s="14">
        <f t="shared" si="3"/>
        <v>0.1428571429</v>
      </c>
      <c r="J19" s="15">
        <v>0.2</v>
      </c>
      <c r="K19" s="16">
        <f t="shared" si="4"/>
        <v>5.5</v>
      </c>
      <c r="L19" s="7"/>
    </row>
    <row r="20">
      <c r="A20" s="2">
        <v>4.0</v>
      </c>
      <c r="B20" s="2">
        <v>1.9120492E7</v>
      </c>
      <c r="C20" s="2" t="s">
        <v>29</v>
      </c>
      <c r="D20" s="2">
        <v>24.0</v>
      </c>
      <c r="E20" s="8">
        <f t="shared" si="1"/>
        <v>0.2068965517</v>
      </c>
      <c r="F20" s="2">
        <v>60.0</v>
      </c>
      <c r="G20" s="8">
        <f t="shared" si="2"/>
        <v>0.2298850575</v>
      </c>
      <c r="H20" s="2">
        <v>12.0</v>
      </c>
      <c r="I20" s="14">
        <f t="shared" si="3"/>
        <v>0.09022556391</v>
      </c>
      <c r="J20" s="15">
        <v>0.2</v>
      </c>
      <c r="K20" s="16">
        <f t="shared" si="4"/>
        <v>5.5</v>
      </c>
      <c r="L20" s="7"/>
    </row>
    <row r="21">
      <c r="A21" s="2">
        <v>5.0</v>
      </c>
      <c r="B21" s="2">
        <v>1.9120496E7</v>
      </c>
      <c r="C21" s="2" t="s">
        <v>30</v>
      </c>
      <c r="D21" s="2">
        <v>26.0</v>
      </c>
      <c r="E21" s="8">
        <f t="shared" si="1"/>
        <v>0.224137931</v>
      </c>
      <c r="F21" s="2">
        <v>60.0</v>
      </c>
      <c r="G21" s="8">
        <f t="shared" si="2"/>
        <v>0.2298850575</v>
      </c>
      <c r="H21" s="2">
        <v>15.0</v>
      </c>
      <c r="I21" s="14">
        <f t="shared" si="3"/>
        <v>0.1127819549</v>
      </c>
      <c r="J21" s="15">
        <v>0.0</v>
      </c>
      <c r="K21" s="16">
        <f t="shared" si="4"/>
        <v>0</v>
      </c>
      <c r="L21" s="7"/>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7.29"/>
    <col customWidth="1" min="3" max="3" width="21.57"/>
    <col customWidth="1" min="4" max="4" width="51.29"/>
    <col customWidth="1" min="5" max="5" width="10.29"/>
    <col customWidth="1" min="6" max="6" width="114.43"/>
  </cols>
  <sheetData>
    <row r="1">
      <c r="A1" s="17" t="s">
        <v>31</v>
      </c>
    </row>
    <row r="2">
      <c r="A2" s="1"/>
      <c r="B2" s="1"/>
      <c r="C2" s="1"/>
      <c r="D2" s="1"/>
      <c r="E2" s="1"/>
      <c r="F2" s="1"/>
    </row>
    <row r="3">
      <c r="A3" s="13" t="s">
        <v>14</v>
      </c>
      <c r="B3" s="13" t="s">
        <v>15</v>
      </c>
      <c r="C3" s="13" t="s">
        <v>16</v>
      </c>
      <c r="D3" s="13" t="s">
        <v>32</v>
      </c>
      <c r="E3" s="13" t="s">
        <v>33</v>
      </c>
      <c r="F3" s="13" t="s">
        <v>34</v>
      </c>
    </row>
    <row r="4" hidden="1">
      <c r="A4" s="18">
        <v>1.0</v>
      </c>
      <c r="B4" s="18">
        <v>1.9120496E7</v>
      </c>
      <c r="C4" s="19" t="s">
        <v>30</v>
      </c>
      <c r="D4" s="19" t="s">
        <v>35</v>
      </c>
      <c r="E4" s="20"/>
      <c r="F4" s="20"/>
    </row>
    <row r="5" hidden="1">
      <c r="A5" s="18">
        <v>2.0</v>
      </c>
      <c r="B5" s="18">
        <v>1.9120496E7</v>
      </c>
      <c r="C5" s="19" t="s">
        <v>30</v>
      </c>
      <c r="D5" s="19" t="s">
        <v>36</v>
      </c>
      <c r="E5" s="20"/>
      <c r="F5" s="20"/>
    </row>
    <row r="6" hidden="1">
      <c r="A6" s="18">
        <v>3.0</v>
      </c>
      <c r="B6" s="18" t="s">
        <v>37</v>
      </c>
      <c r="C6" s="19" t="s">
        <v>38</v>
      </c>
      <c r="D6" s="19" t="s">
        <v>39</v>
      </c>
      <c r="E6" s="19">
        <v>1.0</v>
      </c>
      <c r="F6" s="20"/>
    </row>
    <row r="7" hidden="1">
      <c r="A7" s="18">
        <v>4.0</v>
      </c>
      <c r="B7" s="18">
        <v>1.9120496E7</v>
      </c>
      <c r="C7" s="19" t="s">
        <v>30</v>
      </c>
      <c r="D7" s="19" t="s">
        <v>40</v>
      </c>
      <c r="E7" s="20"/>
      <c r="F7" s="20"/>
    </row>
    <row r="8">
      <c r="A8" s="18">
        <v>5.0</v>
      </c>
      <c r="B8" s="18">
        <v>1.9120383E7</v>
      </c>
      <c r="C8" s="19" t="s">
        <v>27</v>
      </c>
      <c r="D8" s="19" t="s">
        <v>41</v>
      </c>
      <c r="E8" s="19">
        <v>1.0</v>
      </c>
      <c r="F8" s="21" t="s">
        <v>42</v>
      </c>
    </row>
    <row r="9" hidden="1">
      <c r="A9" s="18">
        <v>6.0</v>
      </c>
      <c r="B9" s="18">
        <v>1.9120426E7</v>
      </c>
      <c r="C9" s="19" t="s">
        <v>28</v>
      </c>
      <c r="D9" s="19" t="s">
        <v>43</v>
      </c>
      <c r="E9" s="19">
        <v>1.0</v>
      </c>
      <c r="F9" s="20"/>
    </row>
    <row r="10">
      <c r="A10" s="18">
        <v>7.0</v>
      </c>
      <c r="B10" s="18">
        <v>1.9120383E7</v>
      </c>
      <c r="C10" s="19" t="s">
        <v>27</v>
      </c>
      <c r="D10" s="19" t="s">
        <v>44</v>
      </c>
      <c r="E10" s="19">
        <v>2.0</v>
      </c>
      <c r="F10" s="21" t="s">
        <v>45</v>
      </c>
    </row>
    <row r="11" hidden="1">
      <c r="A11" s="18">
        <v>8.0</v>
      </c>
      <c r="B11" s="18">
        <v>1.9120302E7</v>
      </c>
      <c r="C11" s="19" t="s">
        <v>26</v>
      </c>
      <c r="D11" s="19" t="s">
        <v>46</v>
      </c>
      <c r="E11" s="20"/>
      <c r="F11" s="20"/>
    </row>
    <row r="12" hidden="1">
      <c r="A12" s="18">
        <v>9.0</v>
      </c>
      <c r="B12" s="18">
        <v>1.9120492E7</v>
      </c>
      <c r="C12" s="19" t="s">
        <v>29</v>
      </c>
      <c r="D12" s="19" t="s">
        <v>47</v>
      </c>
      <c r="E12" s="20"/>
      <c r="F12" s="20"/>
    </row>
    <row r="13" hidden="1">
      <c r="A13" s="18">
        <v>10.0</v>
      </c>
      <c r="B13" s="18">
        <v>1.9120426E7</v>
      </c>
      <c r="C13" s="19" t="s">
        <v>28</v>
      </c>
      <c r="D13" s="19" t="s">
        <v>48</v>
      </c>
      <c r="E13" s="19">
        <v>0.5</v>
      </c>
      <c r="F13" s="20"/>
    </row>
    <row r="14" hidden="1">
      <c r="A14" s="18">
        <v>11.0</v>
      </c>
      <c r="B14" s="18">
        <v>1.9120302E7</v>
      </c>
      <c r="C14" s="19" t="s">
        <v>26</v>
      </c>
      <c r="D14" s="19" t="s">
        <v>49</v>
      </c>
      <c r="E14" s="20"/>
      <c r="F14" s="20"/>
    </row>
    <row r="15" hidden="1">
      <c r="A15" s="18">
        <v>12.0</v>
      </c>
      <c r="B15" s="22"/>
      <c r="C15" s="19" t="s">
        <v>50</v>
      </c>
      <c r="D15" s="19" t="s">
        <v>51</v>
      </c>
      <c r="E15" s="20"/>
      <c r="F15" s="20"/>
    </row>
    <row r="16" hidden="1">
      <c r="A16" s="18">
        <v>13.0</v>
      </c>
      <c r="B16" s="18">
        <v>1.9120492E7</v>
      </c>
      <c r="C16" s="19" t="s">
        <v>29</v>
      </c>
      <c r="D16" s="19" t="s">
        <v>52</v>
      </c>
      <c r="E16" s="20"/>
      <c r="F16" s="20"/>
    </row>
    <row r="17">
      <c r="A17" s="18">
        <v>14.0</v>
      </c>
      <c r="B17" s="18">
        <v>1.9120383E7</v>
      </c>
      <c r="C17" s="19" t="s">
        <v>27</v>
      </c>
      <c r="D17" s="19" t="s">
        <v>53</v>
      </c>
      <c r="E17" s="19">
        <v>3.0</v>
      </c>
      <c r="F17" s="23" t="s">
        <v>54</v>
      </c>
    </row>
    <row r="18" hidden="1">
      <c r="A18" s="18">
        <v>15.0</v>
      </c>
      <c r="B18" s="18">
        <v>1.9120496E7</v>
      </c>
      <c r="C18" s="19" t="s">
        <v>30</v>
      </c>
      <c r="D18" s="19" t="s">
        <v>55</v>
      </c>
      <c r="E18" s="20"/>
      <c r="F18" s="20"/>
    </row>
    <row r="19" hidden="1">
      <c r="A19" s="18">
        <v>16.0</v>
      </c>
      <c r="B19" s="18">
        <v>1.9120496E7</v>
      </c>
      <c r="C19" s="19" t="s">
        <v>30</v>
      </c>
      <c r="D19" s="19" t="s">
        <v>56</v>
      </c>
      <c r="E19" s="20"/>
      <c r="F19" s="20"/>
    </row>
    <row r="20">
      <c r="A20" s="18">
        <v>17.0</v>
      </c>
      <c r="B20" s="18" t="s">
        <v>57</v>
      </c>
      <c r="C20" s="19" t="s">
        <v>58</v>
      </c>
      <c r="D20" s="19" t="s">
        <v>59</v>
      </c>
      <c r="E20" s="19">
        <v>1.0</v>
      </c>
      <c r="F20" s="24" t="s">
        <v>60</v>
      </c>
    </row>
    <row r="21" hidden="1">
      <c r="A21" s="18">
        <v>18.0</v>
      </c>
      <c r="B21" s="18">
        <v>1.9120302E7</v>
      </c>
      <c r="C21" s="19" t="s">
        <v>26</v>
      </c>
      <c r="D21" s="19" t="s">
        <v>61</v>
      </c>
      <c r="E21" s="20"/>
      <c r="F21" s="20"/>
    </row>
    <row r="22" hidden="1">
      <c r="A22" s="18">
        <v>19.0</v>
      </c>
      <c r="B22" s="18">
        <v>1.9120302E7</v>
      </c>
      <c r="C22" s="19" t="s">
        <v>26</v>
      </c>
      <c r="D22" s="19" t="s">
        <v>62</v>
      </c>
      <c r="E22" s="20"/>
      <c r="F22" s="20"/>
    </row>
    <row r="23">
      <c r="A23" s="18">
        <v>20.0</v>
      </c>
      <c r="B23" s="18">
        <v>1.9120383E7</v>
      </c>
      <c r="C23" s="19" t="s">
        <v>27</v>
      </c>
      <c r="D23" s="19" t="s">
        <v>63</v>
      </c>
      <c r="E23" s="19">
        <v>2.0</v>
      </c>
      <c r="F23" s="24" t="s">
        <v>64</v>
      </c>
    </row>
    <row r="24" hidden="1">
      <c r="A24" s="18">
        <v>21.0</v>
      </c>
      <c r="B24" s="18">
        <v>1.9120426E7</v>
      </c>
      <c r="C24" s="19" t="s">
        <v>28</v>
      </c>
      <c r="D24" s="19" t="s">
        <v>65</v>
      </c>
      <c r="E24" s="19">
        <v>1.0</v>
      </c>
      <c r="F24" s="20"/>
    </row>
    <row r="25" hidden="1">
      <c r="A25" s="18">
        <v>22.0</v>
      </c>
      <c r="B25" s="18">
        <v>1.9120492E7</v>
      </c>
      <c r="C25" s="19" t="s">
        <v>29</v>
      </c>
      <c r="D25" s="19" t="s">
        <v>66</v>
      </c>
      <c r="E25" s="20"/>
      <c r="F25" s="20"/>
    </row>
    <row r="26" hidden="1">
      <c r="A26" s="18">
        <v>23.0</v>
      </c>
      <c r="B26" s="18">
        <v>1.9120496E7</v>
      </c>
      <c r="C26" s="19" t="s">
        <v>30</v>
      </c>
      <c r="D26" s="19" t="s">
        <v>67</v>
      </c>
      <c r="E26" s="20"/>
      <c r="F26" s="20"/>
    </row>
    <row r="27" hidden="1">
      <c r="A27" s="18">
        <v>24.0</v>
      </c>
      <c r="B27" s="18">
        <v>1.9120492E7</v>
      </c>
      <c r="C27" s="19" t="s">
        <v>29</v>
      </c>
      <c r="D27" s="19" t="s">
        <v>68</v>
      </c>
      <c r="E27" s="20"/>
      <c r="F27" s="20"/>
    </row>
    <row r="28">
      <c r="A28" s="18">
        <v>25.0</v>
      </c>
      <c r="B28" s="18">
        <v>1.9120383E7</v>
      </c>
      <c r="C28" s="19" t="s">
        <v>27</v>
      </c>
      <c r="D28" s="19" t="s">
        <v>69</v>
      </c>
      <c r="E28" s="19">
        <v>1.0</v>
      </c>
      <c r="F28" s="24" t="s">
        <v>70</v>
      </c>
    </row>
    <row r="29" hidden="1">
      <c r="A29" s="18">
        <v>26.0</v>
      </c>
      <c r="B29" s="18" t="s">
        <v>71</v>
      </c>
      <c r="C29" s="19" t="s">
        <v>72</v>
      </c>
      <c r="D29" s="19" t="s">
        <v>73</v>
      </c>
      <c r="E29" s="20"/>
      <c r="F29" s="20"/>
    </row>
    <row r="30" hidden="1">
      <c r="A30" s="18">
        <v>27.0</v>
      </c>
      <c r="B30" s="18">
        <v>1.9120496E7</v>
      </c>
      <c r="C30" s="19" t="s">
        <v>30</v>
      </c>
      <c r="D30" s="19" t="s">
        <v>74</v>
      </c>
      <c r="E30" s="20"/>
      <c r="F30" s="20"/>
    </row>
    <row r="31" hidden="1">
      <c r="A31" s="18">
        <v>28.0</v>
      </c>
      <c r="B31" s="18" t="s">
        <v>75</v>
      </c>
      <c r="C31" s="19" t="s">
        <v>76</v>
      </c>
      <c r="D31" s="19" t="s">
        <v>77</v>
      </c>
      <c r="E31" s="19">
        <v>3.0</v>
      </c>
      <c r="F31" s="20"/>
    </row>
    <row r="32">
      <c r="A32" s="18">
        <v>29.0</v>
      </c>
      <c r="B32" s="18" t="s">
        <v>78</v>
      </c>
      <c r="C32" s="19" t="s">
        <v>79</v>
      </c>
      <c r="D32" s="19" t="s">
        <v>80</v>
      </c>
      <c r="E32" s="19">
        <v>6.0</v>
      </c>
      <c r="F32" s="24" t="s">
        <v>81</v>
      </c>
    </row>
    <row r="33" hidden="1">
      <c r="A33" s="18">
        <v>30.0</v>
      </c>
      <c r="B33" s="18">
        <v>1.9120426E7</v>
      </c>
      <c r="C33" s="19" t="s">
        <v>28</v>
      </c>
      <c r="D33" s="19" t="s">
        <v>82</v>
      </c>
      <c r="E33" s="19">
        <v>1.0</v>
      </c>
      <c r="F33" s="20"/>
    </row>
    <row r="34" hidden="1">
      <c r="A34" s="18">
        <v>31.0</v>
      </c>
      <c r="B34" s="18">
        <v>1.9120426E7</v>
      </c>
      <c r="C34" s="19" t="s">
        <v>28</v>
      </c>
      <c r="D34" s="19" t="s">
        <v>83</v>
      </c>
      <c r="E34" s="19">
        <v>2.0</v>
      </c>
      <c r="F34" s="20"/>
    </row>
    <row r="35" hidden="1">
      <c r="A35" s="18">
        <v>32.0</v>
      </c>
      <c r="B35" s="18">
        <v>1.9120426E7</v>
      </c>
      <c r="C35" s="19" t="s">
        <v>28</v>
      </c>
      <c r="D35" s="19" t="s">
        <v>84</v>
      </c>
      <c r="E35" s="19">
        <v>0.5</v>
      </c>
      <c r="F35" s="20"/>
    </row>
    <row r="36" hidden="1">
      <c r="A36" s="18">
        <v>33.0</v>
      </c>
      <c r="B36" s="18">
        <v>1.9120426E7</v>
      </c>
      <c r="C36" s="19" t="s">
        <v>28</v>
      </c>
      <c r="D36" s="19" t="s">
        <v>85</v>
      </c>
      <c r="E36" s="19">
        <v>1.0</v>
      </c>
      <c r="F36" s="20"/>
    </row>
    <row r="37" hidden="1">
      <c r="A37" s="18">
        <v>34.0</v>
      </c>
      <c r="B37" s="18">
        <v>1.9120496E7</v>
      </c>
      <c r="C37" s="19" t="s">
        <v>30</v>
      </c>
      <c r="D37" s="19" t="s">
        <v>86</v>
      </c>
      <c r="E37" s="20"/>
      <c r="F37" s="20"/>
    </row>
    <row r="38" hidden="1">
      <c r="A38" s="18">
        <v>35.0</v>
      </c>
      <c r="B38" s="18">
        <v>1.9120426E7</v>
      </c>
      <c r="C38" s="19" t="s">
        <v>28</v>
      </c>
      <c r="D38" s="19" t="s">
        <v>87</v>
      </c>
      <c r="E38" s="19">
        <v>1.0</v>
      </c>
      <c r="F38" s="20"/>
    </row>
    <row r="39" hidden="1">
      <c r="A39" s="18">
        <v>36.0</v>
      </c>
      <c r="B39" s="18">
        <v>1.9120492E7</v>
      </c>
      <c r="C39" s="19" t="s">
        <v>29</v>
      </c>
      <c r="D39" s="19" t="s">
        <v>88</v>
      </c>
      <c r="E39" s="20"/>
      <c r="F39" s="20"/>
    </row>
    <row r="40" hidden="1">
      <c r="A40" s="18">
        <v>37.0</v>
      </c>
      <c r="B40" s="18">
        <v>1.9120496E7</v>
      </c>
      <c r="C40" s="19" t="s">
        <v>30</v>
      </c>
      <c r="D40" s="19" t="s">
        <v>89</v>
      </c>
      <c r="E40" s="20"/>
      <c r="F40" s="20"/>
    </row>
    <row r="41" hidden="1">
      <c r="A41" s="18">
        <v>38.0</v>
      </c>
      <c r="B41" s="18">
        <v>1.9120496E7</v>
      </c>
      <c r="C41" s="19" t="s">
        <v>30</v>
      </c>
      <c r="D41" s="19" t="s">
        <v>90</v>
      </c>
      <c r="E41" s="20"/>
      <c r="F41" s="20"/>
    </row>
    <row r="42" ht="20.25" hidden="1" customHeight="1">
      <c r="A42" s="18">
        <v>39.0</v>
      </c>
      <c r="B42" s="18">
        <v>1.9120302E7</v>
      </c>
      <c r="C42" s="19" t="s">
        <v>26</v>
      </c>
      <c r="D42" s="19" t="s">
        <v>91</v>
      </c>
      <c r="E42" s="20"/>
      <c r="F42" s="20"/>
    </row>
    <row r="43" hidden="1">
      <c r="A43" s="18">
        <v>40.0</v>
      </c>
      <c r="B43" s="18">
        <v>1.9120302E7</v>
      </c>
      <c r="C43" s="19" t="s">
        <v>26</v>
      </c>
      <c r="D43" s="19" t="s">
        <v>92</v>
      </c>
      <c r="E43" s="20"/>
      <c r="F43" s="20"/>
    </row>
    <row r="44">
      <c r="A44" s="18">
        <v>41.0</v>
      </c>
      <c r="B44" s="18">
        <v>1.9120383E7</v>
      </c>
      <c r="C44" s="19" t="s">
        <v>27</v>
      </c>
      <c r="D44" s="19" t="s">
        <v>93</v>
      </c>
      <c r="E44" s="19">
        <v>1.5</v>
      </c>
      <c r="F44" s="24" t="s">
        <v>94</v>
      </c>
    </row>
    <row r="45" hidden="1">
      <c r="A45" s="18">
        <v>42.0</v>
      </c>
      <c r="B45" s="18">
        <v>1.9120496E7</v>
      </c>
      <c r="C45" s="19" t="s">
        <v>30</v>
      </c>
      <c r="D45" s="19" t="s">
        <v>95</v>
      </c>
      <c r="E45" s="20"/>
      <c r="F45" s="20"/>
    </row>
    <row r="46" hidden="1">
      <c r="A46" s="18">
        <v>43.0</v>
      </c>
      <c r="B46" s="18">
        <v>1.9120492E7</v>
      </c>
      <c r="C46" s="19" t="s">
        <v>29</v>
      </c>
      <c r="D46" s="19" t="s">
        <v>96</v>
      </c>
      <c r="E46" s="20"/>
      <c r="F46" s="20"/>
    </row>
    <row r="47" hidden="1">
      <c r="A47" s="18">
        <v>44.0</v>
      </c>
      <c r="B47" s="18">
        <v>1.9120492E7</v>
      </c>
      <c r="C47" s="19" t="s">
        <v>29</v>
      </c>
      <c r="D47" s="19" t="s">
        <v>97</v>
      </c>
      <c r="E47" s="20"/>
      <c r="F47" s="20"/>
    </row>
    <row r="48" hidden="1">
      <c r="A48" s="18">
        <v>45.0</v>
      </c>
      <c r="B48" s="18">
        <v>1.9120492E7</v>
      </c>
      <c r="C48" s="19" t="s">
        <v>29</v>
      </c>
      <c r="D48" s="19" t="s">
        <v>98</v>
      </c>
      <c r="E48" s="20"/>
      <c r="F48" s="20"/>
    </row>
    <row r="49">
      <c r="A49" s="18">
        <v>46.0</v>
      </c>
      <c r="B49" s="18">
        <v>1.9120383E7</v>
      </c>
      <c r="C49" s="19" t="s">
        <v>27</v>
      </c>
      <c r="D49" s="19" t="s">
        <v>99</v>
      </c>
      <c r="E49" s="19">
        <v>1.0</v>
      </c>
      <c r="F49" s="24" t="s">
        <v>100</v>
      </c>
    </row>
    <row r="50">
      <c r="A50" s="18">
        <v>47.0</v>
      </c>
      <c r="B50" s="18">
        <v>1.9120383E7</v>
      </c>
      <c r="C50" s="19" t="s">
        <v>27</v>
      </c>
      <c r="D50" s="19" t="s">
        <v>101</v>
      </c>
      <c r="E50" s="19">
        <v>1.0</v>
      </c>
      <c r="F50" s="24" t="s">
        <v>100</v>
      </c>
    </row>
    <row r="51">
      <c r="A51" s="18">
        <v>48.0</v>
      </c>
      <c r="B51" s="18">
        <v>1.9120383E7</v>
      </c>
      <c r="C51" s="19" t="s">
        <v>27</v>
      </c>
      <c r="D51" s="19" t="s">
        <v>102</v>
      </c>
      <c r="E51" s="19">
        <v>1.5</v>
      </c>
      <c r="F51" s="24" t="s">
        <v>100</v>
      </c>
    </row>
    <row r="52" hidden="1">
      <c r="A52" s="18">
        <v>49.0</v>
      </c>
      <c r="B52" s="18">
        <v>1.9120492E7</v>
      </c>
      <c r="C52" s="19" t="s">
        <v>29</v>
      </c>
      <c r="D52" s="19" t="s">
        <v>103</v>
      </c>
      <c r="E52" s="20"/>
      <c r="F52" s="20"/>
    </row>
    <row r="53" hidden="1">
      <c r="A53" s="18">
        <v>50.0</v>
      </c>
      <c r="B53" s="18">
        <v>1.9120302E7</v>
      </c>
      <c r="C53" s="19" t="s">
        <v>26</v>
      </c>
      <c r="D53" s="19" t="s">
        <v>104</v>
      </c>
      <c r="E53" s="20"/>
      <c r="F53" s="20"/>
    </row>
    <row r="54">
      <c r="A54" s="18">
        <v>51.0</v>
      </c>
      <c r="B54" s="18">
        <v>1.9120383E7</v>
      </c>
      <c r="C54" s="19" t="s">
        <v>27</v>
      </c>
      <c r="D54" s="19" t="s">
        <v>105</v>
      </c>
      <c r="E54" s="19">
        <v>1.0</v>
      </c>
      <c r="F54" s="24" t="s">
        <v>106</v>
      </c>
    </row>
    <row r="55">
      <c r="A55" s="18">
        <v>52.0</v>
      </c>
      <c r="B55" s="18">
        <v>1.9120383E7</v>
      </c>
      <c r="C55" s="19" t="s">
        <v>27</v>
      </c>
      <c r="D55" s="19" t="s">
        <v>107</v>
      </c>
      <c r="E55" s="19">
        <v>1.0</v>
      </c>
      <c r="F55" s="24" t="s">
        <v>108</v>
      </c>
    </row>
    <row r="56">
      <c r="A56" s="18">
        <v>53.0</v>
      </c>
      <c r="B56" s="18">
        <v>1.9120383E7</v>
      </c>
      <c r="C56" s="19" t="s">
        <v>27</v>
      </c>
      <c r="D56" s="19" t="s">
        <v>109</v>
      </c>
      <c r="E56" s="19">
        <v>0.5</v>
      </c>
      <c r="F56" s="24" t="s">
        <v>108</v>
      </c>
    </row>
    <row r="57" hidden="1">
      <c r="A57" s="18">
        <v>54.0</v>
      </c>
      <c r="B57" s="18">
        <v>1.9120302E7</v>
      </c>
      <c r="C57" s="19" t="s">
        <v>26</v>
      </c>
      <c r="D57" s="19" t="s">
        <v>110</v>
      </c>
      <c r="E57" s="20"/>
      <c r="F57" s="20"/>
    </row>
    <row r="58">
      <c r="A58" s="18">
        <v>55.0</v>
      </c>
      <c r="B58" s="18">
        <v>1.9120383E7</v>
      </c>
      <c r="C58" s="19" t="s">
        <v>27</v>
      </c>
      <c r="D58" s="19" t="s">
        <v>111</v>
      </c>
      <c r="E58" s="19">
        <v>1.0</v>
      </c>
      <c r="F58" s="24" t="s">
        <v>112</v>
      </c>
    </row>
    <row r="59" hidden="1">
      <c r="A59" s="18">
        <v>56.0</v>
      </c>
      <c r="B59" s="18">
        <v>1.9120426E7</v>
      </c>
      <c r="C59" s="19" t="s">
        <v>28</v>
      </c>
      <c r="D59" s="19" t="s">
        <v>113</v>
      </c>
      <c r="E59" s="19">
        <v>0.5</v>
      </c>
      <c r="F59" s="20"/>
    </row>
    <row r="60" hidden="1">
      <c r="A60" s="18">
        <v>57.0</v>
      </c>
      <c r="B60" s="18">
        <v>1.9120492E7</v>
      </c>
      <c r="C60" s="19" t="s">
        <v>29</v>
      </c>
      <c r="D60" s="19" t="s">
        <v>114</v>
      </c>
      <c r="E60" s="20"/>
      <c r="F60" s="20"/>
    </row>
    <row r="61" hidden="1">
      <c r="A61" s="18">
        <v>58.0</v>
      </c>
      <c r="B61" s="18">
        <v>1.9120496E7</v>
      </c>
      <c r="C61" s="19" t="s">
        <v>30</v>
      </c>
      <c r="D61" s="19" t="s">
        <v>115</v>
      </c>
      <c r="E61" s="20"/>
      <c r="F61" s="20"/>
    </row>
    <row r="62" hidden="1">
      <c r="A62" s="18">
        <v>59.0</v>
      </c>
      <c r="B62" s="18">
        <v>1.9120302E7</v>
      </c>
      <c r="C62" s="19" t="s">
        <v>26</v>
      </c>
      <c r="D62" s="19" t="s">
        <v>116</v>
      </c>
      <c r="E62" s="20"/>
      <c r="F62" s="20"/>
    </row>
    <row r="63" ht="32.25" customHeight="1">
      <c r="A63" s="18">
        <v>60.0</v>
      </c>
      <c r="B63" s="18" t="s">
        <v>57</v>
      </c>
      <c r="C63" s="19" t="s">
        <v>58</v>
      </c>
      <c r="D63" s="19" t="s">
        <v>117</v>
      </c>
      <c r="E63" s="19">
        <v>2.0</v>
      </c>
      <c r="F63" s="24" t="s">
        <v>118</v>
      </c>
    </row>
    <row r="64" hidden="1">
      <c r="A64" s="18">
        <v>61.0</v>
      </c>
      <c r="B64" s="18" t="s">
        <v>119</v>
      </c>
      <c r="C64" s="19" t="s">
        <v>120</v>
      </c>
      <c r="D64" s="19" t="s">
        <v>121</v>
      </c>
      <c r="E64" s="20"/>
      <c r="F64" s="20"/>
    </row>
    <row r="65" hidden="1">
      <c r="A65" s="18">
        <v>62.0</v>
      </c>
      <c r="B65" s="18">
        <v>1.9120302E7</v>
      </c>
      <c r="C65" s="19" t="s">
        <v>26</v>
      </c>
      <c r="D65" s="19" t="s">
        <v>122</v>
      </c>
      <c r="E65" s="20"/>
      <c r="F65" s="20"/>
    </row>
    <row r="66" hidden="1">
      <c r="A66" s="18">
        <v>63.0</v>
      </c>
      <c r="B66" s="18">
        <v>1.9120496E7</v>
      </c>
      <c r="C66" s="19" t="s">
        <v>30</v>
      </c>
      <c r="D66" s="19" t="s">
        <v>123</v>
      </c>
      <c r="E66" s="20"/>
      <c r="F66" s="20"/>
    </row>
    <row r="67">
      <c r="A67" s="18">
        <v>64.0</v>
      </c>
      <c r="B67" s="18">
        <v>1.9120383E7</v>
      </c>
      <c r="C67" s="19" t="s">
        <v>27</v>
      </c>
      <c r="D67" s="19" t="s">
        <v>124</v>
      </c>
      <c r="E67" s="19">
        <v>2.0</v>
      </c>
      <c r="F67" s="24" t="s">
        <v>125</v>
      </c>
    </row>
    <row r="68" hidden="1">
      <c r="A68" s="18">
        <v>65.0</v>
      </c>
      <c r="B68" s="18">
        <v>1.9120496E7</v>
      </c>
      <c r="C68" s="25" t="s">
        <v>30</v>
      </c>
      <c r="D68" s="19" t="s">
        <v>126</v>
      </c>
      <c r="E68" s="20"/>
      <c r="F68" s="20"/>
    </row>
    <row r="69">
      <c r="A69" s="18">
        <v>66.0</v>
      </c>
      <c r="B69" s="18">
        <v>1.9120383E7</v>
      </c>
      <c r="C69" s="25" t="s">
        <v>27</v>
      </c>
      <c r="D69" s="19" t="s">
        <v>127</v>
      </c>
      <c r="E69" s="19">
        <v>2.0</v>
      </c>
      <c r="F69" s="24" t="s">
        <v>128</v>
      </c>
    </row>
    <row r="70" hidden="1">
      <c r="A70" s="18">
        <v>67.0</v>
      </c>
      <c r="B70" s="18">
        <v>1.9120302E7</v>
      </c>
      <c r="C70" s="25" t="s">
        <v>26</v>
      </c>
      <c r="D70" s="19" t="s">
        <v>129</v>
      </c>
      <c r="E70" s="20"/>
      <c r="F70" s="20"/>
    </row>
    <row r="71" hidden="1">
      <c r="A71" s="18">
        <v>68.0</v>
      </c>
      <c r="B71" s="18">
        <v>1.9120426E7</v>
      </c>
      <c r="C71" s="25" t="s">
        <v>28</v>
      </c>
      <c r="D71" s="19" t="s">
        <v>130</v>
      </c>
      <c r="E71" s="19">
        <v>1.0</v>
      </c>
      <c r="F71" s="20"/>
    </row>
    <row r="72" hidden="1">
      <c r="A72" s="18">
        <v>69.0</v>
      </c>
      <c r="B72" s="18">
        <v>1.9120426E7</v>
      </c>
      <c r="C72" s="25" t="s">
        <v>28</v>
      </c>
      <c r="D72" s="19" t="s">
        <v>131</v>
      </c>
      <c r="E72" s="19">
        <v>1.0</v>
      </c>
      <c r="F72" s="20"/>
    </row>
    <row r="73">
      <c r="A73" s="18">
        <v>70.0</v>
      </c>
      <c r="B73" s="18">
        <v>1.9120383E7</v>
      </c>
      <c r="C73" s="25" t="s">
        <v>27</v>
      </c>
      <c r="D73" s="19" t="s">
        <v>132</v>
      </c>
      <c r="E73" s="19">
        <v>2.0</v>
      </c>
      <c r="F73" s="24" t="s">
        <v>133</v>
      </c>
    </row>
    <row r="74" hidden="1">
      <c r="A74" s="18">
        <v>71.0</v>
      </c>
      <c r="B74" s="18">
        <v>1.9120492E7</v>
      </c>
      <c r="C74" s="25" t="s">
        <v>29</v>
      </c>
      <c r="D74" s="19" t="s">
        <v>134</v>
      </c>
      <c r="E74" s="20"/>
      <c r="F74" s="20"/>
    </row>
    <row r="75" hidden="1">
      <c r="A75" s="18">
        <v>72.0</v>
      </c>
      <c r="B75" s="18">
        <v>1.9120426E7</v>
      </c>
      <c r="C75" s="25" t="s">
        <v>28</v>
      </c>
      <c r="D75" s="19" t="s">
        <v>135</v>
      </c>
      <c r="E75" s="19">
        <v>2.0</v>
      </c>
      <c r="F75" s="20"/>
    </row>
    <row r="76" hidden="1">
      <c r="A76" s="18">
        <v>73.0</v>
      </c>
      <c r="B76" s="18">
        <v>1.9120492E7</v>
      </c>
      <c r="C76" s="26" t="s">
        <v>29</v>
      </c>
      <c r="D76" s="19" t="s">
        <v>136</v>
      </c>
      <c r="E76" s="20"/>
      <c r="F76" s="20"/>
    </row>
    <row r="77" hidden="1">
      <c r="A77" s="18">
        <v>74.0</v>
      </c>
      <c r="B77" s="18">
        <v>1.9120496E7</v>
      </c>
      <c r="C77" s="19" t="s">
        <v>30</v>
      </c>
      <c r="D77" s="19" t="s">
        <v>137</v>
      </c>
      <c r="E77" s="20"/>
      <c r="F77" s="20"/>
    </row>
    <row r="78" hidden="1">
      <c r="A78" s="18">
        <v>75.0</v>
      </c>
      <c r="B78" s="18">
        <v>1.9120492E7</v>
      </c>
      <c r="C78" s="26" t="s">
        <v>29</v>
      </c>
      <c r="D78" s="19" t="s">
        <v>138</v>
      </c>
      <c r="E78" s="20"/>
      <c r="F78" s="20"/>
    </row>
    <row r="79" hidden="1">
      <c r="A79" s="18">
        <v>76.0</v>
      </c>
      <c r="B79" s="18">
        <v>1.9120302E7</v>
      </c>
      <c r="C79" s="19" t="s">
        <v>26</v>
      </c>
      <c r="D79" s="19" t="s">
        <v>139</v>
      </c>
      <c r="E79" s="20"/>
      <c r="F79" s="20"/>
    </row>
    <row r="80" hidden="1">
      <c r="A80" s="18">
        <v>77.0</v>
      </c>
      <c r="B80" s="18">
        <v>1.9120426E7</v>
      </c>
      <c r="C80" s="19" t="s">
        <v>28</v>
      </c>
      <c r="D80" s="19" t="s">
        <v>140</v>
      </c>
      <c r="E80" s="19">
        <v>1.5</v>
      </c>
      <c r="F80" s="20"/>
    </row>
    <row r="81" hidden="1">
      <c r="A81" s="18">
        <v>78.0</v>
      </c>
      <c r="B81" s="18">
        <v>1.9120302E7</v>
      </c>
      <c r="C81" s="19" t="s">
        <v>26</v>
      </c>
      <c r="D81" s="19" t="s">
        <v>141</v>
      </c>
      <c r="E81" s="20"/>
      <c r="F81" s="20"/>
    </row>
    <row r="82" hidden="1">
      <c r="A82" s="18">
        <v>79.0</v>
      </c>
      <c r="B82" s="18">
        <v>1.9120492E7</v>
      </c>
      <c r="C82" s="19" t="s">
        <v>29</v>
      </c>
      <c r="D82" s="19" t="s">
        <v>142</v>
      </c>
      <c r="E82" s="20"/>
      <c r="F82" s="20"/>
    </row>
    <row r="83" hidden="1">
      <c r="A83" s="18">
        <v>80.0</v>
      </c>
      <c r="B83" s="18">
        <v>1.9120496E7</v>
      </c>
      <c r="C83" s="19" t="s">
        <v>30</v>
      </c>
      <c r="D83" s="19" t="s">
        <v>143</v>
      </c>
      <c r="E83" s="20"/>
      <c r="F83" s="20"/>
    </row>
    <row r="84" hidden="1">
      <c r="A84" s="18">
        <v>81.0</v>
      </c>
      <c r="B84" s="18">
        <v>1.9120496E7</v>
      </c>
      <c r="C84" s="19" t="s">
        <v>30</v>
      </c>
      <c r="D84" s="19" t="s">
        <v>144</v>
      </c>
      <c r="E84" s="20"/>
      <c r="F84" s="20"/>
    </row>
    <row r="85" hidden="1">
      <c r="A85" s="18">
        <v>82.0</v>
      </c>
      <c r="B85" s="18">
        <v>1.9120302E7</v>
      </c>
      <c r="C85" s="19" t="s">
        <v>26</v>
      </c>
      <c r="D85" s="19" t="s">
        <v>145</v>
      </c>
      <c r="E85" s="20"/>
      <c r="F85" s="20"/>
    </row>
    <row r="86" hidden="1">
      <c r="A86" s="18">
        <v>83.0</v>
      </c>
      <c r="B86" s="18">
        <v>1.9120492E7</v>
      </c>
      <c r="C86" s="19" t="s">
        <v>29</v>
      </c>
      <c r="D86" s="19" t="s">
        <v>146</v>
      </c>
      <c r="E86" s="20"/>
      <c r="F86" s="20"/>
    </row>
    <row r="87" hidden="1">
      <c r="A87" s="18">
        <v>84.0</v>
      </c>
      <c r="B87" s="18">
        <v>1.9120492E7</v>
      </c>
      <c r="C87" s="19" t="s">
        <v>29</v>
      </c>
      <c r="D87" s="19" t="s">
        <v>147</v>
      </c>
      <c r="E87" s="20"/>
      <c r="F87" s="20"/>
    </row>
    <row r="88" hidden="1">
      <c r="A88" s="18">
        <v>85.0</v>
      </c>
      <c r="B88" s="18">
        <v>1.9120492E7</v>
      </c>
      <c r="C88" s="19" t="s">
        <v>29</v>
      </c>
      <c r="D88" s="19" t="s">
        <v>148</v>
      </c>
      <c r="E88" s="20"/>
      <c r="F88" s="20"/>
    </row>
    <row r="89" hidden="1">
      <c r="A89" s="18">
        <v>86.0</v>
      </c>
      <c r="B89" s="18">
        <v>1.9120492E7</v>
      </c>
      <c r="C89" s="19" t="s">
        <v>29</v>
      </c>
      <c r="D89" s="19" t="s">
        <v>149</v>
      </c>
      <c r="E89" s="20"/>
      <c r="F89" s="20"/>
    </row>
    <row r="90" hidden="1">
      <c r="A90" s="18">
        <v>87.0</v>
      </c>
      <c r="B90" s="27">
        <v>1.9120496E7</v>
      </c>
      <c r="C90" s="19" t="s">
        <v>30</v>
      </c>
      <c r="D90" s="19" t="s">
        <v>150</v>
      </c>
      <c r="E90" s="20"/>
      <c r="F90" s="20"/>
    </row>
    <row r="91" hidden="1">
      <c r="A91" s="18">
        <v>88.0</v>
      </c>
      <c r="B91" s="18" t="s">
        <v>71</v>
      </c>
      <c r="C91" s="19" t="s">
        <v>72</v>
      </c>
      <c r="D91" s="19" t="s">
        <v>151</v>
      </c>
      <c r="E91" s="20"/>
      <c r="F91" s="20"/>
    </row>
    <row r="92" hidden="1">
      <c r="A92" s="18">
        <v>89.0</v>
      </c>
      <c r="B92" s="18">
        <v>1.9120426E7</v>
      </c>
      <c r="C92" s="19" t="s">
        <v>28</v>
      </c>
      <c r="D92" s="19" t="s">
        <v>152</v>
      </c>
      <c r="E92" s="19">
        <v>1.0</v>
      </c>
      <c r="F92" s="20"/>
    </row>
    <row r="93" hidden="1">
      <c r="A93" s="18">
        <v>90.0</v>
      </c>
      <c r="B93" s="18">
        <v>1.9120426E7</v>
      </c>
      <c r="C93" s="19" t="s">
        <v>28</v>
      </c>
      <c r="D93" s="19" t="s">
        <v>153</v>
      </c>
      <c r="E93" s="19">
        <v>5.0</v>
      </c>
      <c r="F93" s="20"/>
    </row>
    <row r="94" hidden="1">
      <c r="A94" s="18">
        <v>91.0</v>
      </c>
      <c r="B94" s="18">
        <v>1.9120426E7</v>
      </c>
      <c r="C94" s="19" t="s">
        <v>28</v>
      </c>
      <c r="D94" s="19" t="s">
        <v>154</v>
      </c>
      <c r="E94" s="19">
        <v>0.5</v>
      </c>
      <c r="F94" s="20"/>
    </row>
    <row r="95" hidden="1">
      <c r="A95" s="18">
        <v>92.0</v>
      </c>
      <c r="B95" s="18">
        <v>1.9120426E7</v>
      </c>
      <c r="C95" s="19" t="s">
        <v>28</v>
      </c>
      <c r="D95" s="19" t="s">
        <v>155</v>
      </c>
      <c r="E95" s="19">
        <v>1.0</v>
      </c>
      <c r="F95" s="20"/>
    </row>
    <row r="96">
      <c r="A96" s="18">
        <v>93.0</v>
      </c>
      <c r="B96" s="18">
        <v>1.9120383E7</v>
      </c>
      <c r="C96" s="19" t="s">
        <v>27</v>
      </c>
      <c r="D96" s="19" t="s">
        <v>156</v>
      </c>
      <c r="E96" s="19">
        <v>1.5</v>
      </c>
      <c r="F96" s="24" t="s">
        <v>157</v>
      </c>
    </row>
    <row r="97">
      <c r="A97" s="18">
        <v>94.0</v>
      </c>
      <c r="B97" s="18">
        <v>1.9120383E7</v>
      </c>
      <c r="C97" s="19" t="s">
        <v>27</v>
      </c>
      <c r="D97" s="28" t="s">
        <v>158</v>
      </c>
      <c r="E97" s="19">
        <v>1.5</v>
      </c>
      <c r="F97" s="24" t="s">
        <v>159</v>
      </c>
    </row>
    <row r="98">
      <c r="A98" s="18">
        <v>95.0</v>
      </c>
      <c r="B98" s="18">
        <v>1.9120383E7</v>
      </c>
      <c r="C98" s="19" t="s">
        <v>27</v>
      </c>
      <c r="D98" s="19" t="s">
        <v>160</v>
      </c>
      <c r="E98" s="19">
        <v>2.0</v>
      </c>
      <c r="F98" s="24" t="s">
        <v>161</v>
      </c>
    </row>
    <row r="99" hidden="1">
      <c r="A99" s="18">
        <v>96.0</v>
      </c>
      <c r="B99" s="18">
        <v>1.9120426E7</v>
      </c>
      <c r="C99" s="19" t="s">
        <v>28</v>
      </c>
      <c r="D99" s="19" t="s">
        <v>162</v>
      </c>
      <c r="E99" s="19">
        <v>3.0</v>
      </c>
      <c r="F99" s="20"/>
    </row>
    <row r="100" hidden="1">
      <c r="A100" s="18">
        <v>97.0</v>
      </c>
      <c r="B100" s="18">
        <v>1.9120426E7</v>
      </c>
      <c r="C100" s="19" t="s">
        <v>28</v>
      </c>
      <c r="D100" s="19" t="s">
        <v>163</v>
      </c>
      <c r="E100" s="19">
        <v>3.0</v>
      </c>
      <c r="F100" s="20"/>
    </row>
    <row r="101" hidden="1">
      <c r="A101" s="18">
        <v>98.0</v>
      </c>
      <c r="B101" s="18">
        <v>1.9120426E7</v>
      </c>
      <c r="C101" s="25" t="s">
        <v>28</v>
      </c>
      <c r="D101" s="19" t="s">
        <v>164</v>
      </c>
      <c r="E101" s="19">
        <v>0.5</v>
      </c>
      <c r="F101" s="20"/>
    </row>
    <row r="102" hidden="1">
      <c r="A102" s="18">
        <v>99.0</v>
      </c>
      <c r="B102" s="18">
        <v>1.9120426E7</v>
      </c>
      <c r="C102" s="25" t="s">
        <v>28</v>
      </c>
      <c r="D102" s="19" t="s">
        <v>165</v>
      </c>
      <c r="E102" s="19">
        <v>3.0</v>
      </c>
      <c r="F102" s="20"/>
    </row>
    <row r="103" hidden="1">
      <c r="A103" s="18">
        <v>100.0</v>
      </c>
      <c r="B103" s="18" t="s">
        <v>37</v>
      </c>
      <c r="C103" s="25" t="s">
        <v>38</v>
      </c>
      <c r="D103" s="19" t="s">
        <v>166</v>
      </c>
      <c r="E103" s="19">
        <v>0.5</v>
      </c>
      <c r="F103" s="20"/>
    </row>
    <row r="104" hidden="1">
      <c r="A104" s="18">
        <v>101.0</v>
      </c>
      <c r="B104" s="18">
        <v>1.9120426E7</v>
      </c>
      <c r="C104" s="25" t="s">
        <v>28</v>
      </c>
      <c r="D104" s="19" t="s">
        <v>167</v>
      </c>
      <c r="E104" s="19">
        <v>2.0</v>
      </c>
      <c r="F104" s="20"/>
    </row>
    <row r="105" hidden="1">
      <c r="A105" s="18">
        <v>102.0</v>
      </c>
      <c r="B105" s="18">
        <v>1.9120302E7</v>
      </c>
      <c r="C105" s="25" t="s">
        <v>26</v>
      </c>
      <c r="D105" s="19" t="s">
        <v>168</v>
      </c>
      <c r="E105" s="20"/>
      <c r="F105" s="20"/>
    </row>
    <row r="106" hidden="1">
      <c r="A106" s="18">
        <v>103.0</v>
      </c>
      <c r="B106" s="18">
        <v>1.9120302E7</v>
      </c>
      <c r="C106" s="25" t="s">
        <v>26</v>
      </c>
      <c r="D106" s="19" t="s">
        <v>169</v>
      </c>
      <c r="E106" s="20"/>
      <c r="F106" s="20"/>
    </row>
    <row r="107" hidden="1">
      <c r="A107" s="18">
        <v>104.0</v>
      </c>
      <c r="B107" s="18">
        <v>1.9120302E7</v>
      </c>
      <c r="C107" s="25" t="s">
        <v>26</v>
      </c>
      <c r="D107" s="19" t="s">
        <v>170</v>
      </c>
      <c r="E107" s="20"/>
      <c r="F107" s="20"/>
    </row>
    <row r="108" hidden="1">
      <c r="A108" s="18">
        <v>105.0</v>
      </c>
      <c r="B108" s="18">
        <v>1.9120302E7</v>
      </c>
      <c r="C108" s="25" t="s">
        <v>26</v>
      </c>
      <c r="D108" s="19" t="s">
        <v>171</v>
      </c>
      <c r="E108" s="20"/>
      <c r="F108" s="20"/>
    </row>
    <row r="109" hidden="1">
      <c r="A109" s="18">
        <v>106.0</v>
      </c>
      <c r="B109" s="27">
        <v>1.9120492E7</v>
      </c>
      <c r="C109" s="25" t="s">
        <v>29</v>
      </c>
      <c r="D109" s="19" t="s">
        <v>172</v>
      </c>
      <c r="E109" s="29"/>
      <c r="F109" s="29"/>
    </row>
    <row r="110">
      <c r="A110" s="18">
        <v>107.0</v>
      </c>
      <c r="B110" s="18" t="s">
        <v>57</v>
      </c>
      <c r="C110" s="19" t="s">
        <v>58</v>
      </c>
      <c r="D110" s="19" t="s">
        <v>173</v>
      </c>
      <c r="E110" s="25">
        <v>1.0</v>
      </c>
      <c r="F110" s="30" t="s">
        <v>174</v>
      </c>
    </row>
    <row r="111" hidden="1">
      <c r="A111" s="18">
        <v>108.0</v>
      </c>
      <c r="B111" s="27" t="s">
        <v>119</v>
      </c>
      <c r="C111" s="19" t="s">
        <v>120</v>
      </c>
      <c r="D111" s="19" t="s">
        <v>175</v>
      </c>
      <c r="E111" s="29"/>
      <c r="F111" s="29"/>
    </row>
    <row r="112" hidden="1">
      <c r="A112" s="18">
        <v>109.0</v>
      </c>
      <c r="B112" s="27">
        <v>1.9120302E7</v>
      </c>
      <c r="C112" s="19" t="s">
        <v>26</v>
      </c>
      <c r="D112" s="19" t="s">
        <v>176</v>
      </c>
      <c r="E112" s="29"/>
      <c r="F112" s="29"/>
    </row>
    <row r="113" hidden="1">
      <c r="A113" s="18">
        <v>110.0</v>
      </c>
      <c r="B113" s="27" t="s">
        <v>177</v>
      </c>
      <c r="C113" s="19" t="s">
        <v>178</v>
      </c>
      <c r="D113" s="19" t="s">
        <v>179</v>
      </c>
      <c r="E113" s="29"/>
      <c r="F113" s="29"/>
    </row>
    <row r="114" hidden="1">
      <c r="A114" s="18">
        <v>111.0</v>
      </c>
      <c r="B114" s="27">
        <v>1.9120302E7</v>
      </c>
      <c r="C114" s="19" t="s">
        <v>26</v>
      </c>
      <c r="D114" s="19" t="s">
        <v>180</v>
      </c>
      <c r="E114" s="29"/>
      <c r="F114" s="29"/>
    </row>
    <row r="115">
      <c r="A115" s="18">
        <v>112.0</v>
      </c>
      <c r="B115" s="18" t="s">
        <v>57</v>
      </c>
      <c r="C115" s="19" t="s">
        <v>58</v>
      </c>
      <c r="D115" s="19" t="s">
        <v>181</v>
      </c>
      <c r="E115" s="25">
        <v>1.0</v>
      </c>
      <c r="F115" s="30" t="s">
        <v>182</v>
      </c>
    </row>
    <row r="116" hidden="1">
      <c r="A116" s="18">
        <v>113.0</v>
      </c>
      <c r="B116" s="27" t="s">
        <v>119</v>
      </c>
      <c r="C116" s="19" t="s">
        <v>120</v>
      </c>
      <c r="D116" s="19" t="s">
        <v>183</v>
      </c>
      <c r="E116" s="29"/>
      <c r="F116" s="29"/>
    </row>
    <row r="117" hidden="1">
      <c r="A117" s="18">
        <v>114.0</v>
      </c>
      <c r="B117" s="27">
        <v>1.9120496E7</v>
      </c>
      <c r="C117" s="19" t="s">
        <v>30</v>
      </c>
      <c r="D117" s="19" t="s">
        <v>184</v>
      </c>
      <c r="E117" s="29"/>
      <c r="F117" s="29"/>
    </row>
    <row r="118" hidden="1">
      <c r="A118" s="18">
        <v>115.0</v>
      </c>
      <c r="B118" s="27">
        <v>1.9120302E7</v>
      </c>
      <c r="C118" s="25" t="s">
        <v>26</v>
      </c>
      <c r="D118" s="19" t="s">
        <v>185</v>
      </c>
      <c r="E118" s="29"/>
      <c r="F118" s="29"/>
    </row>
    <row r="119" hidden="1">
      <c r="A119" s="18">
        <v>116.0</v>
      </c>
      <c r="B119" s="27">
        <v>1.9120302E7</v>
      </c>
      <c r="C119" s="25" t="s">
        <v>26</v>
      </c>
      <c r="D119" s="19" t="s">
        <v>186</v>
      </c>
      <c r="E119" s="29"/>
      <c r="F119" s="29"/>
    </row>
    <row r="120">
      <c r="D120" s="31"/>
    </row>
    <row r="121">
      <c r="D121" s="31"/>
    </row>
    <row r="122">
      <c r="D122" s="31"/>
    </row>
    <row r="123">
      <c r="D123" s="31"/>
    </row>
    <row r="124">
      <c r="D124" s="31"/>
    </row>
    <row r="125">
      <c r="D125" s="31"/>
    </row>
    <row r="126">
      <c r="D126" s="31"/>
    </row>
    <row r="127">
      <c r="D127" s="31"/>
    </row>
    <row r="128">
      <c r="D128" s="31"/>
    </row>
    <row r="129">
      <c r="D129" s="31"/>
    </row>
    <row r="130">
      <c r="D130" s="31"/>
    </row>
    <row r="131">
      <c r="D131" s="31"/>
    </row>
    <row r="132">
      <c r="D132" s="31"/>
    </row>
    <row r="133">
      <c r="D133" s="31"/>
    </row>
    <row r="134">
      <c r="D134" s="31"/>
    </row>
    <row r="135">
      <c r="D135" s="31"/>
    </row>
    <row r="136">
      <c r="D136" s="31"/>
    </row>
    <row r="137">
      <c r="D137" s="31"/>
    </row>
    <row r="138">
      <c r="D138" s="31"/>
    </row>
    <row r="139">
      <c r="D139" s="31"/>
    </row>
    <row r="140">
      <c r="D140" s="31"/>
    </row>
    <row r="141">
      <c r="D141" s="31"/>
    </row>
    <row r="142">
      <c r="D142" s="31"/>
    </row>
    <row r="143">
      <c r="D143" s="31"/>
    </row>
    <row r="144">
      <c r="D144" s="31"/>
    </row>
    <row r="145">
      <c r="D145" s="31"/>
    </row>
    <row r="146">
      <c r="D146" s="31"/>
    </row>
    <row r="147">
      <c r="D147" s="31"/>
    </row>
    <row r="148">
      <c r="D148" s="31"/>
    </row>
    <row r="149">
      <c r="D149" s="31"/>
    </row>
    <row r="150">
      <c r="D150" s="31"/>
    </row>
    <row r="151">
      <c r="D151" s="31"/>
    </row>
    <row r="152">
      <c r="D152" s="31"/>
    </row>
    <row r="153">
      <c r="D153" s="31"/>
    </row>
    <row r="154">
      <c r="D154" s="31"/>
    </row>
    <row r="155">
      <c r="D155" s="31"/>
    </row>
    <row r="156">
      <c r="D156" s="31"/>
    </row>
    <row r="157">
      <c r="D157" s="31"/>
    </row>
    <row r="158">
      <c r="D158" s="31"/>
    </row>
    <row r="159">
      <c r="D159" s="31"/>
    </row>
    <row r="160">
      <c r="D160" s="31"/>
    </row>
    <row r="161">
      <c r="D161" s="31"/>
    </row>
    <row r="162">
      <c r="D162" s="31"/>
    </row>
    <row r="163">
      <c r="D163" s="31"/>
    </row>
    <row r="164">
      <c r="D164" s="31"/>
    </row>
    <row r="165">
      <c r="D165" s="31"/>
    </row>
    <row r="166">
      <c r="D166" s="31"/>
    </row>
    <row r="167">
      <c r="D167" s="31"/>
    </row>
    <row r="168">
      <c r="D168" s="31"/>
    </row>
    <row r="169">
      <c r="D169" s="31"/>
    </row>
    <row r="170">
      <c r="D170" s="31"/>
    </row>
    <row r="171">
      <c r="D171" s="31"/>
    </row>
    <row r="172">
      <c r="D172" s="31"/>
    </row>
    <row r="173">
      <c r="D173" s="31"/>
    </row>
    <row r="174">
      <c r="D174" s="31"/>
    </row>
    <row r="175">
      <c r="D175" s="31"/>
    </row>
    <row r="176">
      <c r="D176" s="31"/>
    </row>
    <row r="177">
      <c r="D177" s="31"/>
    </row>
    <row r="178">
      <c r="D178" s="31"/>
    </row>
    <row r="179">
      <c r="D179" s="31"/>
    </row>
    <row r="180">
      <c r="D180" s="31"/>
    </row>
    <row r="181">
      <c r="D181" s="31"/>
    </row>
    <row r="182">
      <c r="D182" s="31"/>
    </row>
    <row r="183">
      <c r="D183" s="31"/>
    </row>
    <row r="184">
      <c r="D184" s="31"/>
    </row>
    <row r="185">
      <c r="D185" s="31"/>
    </row>
    <row r="186">
      <c r="D186" s="31"/>
    </row>
    <row r="187">
      <c r="D187" s="31"/>
    </row>
    <row r="188">
      <c r="D188" s="31"/>
    </row>
    <row r="189">
      <c r="D189" s="31"/>
    </row>
    <row r="190">
      <c r="D190" s="31"/>
    </row>
    <row r="191">
      <c r="D191" s="31"/>
    </row>
    <row r="192">
      <c r="D192" s="31"/>
    </row>
    <row r="193">
      <c r="D193" s="31"/>
    </row>
    <row r="194">
      <c r="D194" s="31"/>
    </row>
    <row r="195">
      <c r="D195" s="31"/>
    </row>
    <row r="196">
      <c r="D196" s="31"/>
    </row>
    <row r="197">
      <c r="D197" s="31"/>
    </row>
    <row r="198">
      <c r="D198" s="31"/>
    </row>
    <row r="199">
      <c r="D199" s="31"/>
    </row>
    <row r="200">
      <c r="D200" s="31"/>
    </row>
    <row r="201">
      <c r="D201" s="31"/>
    </row>
    <row r="202">
      <c r="D202" s="31"/>
    </row>
    <row r="203">
      <c r="D203" s="31"/>
    </row>
    <row r="204">
      <c r="D204" s="31"/>
    </row>
    <row r="205">
      <c r="D205" s="31"/>
    </row>
    <row r="206">
      <c r="D206" s="31"/>
    </row>
    <row r="207">
      <c r="D207" s="31"/>
    </row>
    <row r="208">
      <c r="D208" s="31"/>
    </row>
    <row r="209">
      <c r="D209" s="31"/>
    </row>
    <row r="210">
      <c r="D210" s="31"/>
    </row>
    <row r="211">
      <c r="D211" s="31"/>
    </row>
    <row r="212">
      <c r="D212" s="31"/>
    </row>
    <row r="213">
      <c r="D213" s="31"/>
    </row>
    <row r="214">
      <c r="D214" s="31"/>
    </row>
    <row r="215">
      <c r="D215" s="31"/>
    </row>
    <row r="216">
      <c r="D216" s="31"/>
    </row>
    <row r="217">
      <c r="D217" s="31"/>
    </row>
    <row r="218">
      <c r="D218" s="31"/>
    </row>
    <row r="219">
      <c r="D219" s="31"/>
    </row>
    <row r="220">
      <c r="D220" s="31"/>
    </row>
    <row r="221">
      <c r="D221" s="31"/>
    </row>
    <row r="222">
      <c r="D222" s="31"/>
    </row>
    <row r="223">
      <c r="D223" s="31"/>
    </row>
    <row r="224">
      <c r="D224" s="31"/>
    </row>
    <row r="225">
      <c r="D225" s="31"/>
    </row>
    <row r="226">
      <c r="D226" s="31"/>
    </row>
    <row r="227">
      <c r="D227" s="31"/>
    </row>
    <row r="228">
      <c r="D228" s="31"/>
    </row>
    <row r="229">
      <c r="D229" s="31"/>
    </row>
    <row r="230">
      <c r="D230" s="31"/>
    </row>
    <row r="231">
      <c r="D231" s="31"/>
    </row>
    <row r="232">
      <c r="D232" s="31"/>
    </row>
    <row r="233">
      <c r="D233" s="31"/>
    </row>
    <row r="234">
      <c r="D234" s="31"/>
    </row>
    <row r="235">
      <c r="D235" s="31"/>
    </row>
    <row r="236">
      <c r="D236" s="31"/>
    </row>
    <row r="237">
      <c r="D237" s="31"/>
    </row>
    <row r="238">
      <c r="D238" s="31"/>
    </row>
    <row r="239">
      <c r="D239" s="31"/>
    </row>
    <row r="240">
      <c r="D240" s="31"/>
    </row>
    <row r="241">
      <c r="D241" s="31"/>
    </row>
    <row r="242">
      <c r="D242" s="31"/>
    </row>
    <row r="243">
      <c r="D243" s="31"/>
    </row>
    <row r="244">
      <c r="D244" s="31"/>
    </row>
    <row r="245">
      <c r="D245" s="31"/>
    </row>
    <row r="246">
      <c r="D246" s="31"/>
    </row>
    <row r="247">
      <c r="D247" s="31"/>
    </row>
    <row r="248">
      <c r="D248" s="31"/>
    </row>
    <row r="249">
      <c r="D249" s="31"/>
    </row>
    <row r="250">
      <c r="D250" s="31"/>
    </row>
    <row r="251">
      <c r="D251" s="31"/>
    </row>
    <row r="252">
      <c r="D252" s="31"/>
    </row>
    <row r="253">
      <c r="D253" s="31"/>
    </row>
    <row r="254">
      <c r="D254" s="31"/>
    </row>
    <row r="255">
      <c r="D255" s="31"/>
    </row>
    <row r="256">
      <c r="D256" s="31"/>
    </row>
    <row r="257">
      <c r="D257" s="31"/>
    </row>
    <row r="258">
      <c r="D258" s="31"/>
    </row>
    <row r="259">
      <c r="D259" s="31"/>
    </row>
    <row r="260">
      <c r="D260" s="31"/>
    </row>
    <row r="261">
      <c r="D261" s="31"/>
    </row>
    <row r="262">
      <c r="D262" s="31"/>
    </row>
    <row r="263">
      <c r="D263" s="31"/>
    </row>
    <row r="264">
      <c r="D264" s="31"/>
    </row>
    <row r="265">
      <c r="D265" s="31"/>
    </row>
    <row r="266">
      <c r="D266" s="31"/>
    </row>
    <row r="267">
      <c r="D267" s="31"/>
    </row>
    <row r="268">
      <c r="D268" s="31"/>
    </row>
    <row r="269">
      <c r="D269" s="31"/>
    </row>
    <row r="270">
      <c r="D270" s="31"/>
    </row>
    <row r="271">
      <c r="D271" s="31"/>
    </row>
    <row r="272">
      <c r="D272" s="31"/>
    </row>
    <row r="273">
      <c r="D273" s="31"/>
    </row>
    <row r="274">
      <c r="D274" s="31"/>
    </row>
    <row r="275">
      <c r="D275" s="31"/>
    </row>
    <row r="276">
      <c r="D276" s="31"/>
    </row>
    <row r="277">
      <c r="D277" s="31"/>
    </row>
    <row r="278">
      <c r="D278" s="31"/>
    </row>
    <row r="279">
      <c r="D279" s="31"/>
    </row>
    <row r="280">
      <c r="D280" s="31"/>
    </row>
    <row r="281">
      <c r="D281" s="31"/>
    </row>
    <row r="282">
      <c r="D282" s="31"/>
    </row>
    <row r="283">
      <c r="D283" s="31"/>
    </row>
    <row r="284">
      <c r="D284" s="31"/>
    </row>
    <row r="285">
      <c r="D285" s="31"/>
    </row>
    <row r="286">
      <c r="D286" s="31"/>
    </row>
    <row r="287">
      <c r="D287" s="31"/>
    </row>
    <row r="288">
      <c r="D288" s="31"/>
    </row>
    <row r="289">
      <c r="D289" s="31"/>
    </row>
    <row r="290">
      <c r="D290" s="31"/>
    </row>
    <row r="291">
      <c r="D291" s="31"/>
    </row>
    <row r="292">
      <c r="D292" s="31"/>
    </row>
    <row r="293">
      <c r="D293" s="31"/>
    </row>
    <row r="294">
      <c r="D294" s="31"/>
    </row>
    <row r="295">
      <c r="D295" s="31"/>
    </row>
    <row r="296">
      <c r="D296" s="31"/>
    </row>
    <row r="297">
      <c r="D297" s="31"/>
    </row>
    <row r="298">
      <c r="D298" s="31"/>
    </row>
    <row r="299">
      <c r="D299" s="31"/>
    </row>
    <row r="300">
      <c r="D300" s="31"/>
    </row>
    <row r="301">
      <c r="D301" s="31"/>
    </row>
    <row r="302">
      <c r="D302" s="31"/>
    </row>
    <row r="303">
      <c r="D303" s="31"/>
    </row>
    <row r="304">
      <c r="D304" s="31"/>
    </row>
    <row r="305">
      <c r="D305" s="31"/>
    </row>
    <row r="306">
      <c r="D306" s="31"/>
    </row>
    <row r="307">
      <c r="D307" s="31"/>
    </row>
    <row r="308">
      <c r="D308" s="31"/>
    </row>
    <row r="309">
      <c r="D309" s="31"/>
    </row>
    <row r="310">
      <c r="D310" s="31"/>
    </row>
    <row r="311">
      <c r="D311" s="31"/>
    </row>
    <row r="312">
      <c r="D312" s="31"/>
    </row>
    <row r="313">
      <c r="D313" s="31"/>
    </row>
    <row r="314">
      <c r="D314" s="31"/>
    </row>
    <row r="315">
      <c r="D315" s="31"/>
    </row>
    <row r="316">
      <c r="D316" s="31"/>
    </row>
    <row r="317">
      <c r="D317" s="31"/>
    </row>
    <row r="318">
      <c r="D318" s="31"/>
    </row>
    <row r="319">
      <c r="D319" s="31"/>
    </row>
    <row r="320">
      <c r="D320" s="31"/>
    </row>
    <row r="321">
      <c r="D321" s="31"/>
    </row>
    <row r="322">
      <c r="D322" s="31"/>
    </row>
    <row r="323">
      <c r="D323" s="31"/>
    </row>
    <row r="324">
      <c r="D324" s="31"/>
    </row>
    <row r="325">
      <c r="D325" s="31"/>
    </row>
    <row r="326">
      <c r="D326" s="31"/>
    </row>
    <row r="327">
      <c r="D327" s="31"/>
    </row>
    <row r="328">
      <c r="D328" s="31"/>
    </row>
    <row r="329">
      <c r="D329" s="31"/>
    </row>
    <row r="330">
      <c r="D330" s="31"/>
    </row>
    <row r="331">
      <c r="D331" s="31"/>
    </row>
    <row r="332">
      <c r="D332" s="31"/>
    </row>
    <row r="333">
      <c r="D333" s="31"/>
    </row>
    <row r="334">
      <c r="D334" s="31"/>
    </row>
    <row r="335">
      <c r="D335" s="31"/>
    </row>
    <row r="336">
      <c r="D336" s="31"/>
    </row>
    <row r="337">
      <c r="D337" s="31"/>
    </row>
    <row r="338">
      <c r="D338" s="31"/>
    </row>
    <row r="339">
      <c r="D339" s="31"/>
    </row>
    <row r="340">
      <c r="D340" s="31"/>
    </row>
    <row r="341">
      <c r="D341" s="31"/>
    </row>
    <row r="342">
      <c r="D342" s="31"/>
    </row>
    <row r="343">
      <c r="D343" s="31"/>
    </row>
    <row r="344">
      <c r="D344" s="31"/>
    </row>
    <row r="345">
      <c r="D345" s="31"/>
    </row>
    <row r="346">
      <c r="D346" s="31"/>
    </row>
    <row r="347">
      <c r="D347" s="31"/>
    </row>
    <row r="348">
      <c r="D348" s="31"/>
    </row>
    <row r="349">
      <c r="D349" s="31"/>
    </row>
    <row r="350">
      <c r="D350" s="31"/>
    </row>
    <row r="351">
      <c r="D351" s="31"/>
    </row>
    <row r="352">
      <c r="D352" s="31"/>
    </row>
    <row r="353">
      <c r="D353" s="31"/>
    </row>
    <row r="354">
      <c r="D354" s="31"/>
    </row>
    <row r="355">
      <c r="D355" s="31"/>
    </row>
    <row r="356">
      <c r="D356" s="31"/>
    </row>
    <row r="357">
      <c r="D357" s="31"/>
    </row>
    <row r="358">
      <c r="D358" s="31"/>
    </row>
    <row r="359">
      <c r="D359" s="31"/>
    </row>
    <row r="360">
      <c r="D360" s="31"/>
    </row>
    <row r="361">
      <c r="D361" s="31"/>
    </row>
    <row r="362">
      <c r="D362" s="31"/>
    </row>
    <row r="363">
      <c r="D363" s="31"/>
    </row>
    <row r="364">
      <c r="D364" s="31"/>
    </row>
    <row r="365">
      <c r="D365" s="31"/>
    </row>
    <row r="366">
      <c r="D366" s="31"/>
    </row>
    <row r="367">
      <c r="D367" s="31"/>
    </row>
    <row r="368">
      <c r="D368" s="31"/>
    </row>
    <row r="369">
      <c r="D369" s="31"/>
    </row>
    <row r="370">
      <c r="D370" s="31"/>
    </row>
    <row r="371">
      <c r="D371" s="31"/>
    </row>
    <row r="372">
      <c r="D372" s="31"/>
    </row>
    <row r="373">
      <c r="D373" s="31"/>
    </row>
    <row r="374">
      <c r="D374" s="31"/>
    </row>
    <row r="375">
      <c r="D375" s="31"/>
    </row>
    <row r="376">
      <c r="D376" s="31"/>
    </row>
    <row r="377">
      <c r="D377" s="31"/>
    </row>
    <row r="378">
      <c r="D378" s="31"/>
    </row>
    <row r="379">
      <c r="D379" s="31"/>
    </row>
    <row r="380">
      <c r="D380" s="31"/>
    </row>
    <row r="381">
      <c r="D381" s="31"/>
    </row>
    <row r="382">
      <c r="D382" s="31"/>
    </row>
    <row r="383">
      <c r="D383" s="31"/>
    </row>
    <row r="384">
      <c r="D384" s="31"/>
    </row>
    <row r="385">
      <c r="D385" s="31"/>
    </row>
    <row r="386">
      <c r="D386" s="31"/>
    </row>
    <row r="387">
      <c r="D387" s="31"/>
    </row>
    <row r="388">
      <c r="D388" s="31"/>
    </row>
    <row r="389">
      <c r="D389" s="31"/>
    </row>
    <row r="390">
      <c r="D390" s="31"/>
    </row>
    <row r="391">
      <c r="D391" s="31"/>
    </row>
    <row r="392">
      <c r="D392" s="31"/>
    </row>
    <row r="393">
      <c r="D393" s="31"/>
    </row>
    <row r="394">
      <c r="D394" s="31"/>
    </row>
    <row r="395">
      <c r="D395" s="31"/>
    </row>
    <row r="396">
      <c r="D396" s="31"/>
    </row>
    <row r="397">
      <c r="D397" s="31"/>
    </row>
    <row r="398">
      <c r="D398" s="31"/>
    </row>
    <row r="399">
      <c r="D399" s="31"/>
    </row>
    <row r="400">
      <c r="D400" s="31"/>
    </row>
    <row r="401">
      <c r="D401" s="31"/>
    </row>
    <row r="402">
      <c r="D402" s="31"/>
    </row>
    <row r="403">
      <c r="D403" s="31"/>
    </row>
    <row r="404">
      <c r="D404" s="31"/>
    </row>
    <row r="405">
      <c r="D405" s="31"/>
    </row>
    <row r="406">
      <c r="D406" s="31"/>
    </row>
    <row r="407">
      <c r="D407" s="31"/>
    </row>
    <row r="408">
      <c r="D408" s="31"/>
    </row>
    <row r="409">
      <c r="D409" s="31"/>
    </row>
    <row r="410">
      <c r="D410" s="31"/>
    </row>
    <row r="411">
      <c r="D411" s="31"/>
    </row>
    <row r="412">
      <c r="D412" s="31"/>
    </row>
    <row r="413">
      <c r="D413" s="31"/>
    </row>
    <row r="414">
      <c r="D414" s="31"/>
    </row>
    <row r="415">
      <c r="D415" s="31"/>
    </row>
    <row r="416">
      <c r="D416" s="31"/>
    </row>
    <row r="417">
      <c r="D417" s="31"/>
    </row>
    <row r="418">
      <c r="D418" s="31"/>
    </row>
    <row r="419">
      <c r="D419" s="31"/>
    </row>
    <row r="420">
      <c r="D420" s="31"/>
    </row>
    <row r="421">
      <c r="D421" s="31"/>
    </row>
    <row r="422">
      <c r="D422" s="31"/>
    </row>
    <row r="423">
      <c r="D423" s="31"/>
    </row>
    <row r="424">
      <c r="D424" s="31"/>
    </row>
    <row r="425">
      <c r="D425" s="31"/>
    </row>
    <row r="426">
      <c r="D426" s="31"/>
    </row>
    <row r="427">
      <c r="D427" s="31"/>
    </row>
    <row r="428">
      <c r="D428" s="31"/>
    </row>
    <row r="429">
      <c r="D429" s="31"/>
    </row>
    <row r="430">
      <c r="D430" s="31"/>
    </row>
    <row r="431">
      <c r="D431" s="31"/>
    </row>
    <row r="432">
      <c r="D432" s="31"/>
    </row>
    <row r="433">
      <c r="D433" s="31"/>
    </row>
    <row r="434">
      <c r="D434" s="31"/>
    </row>
    <row r="435">
      <c r="D435" s="31"/>
    </row>
    <row r="436">
      <c r="D436" s="31"/>
    </row>
    <row r="437">
      <c r="D437" s="31"/>
    </row>
    <row r="438">
      <c r="D438" s="31"/>
    </row>
    <row r="439">
      <c r="D439" s="31"/>
    </row>
    <row r="440">
      <c r="D440" s="31"/>
    </row>
    <row r="441">
      <c r="D441" s="31"/>
    </row>
    <row r="442">
      <c r="D442" s="31"/>
    </row>
    <row r="443">
      <c r="D443" s="31"/>
    </row>
    <row r="444">
      <c r="D444" s="31"/>
    </row>
    <row r="445">
      <c r="D445" s="31"/>
    </row>
    <row r="446">
      <c r="D446" s="31"/>
    </row>
    <row r="447">
      <c r="D447" s="31"/>
    </row>
    <row r="448">
      <c r="D448" s="31"/>
    </row>
    <row r="449">
      <c r="D449" s="31"/>
    </row>
    <row r="450">
      <c r="D450" s="31"/>
    </row>
    <row r="451">
      <c r="D451" s="31"/>
    </row>
    <row r="452">
      <c r="D452" s="31"/>
    </row>
    <row r="453">
      <c r="D453" s="31"/>
    </row>
    <row r="454">
      <c r="D454" s="31"/>
    </row>
    <row r="455">
      <c r="D455" s="31"/>
    </row>
    <row r="456">
      <c r="D456" s="31"/>
    </row>
    <row r="457">
      <c r="D457" s="31"/>
    </row>
    <row r="458">
      <c r="D458" s="31"/>
    </row>
    <row r="459">
      <c r="D459" s="31"/>
    </row>
    <row r="460">
      <c r="D460" s="31"/>
    </row>
    <row r="461">
      <c r="D461" s="31"/>
    </row>
    <row r="462">
      <c r="D462" s="31"/>
    </row>
    <row r="463">
      <c r="D463" s="31"/>
    </row>
    <row r="464">
      <c r="D464" s="31"/>
    </row>
    <row r="465">
      <c r="D465" s="31"/>
    </row>
    <row r="466">
      <c r="D466" s="31"/>
    </row>
    <row r="467">
      <c r="D467" s="31"/>
    </row>
    <row r="468">
      <c r="D468" s="31"/>
    </row>
    <row r="469">
      <c r="D469" s="31"/>
    </row>
    <row r="470">
      <c r="D470" s="31"/>
    </row>
    <row r="471">
      <c r="D471" s="31"/>
    </row>
    <row r="472">
      <c r="D472" s="31"/>
    </row>
    <row r="473">
      <c r="D473" s="31"/>
    </row>
    <row r="474">
      <c r="D474" s="31"/>
    </row>
    <row r="475">
      <c r="D475" s="31"/>
    </row>
    <row r="476">
      <c r="D476" s="31"/>
    </row>
    <row r="477">
      <c r="D477" s="31"/>
    </row>
    <row r="478">
      <c r="D478" s="31"/>
    </row>
    <row r="479">
      <c r="D479" s="31"/>
    </row>
    <row r="480">
      <c r="D480" s="31"/>
    </row>
    <row r="481">
      <c r="D481" s="31"/>
    </row>
    <row r="482">
      <c r="D482" s="31"/>
    </row>
    <row r="483">
      <c r="D483" s="31"/>
    </row>
    <row r="484">
      <c r="D484" s="31"/>
    </row>
    <row r="485">
      <c r="D485" s="31"/>
    </row>
    <row r="486">
      <c r="D486" s="31"/>
    </row>
    <row r="487">
      <c r="D487" s="31"/>
    </row>
    <row r="488">
      <c r="D488" s="31"/>
    </row>
    <row r="489">
      <c r="D489" s="31"/>
    </row>
    <row r="490">
      <c r="D490" s="31"/>
    </row>
    <row r="491">
      <c r="D491" s="31"/>
    </row>
    <row r="492">
      <c r="D492" s="31"/>
    </row>
    <row r="493">
      <c r="D493" s="31"/>
    </row>
    <row r="494">
      <c r="D494" s="31"/>
    </row>
    <row r="495">
      <c r="D495" s="31"/>
    </row>
    <row r="496">
      <c r="D496" s="31"/>
    </row>
    <row r="497">
      <c r="D497" s="31"/>
    </row>
    <row r="498">
      <c r="D498" s="31"/>
    </row>
    <row r="499">
      <c r="D499" s="31"/>
    </row>
    <row r="500">
      <c r="D500" s="31"/>
    </row>
    <row r="501">
      <c r="D501" s="31"/>
    </row>
    <row r="502">
      <c r="D502" s="31"/>
    </row>
    <row r="503">
      <c r="D503" s="31"/>
    </row>
    <row r="504">
      <c r="D504" s="31"/>
    </row>
    <row r="505">
      <c r="D505" s="31"/>
    </row>
    <row r="506">
      <c r="D506" s="31"/>
    </row>
    <row r="507">
      <c r="D507" s="31"/>
    </row>
    <row r="508">
      <c r="D508" s="31"/>
    </row>
    <row r="509">
      <c r="D509" s="31"/>
    </row>
    <row r="510">
      <c r="D510" s="31"/>
    </row>
    <row r="511">
      <c r="D511" s="31"/>
    </row>
    <row r="512">
      <c r="D512" s="31"/>
    </row>
    <row r="513">
      <c r="D513" s="31"/>
    </row>
    <row r="514">
      <c r="D514" s="31"/>
    </row>
    <row r="515">
      <c r="D515" s="31"/>
    </row>
    <row r="516">
      <c r="D516" s="31"/>
    </row>
    <row r="517">
      <c r="D517" s="31"/>
    </row>
    <row r="518">
      <c r="D518" s="31"/>
    </row>
    <row r="519">
      <c r="D519" s="31"/>
    </row>
    <row r="520">
      <c r="D520" s="31"/>
    </row>
    <row r="521">
      <c r="D521" s="31"/>
    </row>
    <row r="522">
      <c r="D522" s="31"/>
    </row>
    <row r="523">
      <c r="D523" s="31"/>
    </row>
    <row r="524">
      <c r="D524" s="31"/>
    </row>
    <row r="525">
      <c r="D525" s="31"/>
    </row>
    <row r="526">
      <c r="D526" s="31"/>
    </row>
    <row r="527">
      <c r="D527" s="31"/>
    </row>
    <row r="528">
      <c r="D528" s="31"/>
    </row>
    <row r="529">
      <c r="D529" s="31"/>
    </row>
    <row r="530">
      <c r="D530" s="31"/>
    </row>
    <row r="531">
      <c r="D531" s="31"/>
    </row>
    <row r="532">
      <c r="D532" s="31"/>
    </row>
    <row r="533">
      <c r="D533" s="31"/>
    </row>
    <row r="534">
      <c r="D534" s="31"/>
    </row>
    <row r="535">
      <c r="D535" s="31"/>
    </row>
    <row r="536">
      <c r="D536" s="31"/>
    </row>
    <row r="537">
      <c r="D537" s="31"/>
    </row>
    <row r="538">
      <c r="D538" s="31"/>
    </row>
    <row r="539">
      <c r="D539" s="31"/>
    </row>
    <row r="540">
      <c r="D540" s="31"/>
    </row>
    <row r="541">
      <c r="D541" s="31"/>
    </row>
    <row r="542">
      <c r="D542" s="31"/>
    </row>
    <row r="543">
      <c r="D543" s="31"/>
    </row>
    <row r="544">
      <c r="D544" s="31"/>
    </row>
    <row r="545">
      <c r="D545" s="31"/>
    </row>
    <row r="546">
      <c r="D546" s="31"/>
    </row>
    <row r="547">
      <c r="D547" s="31"/>
    </row>
    <row r="548">
      <c r="D548" s="31"/>
    </row>
    <row r="549">
      <c r="D549" s="31"/>
    </row>
    <row r="550">
      <c r="D550" s="31"/>
    </row>
    <row r="551">
      <c r="D551" s="31"/>
    </row>
    <row r="552">
      <c r="D552" s="31"/>
    </row>
    <row r="553">
      <c r="D553" s="31"/>
    </row>
    <row r="554">
      <c r="D554" s="31"/>
    </row>
    <row r="555">
      <c r="D555" s="31"/>
    </row>
    <row r="556">
      <c r="D556" s="31"/>
    </row>
    <row r="557">
      <c r="D557" s="31"/>
    </row>
    <row r="558">
      <c r="D558" s="31"/>
    </row>
    <row r="559">
      <c r="D559" s="31"/>
    </row>
    <row r="560">
      <c r="D560" s="31"/>
    </row>
    <row r="561">
      <c r="D561" s="31"/>
    </row>
    <row r="562">
      <c r="D562" s="31"/>
    </row>
    <row r="563">
      <c r="D563" s="31"/>
    </row>
    <row r="564">
      <c r="D564" s="31"/>
    </row>
    <row r="565">
      <c r="D565" s="31"/>
    </row>
    <row r="566">
      <c r="D566" s="31"/>
    </row>
    <row r="567">
      <c r="D567" s="31"/>
    </row>
    <row r="568">
      <c r="D568" s="31"/>
    </row>
    <row r="569">
      <c r="D569" s="31"/>
    </row>
    <row r="570">
      <c r="D570" s="31"/>
    </row>
    <row r="571">
      <c r="D571" s="31"/>
    </row>
    <row r="572">
      <c r="D572" s="31"/>
    </row>
    <row r="573">
      <c r="D573" s="31"/>
    </row>
    <row r="574">
      <c r="D574" s="31"/>
    </row>
    <row r="575">
      <c r="D575" s="31"/>
    </row>
    <row r="576">
      <c r="D576" s="31"/>
    </row>
    <row r="577">
      <c r="D577" s="31"/>
    </row>
    <row r="578">
      <c r="D578" s="31"/>
    </row>
    <row r="579">
      <c r="D579" s="31"/>
    </row>
    <row r="580">
      <c r="D580" s="31"/>
    </row>
    <row r="581">
      <c r="D581" s="31"/>
    </row>
    <row r="582">
      <c r="D582" s="31"/>
    </row>
    <row r="583">
      <c r="D583" s="31"/>
    </row>
    <row r="584">
      <c r="D584" s="31"/>
    </row>
    <row r="585">
      <c r="D585" s="31"/>
    </row>
    <row r="586">
      <c r="D586" s="31"/>
    </row>
    <row r="587">
      <c r="D587" s="31"/>
    </row>
    <row r="588">
      <c r="D588" s="31"/>
    </row>
    <row r="589">
      <c r="D589" s="31"/>
    </row>
    <row r="590">
      <c r="D590" s="31"/>
    </row>
    <row r="591">
      <c r="D591" s="31"/>
    </row>
    <row r="592">
      <c r="D592" s="31"/>
    </row>
    <row r="593">
      <c r="D593" s="31"/>
    </row>
    <row r="594">
      <c r="D594" s="31"/>
    </row>
    <row r="595">
      <c r="D595" s="31"/>
    </row>
    <row r="596">
      <c r="D596" s="31"/>
    </row>
    <row r="597">
      <c r="D597" s="31"/>
    </row>
    <row r="598">
      <c r="D598" s="31"/>
    </row>
    <row r="599">
      <c r="D599" s="31"/>
    </row>
    <row r="600">
      <c r="D600" s="31"/>
    </row>
    <row r="601">
      <c r="D601" s="31"/>
    </row>
    <row r="602">
      <c r="D602" s="31"/>
    </row>
    <row r="603">
      <c r="D603" s="31"/>
    </row>
    <row r="604">
      <c r="D604" s="31"/>
    </row>
    <row r="605">
      <c r="D605" s="31"/>
    </row>
    <row r="606">
      <c r="D606" s="31"/>
    </row>
    <row r="607">
      <c r="D607" s="31"/>
    </row>
    <row r="608">
      <c r="D608" s="31"/>
    </row>
    <row r="609">
      <c r="D609" s="31"/>
    </row>
    <row r="610">
      <c r="D610" s="31"/>
    </row>
    <row r="611">
      <c r="D611" s="31"/>
    </row>
    <row r="612">
      <c r="D612" s="31"/>
    </row>
    <row r="613">
      <c r="D613" s="31"/>
    </row>
    <row r="614">
      <c r="D614" s="31"/>
    </row>
    <row r="615">
      <c r="D615" s="31"/>
    </row>
    <row r="616">
      <c r="D616" s="31"/>
    </row>
    <row r="617">
      <c r="D617" s="31"/>
    </row>
    <row r="618">
      <c r="D618" s="31"/>
    </row>
    <row r="619">
      <c r="D619" s="31"/>
    </row>
    <row r="620">
      <c r="D620" s="31"/>
    </row>
    <row r="621">
      <c r="D621" s="31"/>
    </row>
    <row r="622">
      <c r="D622" s="31"/>
    </row>
    <row r="623">
      <c r="D623" s="31"/>
    </row>
    <row r="624">
      <c r="D624" s="31"/>
    </row>
    <row r="625">
      <c r="D625" s="31"/>
    </row>
    <row r="626">
      <c r="D626" s="31"/>
    </row>
    <row r="627">
      <c r="D627" s="31"/>
    </row>
    <row r="628">
      <c r="D628" s="31"/>
    </row>
    <row r="629">
      <c r="D629" s="31"/>
    </row>
    <row r="630">
      <c r="D630" s="31"/>
    </row>
    <row r="631">
      <c r="D631" s="31"/>
    </row>
    <row r="632">
      <c r="D632" s="31"/>
    </row>
    <row r="633">
      <c r="D633" s="31"/>
    </row>
    <row r="634">
      <c r="D634" s="31"/>
    </row>
    <row r="635">
      <c r="D635" s="31"/>
    </row>
    <row r="636">
      <c r="D636" s="31"/>
    </row>
    <row r="637">
      <c r="D637" s="31"/>
    </row>
    <row r="638">
      <c r="D638" s="31"/>
    </row>
    <row r="639">
      <c r="D639" s="31"/>
    </row>
    <row r="640">
      <c r="D640" s="31"/>
    </row>
    <row r="641">
      <c r="D641" s="31"/>
    </row>
    <row r="642">
      <c r="D642" s="31"/>
    </row>
    <row r="643">
      <c r="D643" s="31"/>
    </row>
    <row r="644">
      <c r="D644" s="31"/>
    </row>
    <row r="645">
      <c r="D645" s="31"/>
    </row>
    <row r="646">
      <c r="D646" s="31"/>
    </row>
    <row r="647">
      <c r="D647" s="31"/>
    </row>
    <row r="648">
      <c r="D648" s="31"/>
    </row>
    <row r="649">
      <c r="D649" s="31"/>
    </row>
    <row r="650">
      <c r="D650" s="31"/>
    </row>
    <row r="651">
      <c r="D651" s="31"/>
    </row>
    <row r="652">
      <c r="D652" s="31"/>
    </row>
    <row r="653">
      <c r="D653" s="31"/>
    </row>
    <row r="654">
      <c r="D654" s="31"/>
    </row>
    <row r="655">
      <c r="D655" s="31"/>
    </row>
    <row r="656">
      <c r="D656" s="31"/>
    </row>
    <row r="657">
      <c r="D657" s="31"/>
    </row>
    <row r="658">
      <c r="D658" s="31"/>
    </row>
    <row r="659">
      <c r="D659" s="31"/>
    </row>
    <row r="660">
      <c r="D660" s="31"/>
    </row>
    <row r="661">
      <c r="D661" s="31"/>
    </row>
    <row r="662">
      <c r="D662" s="31"/>
    </row>
    <row r="663">
      <c r="D663" s="31"/>
    </row>
    <row r="664">
      <c r="D664" s="31"/>
    </row>
    <row r="665">
      <c r="D665" s="31"/>
    </row>
    <row r="666">
      <c r="D666" s="31"/>
    </row>
    <row r="667">
      <c r="D667" s="31"/>
    </row>
    <row r="668">
      <c r="D668" s="31"/>
    </row>
    <row r="669">
      <c r="D669" s="31"/>
    </row>
    <row r="670">
      <c r="D670" s="31"/>
    </row>
    <row r="671">
      <c r="D671" s="31"/>
    </row>
    <row r="672">
      <c r="D672" s="31"/>
    </row>
    <row r="673">
      <c r="D673" s="31"/>
    </row>
    <row r="674">
      <c r="D674" s="31"/>
    </row>
    <row r="675">
      <c r="D675" s="31"/>
    </row>
    <row r="676">
      <c r="D676" s="31"/>
    </row>
    <row r="677">
      <c r="D677" s="31"/>
    </row>
    <row r="678">
      <c r="D678" s="31"/>
    </row>
    <row r="679">
      <c r="D679" s="31"/>
    </row>
    <row r="680">
      <c r="D680" s="31"/>
    </row>
    <row r="681">
      <c r="D681" s="31"/>
    </row>
    <row r="682">
      <c r="D682" s="31"/>
    </row>
    <row r="683">
      <c r="D683" s="31"/>
    </row>
    <row r="684">
      <c r="D684" s="31"/>
    </row>
    <row r="685">
      <c r="D685" s="31"/>
    </row>
    <row r="686">
      <c r="D686" s="31"/>
    </row>
    <row r="687">
      <c r="D687" s="31"/>
    </row>
    <row r="688">
      <c r="D688" s="31"/>
    </row>
    <row r="689">
      <c r="D689" s="31"/>
    </row>
    <row r="690">
      <c r="D690" s="31"/>
    </row>
    <row r="691">
      <c r="D691" s="31"/>
    </row>
    <row r="692">
      <c r="D692" s="31"/>
    </row>
    <row r="693">
      <c r="D693" s="31"/>
    </row>
    <row r="694">
      <c r="D694" s="31"/>
    </row>
    <row r="695">
      <c r="D695" s="31"/>
    </row>
    <row r="696">
      <c r="D696" s="31"/>
    </row>
    <row r="697">
      <c r="D697" s="31"/>
    </row>
    <row r="698">
      <c r="D698" s="31"/>
    </row>
    <row r="699">
      <c r="D699" s="31"/>
    </row>
    <row r="700">
      <c r="D700" s="31"/>
    </row>
    <row r="701">
      <c r="D701" s="31"/>
    </row>
    <row r="702">
      <c r="D702" s="31"/>
    </row>
    <row r="703">
      <c r="D703" s="31"/>
    </row>
    <row r="704">
      <c r="D704" s="31"/>
    </row>
    <row r="705">
      <c r="D705" s="31"/>
    </row>
    <row r="706">
      <c r="D706" s="31"/>
    </row>
    <row r="707">
      <c r="D707" s="31"/>
    </row>
    <row r="708">
      <c r="D708" s="31"/>
    </row>
    <row r="709">
      <c r="D709" s="31"/>
    </row>
    <row r="710">
      <c r="D710" s="31"/>
    </row>
    <row r="711">
      <c r="D711" s="31"/>
    </row>
    <row r="712">
      <c r="D712" s="31"/>
    </row>
    <row r="713">
      <c r="D713" s="31"/>
    </row>
    <row r="714">
      <c r="D714" s="31"/>
    </row>
    <row r="715">
      <c r="D715" s="31"/>
    </row>
    <row r="716">
      <c r="D716" s="31"/>
    </row>
    <row r="717">
      <c r="D717" s="31"/>
    </row>
    <row r="718">
      <c r="D718" s="31"/>
    </row>
    <row r="719">
      <c r="D719" s="31"/>
    </row>
    <row r="720">
      <c r="D720" s="31"/>
    </row>
    <row r="721">
      <c r="D721" s="31"/>
    </row>
    <row r="722">
      <c r="D722" s="31"/>
    </row>
    <row r="723">
      <c r="D723" s="31"/>
    </row>
    <row r="724">
      <c r="D724" s="31"/>
    </row>
    <row r="725">
      <c r="D725" s="31"/>
    </row>
    <row r="726">
      <c r="D726" s="31"/>
    </row>
    <row r="727">
      <c r="D727" s="31"/>
    </row>
    <row r="728">
      <c r="D728" s="31"/>
    </row>
    <row r="729">
      <c r="D729" s="31"/>
    </row>
    <row r="730">
      <c r="D730" s="31"/>
    </row>
    <row r="731">
      <c r="D731" s="31"/>
    </row>
    <row r="732">
      <c r="D732" s="31"/>
    </row>
    <row r="733">
      <c r="D733" s="31"/>
    </row>
    <row r="734">
      <c r="D734" s="31"/>
    </row>
    <row r="735">
      <c r="D735" s="31"/>
    </row>
    <row r="736">
      <c r="D736" s="31"/>
    </row>
    <row r="737">
      <c r="D737" s="31"/>
    </row>
    <row r="738">
      <c r="D738" s="31"/>
    </row>
    <row r="739">
      <c r="D739" s="31"/>
    </row>
    <row r="740">
      <c r="D740" s="31"/>
    </row>
    <row r="741">
      <c r="D741" s="31"/>
    </row>
    <row r="742">
      <c r="D742" s="31"/>
    </row>
    <row r="743">
      <c r="D743" s="31"/>
    </row>
    <row r="744">
      <c r="D744" s="31"/>
    </row>
    <row r="745">
      <c r="D745" s="31"/>
    </row>
    <row r="746">
      <c r="D746" s="31"/>
    </row>
    <row r="747">
      <c r="D747" s="31"/>
    </row>
    <row r="748">
      <c r="D748" s="31"/>
    </row>
    <row r="749">
      <c r="D749" s="31"/>
    </row>
    <row r="750">
      <c r="D750" s="31"/>
    </row>
    <row r="751">
      <c r="D751" s="31"/>
    </row>
    <row r="752">
      <c r="D752" s="31"/>
    </row>
    <row r="753">
      <c r="D753" s="31"/>
    </row>
    <row r="754">
      <c r="D754" s="31"/>
    </row>
    <row r="755">
      <c r="D755" s="31"/>
    </row>
    <row r="756">
      <c r="D756" s="31"/>
    </row>
    <row r="757">
      <c r="D757" s="31"/>
    </row>
    <row r="758">
      <c r="D758" s="31"/>
    </row>
    <row r="759">
      <c r="D759" s="31"/>
    </row>
    <row r="760">
      <c r="D760" s="31"/>
    </row>
    <row r="761">
      <c r="D761" s="31"/>
    </row>
    <row r="762">
      <c r="D762" s="31"/>
    </row>
    <row r="763">
      <c r="D763" s="31"/>
    </row>
    <row r="764">
      <c r="D764" s="31"/>
    </row>
    <row r="765">
      <c r="D765" s="31"/>
    </row>
    <row r="766">
      <c r="D766" s="31"/>
    </row>
    <row r="767">
      <c r="D767" s="31"/>
    </row>
    <row r="768">
      <c r="D768" s="31"/>
    </row>
    <row r="769">
      <c r="D769" s="31"/>
    </row>
    <row r="770">
      <c r="D770" s="31"/>
    </row>
    <row r="771">
      <c r="D771" s="31"/>
    </row>
    <row r="772">
      <c r="D772" s="31"/>
    </row>
    <row r="773">
      <c r="D773" s="31"/>
    </row>
    <row r="774">
      <c r="D774" s="31"/>
    </row>
    <row r="775">
      <c r="D775" s="31"/>
    </row>
    <row r="776">
      <c r="D776" s="31"/>
    </row>
    <row r="777">
      <c r="D777" s="31"/>
    </row>
    <row r="778">
      <c r="D778" s="31"/>
    </row>
    <row r="779">
      <c r="D779" s="31"/>
    </row>
    <row r="780">
      <c r="D780" s="31"/>
    </row>
    <row r="781">
      <c r="D781" s="31"/>
    </row>
    <row r="782">
      <c r="D782" s="31"/>
    </row>
    <row r="783">
      <c r="D783" s="31"/>
    </row>
    <row r="784">
      <c r="D784" s="31"/>
    </row>
    <row r="785">
      <c r="D785" s="31"/>
    </row>
    <row r="786">
      <c r="D786" s="31"/>
    </row>
    <row r="787">
      <c r="D787" s="31"/>
    </row>
    <row r="788">
      <c r="D788" s="31"/>
    </row>
    <row r="789">
      <c r="D789" s="31"/>
    </row>
    <row r="790">
      <c r="D790" s="31"/>
    </row>
    <row r="791">
      <c r="D791" s="31"/>
    </row>
    <row r="792">
      <c r="D792" s="31"/>
    </row>
    <row r="793">
      <c r="D793" s="31"/>
    </row>
    <row r="794">
      <c r="D794" s="31"/>
    </row>
    <row r="795">
      <c r="D795" s="31"/>
    </row>
    <row r="796">
      <c r="D796" s="31"/>
    </row>
    <row r="797">
      <c r="D797" s="31"/>
    </row>
    <row r="798">
      <c r="D798" s="31"/>
    </row>
    <row r="799">
      <c r="D799" s="31"/>
    </row>
    <row r="800">
      <c r="D800" s="31"/>
    </row>
    <row r="801">
      <c r="D801" s="31"/>
    </row>
    <row r="802">
      <c r="D802" s="31"/>
    </row>
    <row r="803">
      <c r="D803" s="31"/>
    </row>
    <row r="804">
      <c r="D804" s="31"/>
    </row>
    <row r="805">
      <c r="D805" s="31"/>
    </row>
    <row r="806">
      <c r="D806" s="31"/>
    </row>
    <row r="807">
      <c r="D807" s="31"/>
    </row>
    <row r="808">
      <c r="D808" s="31"/>
    </row>
    <row r="809">
      <c r="D809" s="31"/>
    </row>
    <row r="810">
      <c r="D810" s="31"/>
    </row>
    <row r="811">
      <c r="D811" s="31"/>
    </row>
    <row r="812">
      <c r="D812" s="31"/>
    </row>
    <row r="813">
      <c r="D813" s="31"/>
    </row>
    <row r="814">
      <c r="D814" s="31"/>
    </row>
    <row r="815">
      <c r="D815" s="31"/>
    </row>
    <row r="816">
      <c r="D816" s="31"/>
    </row>
    <row r="817">
      <c r="D817" s="31"/>
    </row>
    <row r="818">
      <c r="D818" s="31"/>
    </row>
    <row r="819">
      <c r="D819" s="31"/>
    </row>
    <row r="820">
      <c r="D820" s="31"/>
    </row>
    <row r="821">
      <c r="D821" s="31"/>
    </row>
    <row r="822">
      <c r="D822" s="31"/>
    </row>
    <row r="823">
      <c r="D823" s="31"/>
    </row>
    <row r="824">
      <c r="D824" s="31"/>
    </row>
    <row r="825">
      <c r="D825" s="31"/>
    </row>
    <row r="826">
      <c r="D826" s="31"/>
    </row>
    <row r="827">
      <c r="D827" s="31"/>
    </row>
    <row r="828">
      <c r="D828" s="31"/>
    </row>
    <row r="829">
      <c r="D829" s="31"/>
    </row>
    <row r="830">
      <c r="D830" s="31"/>
    </row>
    <row r="831">
      <c r="D831" s="31"/>
    </row>
    <row r="832">
      <c r="D832" s="31"/>
    </row>
    <row r="833">
      <c r="D833" s="31"/>
    </row>
    <row r="834">
      <c r="D834" s="31"/>
    </row>
    <row r="835">
      <c r="D835" s="31"/>
    </row>
    <row r="836">
      <c r="D836" s="31"/>
    </row>
    <row r="837">
      <c r="D837" s="31"/>
    </row>
    <row r="838">
      <c r="D838" s="31"/>
    </row>
    <row r="839">
      <c r="D839" s="31"/>
    </row>
    <row r="840">
      <c r="D840" s="31"/>
    </row>
    <row r="841">
      <c r="D841" s="31"/>
    </row>
    <row r="842">
      <c r="D842" s="31"/>
    </row>
    <row r="843">
      <c r="D843" s="31"/>
    </row>
    <row r="844">
      <c r="D844" s="31"/>
    </row>
    <row r="845">
      <c r="D845" s="31"/>
    </row>
    <row r="846">
      <c r="D846" s="31"/>
    </row>
    <row r="847">
      <c r="D847" s="31"/>
    </row>
    <row r="848">
      <c r="D848" s="31"/>
    </row>
    <row r="849">
      <c r="D849" s="31"/>
    </row>
    <row r="850">
      <c r="D850" s="31"/>
    </row>
    <row r="851">
      <c r="D851" s="31"/>
    </row>
    <row r="852">
      <c r="D852" s="31"/>
    </row>
    <row r="853">
      <c r="D853" s="31"/>
    </row>
    <row r="854">
      <c r="D854" s="31"/>
    </row>
    <row r="855">
      <c r="D855" s="31"/>
    </row>
    <row r="856">
      <c r="D856" s="31"/>
    </row>
    <row r="857">
      <c r="D857" s="31"/>
    </row>
    <row r="858">
      <c r="D858" s="31"/>
    </row>
    <row r="859">
      <c r="D859" s="31"/>
    </row>
    <row r="860">
      <c r="D860" s="31"/>
    </row>
    <row r="861">
      <c r="D861" s="31"/>
    </row>
    <row r="862">
      <c r="D862" s="31"/>
    </row>
    <row r="863">
      <c r="D863" s="31"/>
    </row>
    <row r="864">
      <c r="D864" s="31"/>
    </row>
    <row r="865">
      <c r="D865" s="31"/>
    </row>
    <row r="866">
      <c r="D866" s="31"/>
    </row>
    <row r="867">
      <c r="D867" s="31"/>
    </row>
    <row r="868">
      <c r="D868" s="31"/>
    </row>
    <row r="869">
      <c r="D869" s="31"/>
    </row>
    <row r="870">
      <c r="D870" s="31"/>
    </row>
    <row r="871">
      <c r="D871" s="31"/>
    </row>
    <row r="872">
      <c r="D872" s="31"/>
    </row>
    <row r="873">
      <c r="D873" s="31"/>
    </row>
    <row r="874">
      <c r="D874" s="31"/>
    </row>
    <row r="875">
      <c r="D875" s="31"/>
    </row>
    <row r="876">
      <c r="D876" s="31"/>
    </row>
    <row r="877">
      <c r="D877" s="31"/>
    </row>
    <row r="878">
      <c r="D878" s="31"/>
    </row>
    <row r="879">
      <c r="D879" s="31"/>
    </row>
    <row r="880">
      <c r="D880" s="31"/>
    </row>
    <row r="881">
      <c r="D881" s="31"/>
    </row>
    <row r="882">
      <c r="D882" s="31"/>
    </row>
    <row r="883">
      <c r="D883" s="31"/>
    </row>
    <row r="884">
      <c r="D884" s="31"/>
    </row>
    <row r="885">
      <c r="D885" s="31"/>
    </row>
    <row r="886">
      <c r="D886" s="31"/>
    </row>
    <row r="887">
      <c r="D887" s="31"/>
    </row>
    <row r="888">
      <c r="D888" s="31"/>
    </row>
    <row r="889">
      <c r="D889" s="31"/>
    </row>
    <row r="890">
      <c r="D890" s="31"/>
    </row>
    <row r="891">
      <c r="D891" s="31"/>
    </row>
    <row r="892">
      <c r="D892" s="31"/>
    </row>
    <row r="893">
      <c r="D893" s="31"/>
    </row>
    <row r="894">
      <c r="D894" s="31"/>
    </row>
    <row r="895">
      <c r="D895" s="31"/>
    </row>
    <row r="896">
      <c r="D896" s="31"/>
    </row>
    <row r="897">
      <c r="D897" s="31"/>
    </row>
    <row r="898">
      <c r="D898" s="31"/>
    </row>
    <row r="899">
      <c r="D899" s="31"/>
    </row>
    <row r="900">
      <c r="D900" s="31"/>
    </row>
    <row r="901">
      <c r="D901" s="31"/>
    </row>
    <row r="902">
      <c r="D902" s="31"/>
    </row>
    <row r="903">
      <c r="D903" s="31"/>
    </row>
    <row r="904">
      <c r="D904" s="31"/>
    </row>
    <row r="905">
      <c r="D905" s="31"/>
    </row>
    <row r="906">
      <c r="D906" s="31"/>
    </row>
    <row r="907">
      <c r="D907" s="31"/>
    </row>
    <row r="908">
      <c r="D908" s="31"/>
    </row>
    <row r="909">
      <c r="D909" s="31"/>
    </row>
    <row r="910">
      <c r="D910" s="31"/>
    </row>
    <row r="911">
      <c r="D911" s="31"/>
    </row>
    <row r="912">
      <c r="D912" s="31"/>
    </row>
    <row r="913">
      <c r="D913" s="31"/>
    </row>
    <row r="914">
      <c r="D914" s="31"/>
    </row>
    <row r="915">
      <c r="D915" s="31"/>
    </row>
    <row r="916">
      <c r="D916" s="31"/>
    </row>
    <row r="917">
      <c r="D917" s="31"/>
    </row>
    <row r="918">
      <c r="D918" s="31"/>
    </row>
    <row r="919">
      <c r="D919" s="31"/>
    </row>
    <row r="920">
      <c r="D920" s="31"/>
    </row>
    <row r="921">
      <c r="D921" s="31"/>
    </row>
    <row r="922">
      <c r="D922" s="31"/>
    </row>
    <row r="923">
      <c r="D923" s="31"/>
    </row>
    <row r="924">
      <c r="D924" s="31"/>
    </row>
    <row r="925">
      <c r="D925" s="31"/>
    </row>
    <row r="926">
      <c r="D926" s="31"/>
    </row>
    <row r="927">
      <c r="D927" s="31"/>
    </row>
    <row r="928">
      <c r="D928" s="31"/>
    </row>
    <row r="929">
      <c r="D929" s="31"/>
    </row>
    <row r="930">
      <c r="D930" s="31"/>
    </row>
    <row r="931">
      <c r="D931" s="31"/>
    </row>
    <row r="932">
      <c r="D932" s="31"/>
    </row>
    <row r="933">
      <c r="D933" s="31"/>
    </row>
    <row r="934">
      <c r="D934" s="31"/>
    </row>
    <row r="935">
      <c r="D935" s="31"/>
    </row>
    <row r="936">
      <c r="D936" s="31"/>
    </row>
    <row r="937">
      <c r="D937" s="31"/>
    </row>
    <row r="938">
      <c r="D938" s="31"/>
    </row>
    <row r="939">
      <c r="D939" s="31"/>
    </row>
    <row r="940">
      <c r="D940" s="31"/>
    </row>
    <row r="941">
      <c r="D941" s="31"/>
    </row>
    <row r="942">
      <c r="D942" s="31"/>
    </row>
    <row r="943">
      <c r="D943" s="31"/>
    </row>
    <row r="944">
      <c r="D944" s="31"/>
    </row>
    <row r="945">
      <c r="D945" s="31"/>
    </row>
    <row r="946">
      <c r="D946" s="31"/>
    </row>
    <row r="947">
      <c r="D947" s="31"/>
    </row>
    <row r="948">
      <c r="D948" s="31"/>
    </row>
    <row r="949">
      <c r="D949" s="31"/>
    </row>
    <row r="950">
      <c r="D950" s="31"/>
    </row>
    <row r="951">
      <c r="D951" s="31"/>
    </row>
    <row r="952">
      <c r="D952" s="31"/>
    </row>
    <row r="953">
      <c r="D953" s="31"/>
    </row>
    <row r="954">
      <c r="D954" s="31"/>
    </row>
    <row r="955">
      <c r="D955" s="31"/>
    </row>
    <row r="956">
      <c r="D956" s="31"/>
    </row>
    <row r="957">
      <c r="D957" s="31"/>
    </row>
    <row r="958">
      <c r="D958" s="31"/>
    </row>
    <row r="959">
      <c r="D959" s="31"/>
    </row>
    <row r="960">
      <c r="D960" s="31"/>
    </row>
    <row r="961">
      <c r="D961" s="31"/>
    </row>
    <row r="962">
      <c r="D962" s="31"/>
    </row>
    <row r="963">
      <c r="D963" s="31"/>
    </row>
    <row r="964">
      <c r="D964" s="31"/>
    </row>
    <row r="965">
      <c r="D965" s="31"/>
    </row>
    <row r="966">
      <c r="D966" s="31"/>
    </row>
    <row r="967">
      <c r="D967" s="31"/>
    </row>
    <row r="968">
      <c r="D968" s="31"/>
    </row>
    <row r="969">
      <c r="D969" s="31"/>
    </row>
    <row r="970">
      <c r="D970" s="31"/>
    </row>
    <row r="971">
      <c r="D971" s="31"/>
    </row>
    <row r="972">
      <c r="D972" s="31"/>
    </row>
    <row r="973">
      <c r="D973" s="31"/>
    </row>
    <row r="974">
      <c r="D974" s="31"/>
    </row>
    <row r="975">
      <c r="D975" s="31"/>
    </row>
    <row r="976">
      <c r="D976" s="31"/>
    </row>
    <row r="977">
      <c r="D977" s="31"/>
    </row>
    <row r="978">
      <c r="D978" s="31"/>
    </row>
    <row r="979">
      <c r="D979" s="31"/>
    </row>
    <row r="980">
      <c r="D980" s="31"/>
    </row>
    <row r="981">
      <c r="D981" s="31"/>
    </row>
    <row r="982">
      <c r="D982" s="31"/>
    </row>
    <row r="983">
      <c r="D983" s="31"/>
    </row>
    <row r="984">
      <c r="D984" s="31"/>
    </row>
    <row r="985">
      <c r="D985" s="31"/>
    </row>
    <row r="986">
      <c r="D986" s="31"/>
    </row>
    <row r="987">
      <c r="D987" s="31"/>
    </row>
    <row r="988">
      <c r="D988" s="31"/>
    </row>
    <row r="989">
      <c r="D989" s="31"/>
    </row>
    <row r="990">
      <c r="D990" s="31"/>
    </row>
    <row r="991">
      <c r="D991" s="31"/>
    </row>
    <row r="992">
      <c r="D992" s="31"/>
    </row>
    <row r="993">
      <c r="D993" s="31"/>
    </row>
    <row r="994">
      <c r="D994" s="31"/>
    </row>
    <row r="995">
      <c r="D995" s="31"/>
    </row>
    <row r="996">
      <c r="D996" s="31"/>
    </row>
    <row r="997">
      <c r="D997" s="31"/>
    </row>
    <row r="998">
      <c r="D998" s="31"/>
    </row>
    <row r="999">
      <c r="D999" s="31"/>
    </row>
    <row r="1000">
      <c r="D1000" s="31"/>
    </row>
    <row r="1001">
      <c r="D1001" s="31"/>
    </row>
    <row r="1002">
      <c r="D1002" s="31"/>
    </row>
    <row r="1003">
      <c r="D1003" s="31"/>
    </row>
    <row r="1004">
      <c r="D1004" s="31"/>
    </row>
    <row r="1005">
      <c r="D1005" s="31"/>
    </row>
    <row r="1006">
      <c r="D1006" s="31"/>
    </row>
    <row r="1007">
      <c r="D1007" s="31"/>
    </row>
  </sheetData>
  <autoFilter ref="$A$3:$F$119">
    <filterColumn colId="2">
      <filters>
        <filter val="Huỳnh Tấn Thọ&#10;Phan Đặng Diễm Uyên"/>
        <filter val="Huỳnh Tấn Thọ&#10;Trần Thị Khánh Duyên"/>
        <filter val="Huỳnh Tấn Thọ"/>
      </filters>
    </filterColumn>
  </autoFilter>
  <mergeCells count="1">
    <mergeCell ref="A1:F1"/>
  </mergeCells>
  <hyperlinks>
    <hyperlink r:id="rId1" ref="F8"/>
    <hyperlink r:id="rId2" ref="F10"/>
    <hyperlink r:id="rId3" ref="F17"/>
    <hyperlink r:id="rId4" ref="F20"/>
    <hyperlink r:id="rId5" ref="F23"/>
    <hyperlink r:id="rId6" ref="F28"/>
    <hyperlink r:id="rId7" ref="F32"/>
    <hyperlink r:id="rId8" ref="F44"/>
    <hyperlink r:id="rId9" ref="F49"/>
    <hyperlink r:id="rId10" ref="F50"/>
    <hyperlink r:id="rId11" ref="F51"/>
    <hyperlink r:id="rId12" ref="F54"/>
    <hyperlink r:id="rId13" ref="F55"/>
    <hyperlink r:id="rId14" ref="F56"/>
    <hyperlink r:id="rId15" ref="F58"/>
    <hyperlink r:id="rId16" ref="F63"/>
    <hyperlink r:id="rId17" ref="F67"/>
    <hyperlink r:id="rId18" ref="F69"/>
    <hyperlink r:id="rId19" ref="F73"/>
    <hyperlink r:id="rId20" ref="F96"/>
    <hyperlink r:id="rId21" ref="F97"/>
    <hyperlink r:id="rId22" ref="F98"/>
    <hyperlink r:id="rId23" ref="F110"/>
    <hyperlink r:id="rId24" ref="F115"/>
  </hyperlinks>
  <drawing r:id="rId25"/>
</worksheet>
</file>