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Resources\Study\Kiểm thử phần mềm\ScenarioTesting\19120469–Scenario Testing\"/>
    </mc:Choice>
  </mc:AlternateContent>
  <xr:revisionPtr revIDLastSave="0" documentId="13_ncr:1_{4582986C-2497-4276-A39C-983F3A3B76FE}" xr6:coauthVersionLast="47" xr6:coauthVersionMax="47" xr10:uidLastSave="{00000000-0000-0000-0000-000000000000}"/>
  <bookViews>
    <workbookView xWindow="-108" yWindow="-108" windowWidth="23256" windowHeight="12576" activeTab="2" xr2:uid="{E816252E-8E12-4B91-A537-C886D05D03F1}"/>
  </bookViews>
  <sheets>
    <sheet name="Kịch bản" sheetId="1" r:id="rId1"/>
    <sheet name="Thêm khách hàng" sheetId="2" r:id="rId2"/>
    <sheet name="Thêm dự án" sheetId="3" r:id="rId3"/>
    <sheet name="Thêm quá trình của dự á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D5" i="1"/>
  <c r="A3" i="5"/>
  <c r="A4" i="5" s="1"/>
  <c r="A5" i="5" s="1"/>
  <c r="A6" i="5" s="1"/>
  <c r="A7" i="5" s="1"/>
  <c r="A8" i="5" s="1"/>
  <c r="A9" i="5" s="1"/>
  <c r="A10" i="5" s="1"/>
  <c r="A11" i="5" s="1"/>
  <c r="A12" i="5" s="1"/>
  <c r="A13" i="5" s="1"/>
  <c r="A14" i="5" s="1"/>
  <c r="A15" i="5" s="1"/>
  <c r="A16" i="5" s="1"/>
  <c r="A17" i="5" s="1"/>
  <c r="A18" i="5" s="1"/>
  <c r="A19" i="5" s="1"/>
  <c r="A20" i="5"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4" i="2"/>
  <c r="A5" i="2" s="1"/>
  <c r="A6" i="2" s="1"/>
  <c r="A7" i="2" s="1"/>
  <c r="A8" i="2" s="1"/>
  <c r="A9" i="2" s="1"/>
  <c r="A10" i="2" s="1"/>
  <c r="A11" i="2" s="1"/>
  <c r="A12" i="2" s="1"/>
  <c r="A13" i="2" s="1"/>
  <c r="A14" i="2" s="1"/>
  <c r="A15" i="2" s="1"/>
  <c r="A16" i="2" s="1"/>
  <c r="A17" i="2" s="1"/>
  <c r="A18" i="2" s="1"/>
  <c r="A19" i="2" s="1"/>
  <c r="A20" i="2" s="1"/>
  <c r="A21" i="2" s="1"/>
  <c r="A3" i="2"/>
</calcChain>
</file>

<file path=xl/sharedStrings.xml><?xml version="1.0" encoding="utf-8"?>
<sst xmlns="http://schemas.openxmlformats.org/spreadsheetml/2006/main" count="738" uniqueCount="392">
  <si>
    <t>STT</t>
  </si>
  <si>
    <t>Scenario Id</t>
  </si>
  <si>
    <t>Chức năng</t>
  </si>
  <si>
    <t>Điều kiện tiên quyết</t>
  </si>
  <si>
    <t>Các bước thực hiện</t>
  </si>
  <si>
    <t>Kết quả mong đợi</t>
  </si>
  <si>
    <t>Kết quả thực tế</t>
  </si>
  <si>
    <t>SCE000</t>
  </si>
  <si>
    <t>Thêm khách hàng</t>
  </si>
  <si>
    <t>Bước</t>
  </si>
  <si>
    <t>Passed</t>
  </si>
  <si>
    <t>Thêm dự án</t>
  </si>
  <si>
    <t>Mô tả test case</t>
  </si>
  <si>
    <t>Trạng thái của test case</t>
  </si>
  <si>
    <t>Thêm quá trình của dự án</t>
  </si>
  <si>
    <t>• Không có lỗi xảy ra
• Màn hình chuyển hướng về option "Projects" trong tab "Project Info"</t>
  </si>
  <si>
    <t>• Không có lỗi xảy ra
• Màn hình chuyển hướng về option "Customers" trong tab "Project Info"</t>
  </si>
  <si>
    <t>Testcase ID</t>
  </si>
  <si>
    <t xml:space="preserve">• Tài khoản có quyền Admin
• Đang ở Add Customer Form
</t>
  </si>
  <si>
    <t>TC_ADD_CUSTOMER_001</t>
  </si>
  <si>
    <t>Nhập toàn bộ dữ liệu của form với happy path</t>
  </si>
  <si>
    <t>TC_ADD_CUSTOMER_000</t>
  </si>
  <si>
    <t xml:space="preserve">
- B1: Nhập Name: John Doe
- B2: Nhập Description: A regular customer from Meta Company
- B3: Nhấn nút "Save".</t>
  </si>
  <si>
    <t xml:space="preserve">
- B1: Nhập Name: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Nhập Description: "A regular customer from Meta Company"
- B3: Nhấn nút "Save".</t>
  </si>
  <si>
    <t>Kiểm tra field Name: Không nhập field Name</t>
  </si>
  <si>
    <t xml:space="preserve">
- B1: Nhập Description: "A regular customer from Meta Company"
- B2: Nhấn nút "Save".</t>
  </si>
  <si>
    <t>• Ở field Name xuất hiện báo lỗi: "Should not exceed 50 characters"
• Màn hình vẫn giữ nguyên hiện trạng</t>
  </si>
  <si>
    <t>• Ở field Name xuất hiện báo lỗi: "Required"
• Màn hình vẫn giữ nguyên hiện trạng</t>
  </si>
  <si>
    <t>TC_ADD_CUSTOMER_002</t>
  </si>
  <si>
    <t>TC_ADD_CUSTOMER_003</t>
  </si>
  <si>
    <t>TC_ADD_CUSTOMER_004</t>
  </si>
  <si>
    <t>TC_ADD_CUSTOMER_005</t>
  </si>
  <si>
    <t>TC_ADD_CUSTOMER_006</t>
  </si>
  <si>
    <t>TC_ADD_CUSTOMER_007</t>
  </si>
  <si>
    <t>TC_ADD_CUSTOMER_008</t>
  </si>
  <si>
    <t>TC_ADD_CUSTOMER_009</t>
  </si>
  <si>
    <t>TC_ADD_CUSTOMER_010</t>
  </si>
  <si>
    <t>TC_ADD_CUSTOMER_011</t>
  </si>
  <si>
    <t>TC_ADD_CUSTOMER_012</t>
  </si>
  <si>
    <t>TC_ADD_CUSTOMER_013</t>
  </si>
  <si>
    <t>TC_ADD_CUSTOMER_014</t>
  </si>
  <si>
    <t>TC_ADD_CUSTOMER_015</t>
  </si>
  <si>
    <t>TC_ADD_CUSTOMER_016</t>
  </si>
  <si>
    <t>TC_ADD_CUSTOMER_017</t>
  </si>
  <si>
    <t>TC_ADD_CUSTOMER_018</t>
  </si>
  <si>
    <t>TC_ADD_CUSTOMER_019</t>
  </si>
  <si>
    <t>TC_ADD_CUSTOMER_020</t>
  </si>
  <si>
    <t>Kiểm tra field Name: Nhập tên của một khách hàng đã tồn tại</t>
  </si>
  <si>
    <t>• Tài khoản có quyền Admin
• Đang ở Add Customer Form
• Đã có sẵn một khách hàng tên là John Doe</t>
  </si>
  <si>
    <t>• Ở field Name xuất hiện báo lỗi: "Already exists"
• Màn hình vẫn giữ nguyên hiện trạng</t>
  </si>
  <si>
    <t>Failed</t>
  </si>
  <si>
    <t>Kiểm tra field Name: Nhập tên bằng một số kí tự cho việc SQL Injection</t>
  </si>
  <si>
    <t>• Tài khoản có quyền Admin
• Đang ở Add Customer Form</t>
  </si>
  <si>
    <t xml:space="preserve">
- B1: Nhập Name: John Doe OR 1=1
- B2: Nhập Description: A regular customer from Meta Company
- B3: Nhấn nút "Save".
- B4: Nhấn vào tab "Project Info"  trên navigation bar
- B5: Nhấn vào option "Projects"
- B6: Ở field "Customer name", điền vào "John Doe OR 1=1"
</t>
  </si>
  <si>
    <t>• Drop down list của "Customer name" chỉ hiện ra mỗi kết quả "John Doe 1=1"</t>
  </si>
  <si>
    <t>Kiểm tra field Description: để trống</t>
  </si>
  <si>
    <t xml:space="preserve">
- B1: Nhập Name: John Doe
- B2: Nhấn nút "Save".</t>
  </si>
  <si>
    <t xml:space="preserve">
- B1: Nhập Name: John Doe
- B2: Nhập Description: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B3: Nhấn nút "Save".</t>
  </si>
  <si>
    <t>• Ở field Description xuất hiện báo lỗi: "Should not exceed 255 characters"
• Màn hình vẫn giữ nguyên hiện trạng</t>
  </si>
  <si>
    <t>Kiểm tra field Name: Nhập field Name với kí tự Unicode</t>
  </si>
  <si>
    <t xml:space="preserve">
- B1: Nhập Name: Trần Hoàng Quân
- B2: Nhập Description: A regular customer from Meta Company
- B3: Nhấn nút "Save".</t>
  </si>
  <si>
    <t>Kiểm tra field Name: Nhập field Name với dữ liệu rất lớn (445 kí tự)</t>
  </si>
  <si>
    <t>Kiểm tra field Name: Nhập field Name với dữ liệu gồm 50 kí tự ASCII</t>
  </si>
  <si>
    <t xml:space="preserve">
- B1: Nhập Name:Lorem ipsum dolor sit amet, consectetur adipiscing 
- B2: Nhập Description: "A regular customer from Meta Company"
- B3: Nhấn nút "Save".</t>
  </si>
  <si>
    <t>Kiểm tra field Name: Nhập field Name với dữ liệu gồm 51 kí tự ASCII</t>
  </si>
  <si>
    <t xml:space="preserve">
- B1: Nhập Name:Lorem ipsum dolor sit amet, consectetur adipiscing t
- B2: Nhập Description: "A regular customer from Meta Company"
- B3: Nhấn nút "Save".</t>
  </si>
  <si>
    <t>Kiểm tra field Name: Nhập field Name với dữ liệu gồm 50 kí tự Unicode</t>
  </si>
  <si>
    <t>Kiểm tra field Name: Nhập field Name với dữ liệu gồm 51 kí tự Unicode</t>
  </si>
  <si>
    <t xml:space="preserve">
- B1: Nhập Name:Trái với quan điểm chung của số đông, chúng ta còn
- B2: Nhập Description: "A regular customer from Meta Company"
- B3: Nhấn nút "Save".</t>
  </si>
  <si>
    <t xml:space="preserve">
- B1: Nhập Name:Trái với quan điểm chung của số đông, chúng ta còn t
- B2: Nhập Description: "A regular customer from Meta Company"
- B3: Nhấn nút "Save".</t>
  </si>
  <si>
    <t xml:space="preserve">
- B1: Nhập vào Name 3 kí tự khoảng trắng
- B2: Nhập Description: "A regular customer from Meta Company"
- B3: Nhấn nút "Save".</t>
  </si>
  <si>
    <t>Kiểm tra field Name: Nhập field Name với dữ liệu chỉ có khoảng trắng</t>
  </si>
  <si>
    <t>Kiểm tra field Name: Nhập field Name với dữ liệu chỉ có khoảng trắng đứng trước, và một kí tự kèm theo đi sau</t>
  </si>
  <si>
    <t xml:space="preserve">
- B1: Nhập vào Name (không tính dấu "): "          John Doe"
- B2: Nhập Description: "A regular customer from Meta Company"
- B3: Nhấn nút "Save".</t>
  </si>
  <si>
    <t>• Không có lỗi xảy ra
• Màn hình chuyển hướng về option "Customers" trong tab "Project Info"
• Ở màn hình "Customers", có một Record tên là "John Doe"</t>
  </si>
  <si>
    <t>Kiểm tra field Description: nhập dữ liệu quá dài (455 kí tự)</t>
  </si>
  <si>
    <t>Kiểm tra field Description: nhập dữ liệu gồm 255 kí tự ASCII</t>
  </si>
  <si>
    <t xml:space="preserve">
- B1: Nhập Name: John Doe
- B2: Nhập Description:Lorem ipsum dolor sit amet, consectetur adipiscing elit, sed do eiusmod tempor incididunt ut labore et dolore magna aliqua. Ut enim ad minim veniam, quis nostrud exercitation ullamco laboris nisi ut aliquip ex ea commodo consequat. Duis aute irure dolor i
- B3: Nhấn nút "Save".</t>
  </si>
  <si>
    <t>Kiểm tra field Description: nhập dữ liệu gồm 256 kí tự ASCII</t>
  </si>
  <si>
    <t xml:space="preserve">
- B1: Nhập Name: John Doe
- B2: Nhập Description:Lorem ipsum dolor sit amet, consectetur adipiscing elit, sed do eiusmod tempor incididunt ut labore et dolore magna aliqua. Ut enim ad minim veniam, quis nostrud exercitation ullamco laboris nisi ut aliquip ex ea commodo consequat. Duis aute irure dolor in
- B3: Nhấn nút "Save".</t>
  </si>
  <si>
    <t>• Không có lỗi xảy ra
• Màn hình chuyển hướng về option "Customers" trong tab "Project Info"
• Ở màn hình "Customers", có một Record tên là "          John Doe"</t>
  </si>
  <si>
    <t>Kiểm tra field Description: nhập dữ liệu gồm 255 kí tự Unicode</t>
  </si>
  <si>
    <t>Kiểm tra field Description: nhập dữ liệu gồm 256 kí tự Unicode</t>
  </si>
  <si>
    <t xml:space="preserve">
- B1: Nhập Name: John Doe
- B2: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
- B3: Nhấn nút "Save".</t>
  </si>
  <si>
    <t xml:space="preserve">
- B1: Nhập Name: John Doe
- B2: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B3: Nhấn nút "Save".</t>
  </si>
  <si>
    <t>Kiểm tra field Name: Không nhập field Name
Và
Kiểm tra field Decription: Nhập dữ liệu gồm 256 kí tự</t>
  </si>
  <si>
    <t xml:space="preserve">
- B1: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B3: Nhấn nút "Save".</t>
  </si>
  <si>
    <t>• Ở field Name xuất hiện báo lỗi: "Required"
• Ở field Description xuất hiện báo lỗi: "Should not exceed 255 characters"
• Màn hình vẫn giữ nguyên hiện trạng</t>
  </si>
  <si>
    <t xml:space="preserve">
- B1: Nhập Name: Lorem ipsum dolor sit amet, consectetur adipiscing t
- B2: Nhập Description:Lorem ipsum dolor sit amet, consectetur adipiscing elit, sed do eiusmod tempor incididunt ut labore et dolore magna aliqua. Ut enim ad minim veniam, quis nostrud exercitation ullamco laboris nisi ut aliquip ex ea commodo consequat. Duis aute irure dolor in
- B3: Nhấn nút "Save".</t>
  </si>
  <si>
    <t>• Ở field Name xuất hiện báo lỗi: "Should not exceed 50 characters"
• Ở field Description xuất hiện báo lỗi: "Should not exceed 255 characters"
• Màn hình vẫn giữ nguyên hiện trạng</t>
  </si>
  <si>
    <t>TC_ADD_PROJECT_000</t>
  </si>
  <si>
    <t>TC_ADD_PROJECT_001</t>
  </si>
  <si>
    <t>TC_ADD_PROJECT_002</t>
  </si>
  <si>
    <t>TC_ADD_PROJECT_003</t>
  </si>
  <si>
    <t>TC_ADD_PROJECT_004</t>
  </si>
  <si>
    <t>TC_ADD_PROJECT_005</t>
  </si>
  <si>
    <t>TC_ADD_PROJECT_006</t>
  </si>
  <si>
    <t>TC_ADD_PROJECT_007</t>
  </si>
  <si>
    <t>TC_ADD_PROJECT_008</t>
  </si>
  <si>
    <t>TC_ADD_PROJECT_009</t>
  </si>
  <si>
    <t>TC_ADD_PROJECT_010</t>
  </si>
  <si>
    <t>TC_ADD_PROJECT_011</t>
  </si>
  <si>
    <t>TC_ADD_PROJECT_012</t>
  </si>
  <si>
    <t>TC_ADD_PROJECT_013</t>
  </si>
  <si>
    <t>TC_ADD_PROJECT_014</t>
  </si>
  <si>
    <t>TC_ADD_PROJECT_015</t>
  </si>
  <si>
    <t>TC_ADD_PROJECT_016</t>
  </si>
  <si>
    <t>TC_ADD_PROJECT_017</t>
  </si>
  <si>
    <t>TC_ADD_PROJECT_018</t>
  </si>
  <si>
    <t>TC_ADD_PROJECT_019</t>
  </si>
  <si>
    <t>TC_ADD_PROJECT_020</t>
  </si>
  <si>
    <t>TC_ADD_PROJECT_021</t>
  </si>
  <si>
    <t>TC_ADD_PROJECT_022</t>
  </si>
  <si>
    <t>TC_ADD_PROJECT_023</t>
  </si>
  <si>
    <t>TC_ADD_PROJECT_024</t>
  </si>
  <si>
    <t>TC_ADD_PROJECT_025</t>
  </si>
  <si>
    <t>TC_ADD_PROJECT_026</t>
  </si>
  <si>
    <t>TC_ADD_PROJECT_027</t>
  </si>
  <si>
    <t>TC_ADD_PROJECT_028</t>
  </si>
  <si>
    <t>TC_ADD_PROJECT_029</t>
  </si>
  <si>
    <t>TC_ADD_PROJECT_030</t>
  </si>
  <si>
    <t>TC_ADD_PROJECT_031</t>
  </si>
  <si>
    <t>TC_ADD_PROJECT_032</t>
  </si>
  <si>
    <t>TC_ADD_PROJECT_033</t>
  </si>
  <si>
    <t>TC_ADD_PROJECT_034</t>
  </si>
  <si>
    <t>TC_ADD_PROJECT_035</t>
  </si>
  <si>
    <t>TC_ADD_PROJECT_036</t>
  </si>
  <si>
    <t>TC_ADD_PROJECT_037</t>
  </si>
  <si>
    <t>TC_ADD_PROJECT_038</t>
  </si>
  <si>
    <t>TC_ADD_PROJECT_039</t>
  </si>
  <si>
    <t>TC_ADD_PROJECT_040</t>
  </si>
  <si>
    <t>TC_ADD_PROJECT_041</t>
  </si>
  <si>
    <t>TC_ADD_PROJECT_042</t>
  </si>
  <si>
    <t>TC_ADD_PROJECT_043</t>
  </si>
  <si>
    <t xml:space="preserve">• Tài khoản có quyền Admin
• Đang ở Add Project Form
• Đã tạo sẵn một Customer tên là "John Doe"
• Đã tạo sẵn một employee tên là "Steve Job"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</si>
  <si>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</si>
  <si>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 Không có lỗi xảy ra
• Chuyển hướng về màn hình Edit Project</t>
  </si>
  <si>
    <t xml:space="preserve">
- B1: Nhập Customer Name: John
- B2: Trên drop down list của Customer Name, nhấn nút mũi tên xuống, di chuyển bằng mũi tên đến "John Doe"
- B3: Click chuột vào option "John Doe" trên drop down list
- B4: Nhập description: A sample project
- B5: Nhập Project Admin: Steve
- B6: Trên drop down list của Project Admin, nhấn nút mũi tên xuống, di chuyển bằng mũi tên đến "Steve Job"
- B7: Click chuột vào option "Steve Job" trên drop down list
- B8: Click chuột vào nút "Save"
</t>
  </si>
  <si>
    <t>Kiểm tra field Name: Nhập tên một project đã tồn tại</t>
  </si>
  <si>
    <t xml:space="preserve">• Tài khoản có quyền Admin
• Đang ở Add Project Form
• Đã tạo sẵn một Customer tên là "John Doe"
• Đã tạo sẵn một employee tên là "Steve Job"
• Đã tồn tại một Project tên là "Linux Kernel" (Lưu ý, project này không có Customer Name là John Doe
</t>
  </si>
  <si>
    <t>Kiểm tra field Name: Nhập tên project có 50 kí tự ASCII</t>
  </si>
  <si>
    <t xml:space="preserve">
- B1: Nhập Name: :Lorem ipsum dolor sit amet, consectetur adipiscing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</si>
  <si>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Kiểm tra field Name: Nhập tên project có 51 kí tự ASCII</t>
  </si>
  <si>
    <t xml:space="preserve">
- B1: Nhập Name: :Lorem ipsum dolor sit amet, consectetur adipiscing i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</si>
  <si>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Kiểm tra field Name: Nhập tên project có 50 kí tự Unicode</t>
  </si>
  <si>
    <t>Kiểm tra field Name: Nhập tên project có 51 kí tự Unicode</t>
  </si>
  <si>
    <t xml:space="preserve">• Tài khoản có quyền Admin
• Đang ở Add Project Form
• Đã tạo sẵn một Customer tên là "John Doe"
• Đã tạo sẵn một employee tên là "Steve Job"
</t>
  </si>
  <si>
    <t xml:space="preserve">
- B1: Nhập Name:Trái với quan điểm chung của số đông, Lorem Ipsumf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</si>
  <si>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 xml:space="preserve">
- B1: Nhập Name:Trái với quan điểm chung của số đông, Lorem Ipsumfg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</si>
  <si>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 xml:space="preserve">
- B1: Nhập Name (không tính dấu "): "        "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</si>
  <si>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 xml:space="preserve">
- B1: Nhập Name (không tính dấu "): "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 B10: Tiếp tục click chuột vào nút "Save"
</t>
  </si>
  <si>
    <t>• Không có lỗi xảy ra
• Chuyển hướng về màn hình "Projects" trên tab "Project Info"
• Có một record có Project tên là  "        Linux Kernel"</t>
  </si>
  <si>
    <t>• Không có lỗi xảy ra
• Chuyển hướng về màn hình "Projects" trên tab "Project Info"
• Có một record có Project tên là  "Linux Kernel"</t>
  </si>
  <si>
    <t>Kiểm tra field Customer Name: để trống</t>
  </si>
  <si>
    <t>• Ở field Customer Name xuất hiện báo lỗi: "Required"
• Màn hình vẫn giữ nguyên hiện trạng</t>
  </si>
  <si>
    <t>Kiểm tra field Customer Name: nhập tên của một Customer không tồn tại</t>
  </si>
  <si>
    <t xml:space="preserve">
- B1: Nhập Name: Linux Kernel
- B2: Nhập description: A sample project
- B3: Nhập Project Admin: Steve
- B4: Trên drop down list của Project Admin, nhấn nút mũi tên xuống, di chuyển bằng mũi tên đến "Steve Job"
- B5: Click chuột vào option "Steve Job" trên drop down list
- B6: Click chuột vào nút "Save"
</t>
  </si>
  <si>
    <t xml:space="preserve">• Tài khoản có quyền Admin
• Đang ở Add Project Form
• Không tồn tại Customer nào tên là Carly Dave
• Đã tạo sẵn một employee tên là "Steve Job"
</t>
  </si>
  <si>
    <t xml:space="preserve">
- B1: Nhập Name: Linux Kernel
- B2: Nhập Customer Name: Carly Dave
- B2: Nhập description: A sample project
- B3: Nhập Project Admin: Steve
- B4: Trên drop down list của Project Admin, nhấn nút mũi tên xuống, di chuyển bằng mũi tên đến "Steve Job"
- B5: Click chuột vào option "Steve Job" trên drop down list
- B6: Click chuột vào nút "Save"
</t>
  </si>
  <si>
    <t>• Ở field Customer Name xuất hiện báo lỗi customer không tồn tại
• Màn hình vẫn giữ nguyên hiện trạng</t>
  </si>
  <si>
    <t>Kiểm tra field Customer Name: nhập tên của một Customer đã tồn tại</t>
  </si>
  <si>
    <t xml:space="preserve">
- B1: Nhập Name: Linux Kernel
- B2: Nhập Customer Name: John Doe
- B2: Nhập description: A sample project
- B3: Nhập Project Admin: Steve
- B4: Trên drop down list của Project Admin, nhấn nút mũi tên xuống, di chuyển bằng mũi tên đến "Steve Job"
- B5: Click chuột vào option "Steve Job" trên drop down list
- B6: Click chuột vào nút "Save"
</t>
  </si>
  <si>
    <t xml:space="preserve">
- B1: Nhập Name: Linux Kernel
- B2: Nhập Customer Name: John
- B3: Trên drop down list của Customer Name, click chuột vào option "John Doe" trên drop down list
- B4: Nhập description: A sample project
- B5: Nhập Project Admin: Steve
- B6: Trên drop down list của Project Admin, nhấn nút mũi tên xuống, di chuyển bằng mũi tên đến "Steve Job"
- B7: Click chuột vào option "Steve Job" trên drop down list
- B8: Click chuột vào nút "Save"
</t>
  </si>
  <si>
    <t>Kiểm tra field Customer Name: nhập tên của một Customer đã tồn tại, thao tác trên drop down list bằng phím mũi tên, nhưng thay vì click chuột thì nhấn enter</t>
  </si>
  <si>
    <t>Kiểm tra field Customer Name: nhập tên của một Customer đã tồn tại, nhưng không thao tác bằng cách di chuyển bằng phím mũi tên trên drop down list, mà chỉ click trực tiếp vào drop down list</t>
  </si>
  <si>
    <t xml:space="preserve">
- B1: Nhập Name: Linux Kernel
- B2: Nhập Customer Name: John
- B3: Trên drop down list của Customer Name, nhấn nút mũi tên xuống, di chuyển bằng mũi tên đến "John Doe"
- B4: Nhấn enter trên option "John Doe"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</si>
  <si>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r>
      <t xml:space="preserve">Kiểm tra field Customer Name: copy một đoạn text thật dài, sau đó copy và </t>
    </r>
    <r>
      <rPr>
        <b/>
        <sz val="11"/>
        <color theme="1"/>
        <rFont val="Calibri"/>
        <family val="2"/>
        <scheme val="minor"/>
      </rPr>
      <t xml:space="preserve">ĐÈ </t>
    </r>
    <r>
      <rPr>
        <sz val="11"/>
        <color theme="1"/>
        <rFont val="Calibri"/>
        <family val="2"/>
        <scheme val="minor"/>
      </rPr>
      <t>ctrl + v để spam paste vào</t>
    </r>
  </si>
  <si>
    <t xml:space="preserve">• Tài khoản có quyền Admin
• Đang ở Add Project Form
</t>
  </si>
  <si>
    <t xml:space="preserve">
• Drop down list sẽ báo "No records found" trong tối đa 10s sau khi đã thả tổ hợp phím Ctrl + V</t>
  </si>
  <si>
    <t xml:space="preserve">
- B1: Nhập Name: Linux Kernel
- B2: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Trên field Customer Name, đè tổ hợp Ctrl + V để paste, đè 10s
</t>
  </si>
  <si>
    <t xml:space="preserve">
• Một thông báo Unexpected Error xuất hiện
• Drop down list sẽ tiếp tục searching trong ít nhất 2 phút, không rõ là khi nào xong</t>
  </si>
  <si>
    <t>Kiểm tra field Customer Name: nhập một đoạn SQL Injection</t>
  </si>
  <si>
    <t xml:space="preserve">• Tài khoản có quyền Admin
• Đang ở Add Project Form
• Đã tạo sẵn một Customer tên là "John Doe"
• Không có Customer nào tên "Steven OR 1=1" được tạo
</t>
  </si>
  <si>
    <t xml:space="preserve">
- B1: Nhập Name: Linux Kernel
- B2: Nhập Customer Name: Steven OR 1=1
</t>
  </si>
  <si>
    <t xml:space="preserve">
• Drop down list sẽ báo "No records found"</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</si>
  <si>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description:Lorem ipsum dolor sit amet, consectetur adipiscing elit, sed do eiusmod tempor incididunt ut labore et dolore magna aliqua. Ut enim ad minim veniam, quis nostrud exercitation ullamco laboris nisi ut aliquip ex ea commodo consequat. Duis aute irure dolor i
- B6: Nhập Project Admin: Steve
- B7: Trên drop down list của Project Admin, nhấn nút mũi tên xuống, di chuyển bằng mũi tên đến "Steve Job"
- B8: Click chuột vào option "Steve Job" trên drop down list
- B9: Click chuột vào nút "Save"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</si>
  <si>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B6: Nhập Project Admin: Steve
- B7: Trên drop down list của Project Admin, nhấn nút mũi tên xuống, di chuyển bằng mũi tên đến "Steve Job"
- B8: Click chuột vào option "Steve Job" trên drop down list
- B9: Click chuột vào nút "Save"
</t>
  </si>
  <si>
    <t>Kiểm tra field Description: Nhập description có 255 kí tự ASCII</t>
  </si>
  <si>
    <t>Kiểm tra field Description: Nhập description có 255 kí tự Unicode</t>
  </si>
  <si>
    <t>Kiểm tra field Description: Nhập description có 256 kí tự ASCII</t>
  </si>
  <si>
    <t>Kiểm tra field Description: Nhập description có 256 kí tự Unicode</t>
  </si>
  <si>
    <t>Kiểm tra field Description: không nhập description</t>
  </si>
  <si>
    <t xml:space="preserve">
- B1: Nhập Name: Linux Kernel
- B2: Nhập Customer Name: John
- B3: Trên drop down list của Customer Name, nhấn nút mũi tên xuống, di chuyển bằng mũi tên đến "John Doe"
- B4: Click chuột vào option "John Doe" trên drop down list
- B5: Nhập Project Admin: Steve
- B6: Trên drop down list của Project Admin, nhấn nút mũi tên xuống, di chuyển bằng mũi tên đến "Steve Job"
- B7: Click chuột vào option "Steve Job" trên drop down list
- B8: Click chuột vào nút "Save"
</t>
  </si>
  <si>
    <t>Kiểm tra field Project Admin: nhập tên của một Project Admin không tồn tại</t>
  </si>
  <si>
    <t xml:space="preserve">• Tài khoản có quyền Admin
• Đang ở Add Project Form
• Đã tạo sẵn một Customer tên là "John Doe"
• Đã tạo sẵn một employee tên là "Steve Job"
• Không tồn tại employee nào tên là Carly Dave
</t>
  </si>
  <si>
    <t>• Ở field Project Admin xuất hiện báo lỗi Project Admin không tồn tại
• Màn hình vẫn giữ nguyên hiện trạng</t>
  </si>
  <si>
    <t>• Không có lỗi xảy ra
• Chuyển hướng về màn hình Edit Project
• field Project Admin trong Edit Project bị để trống</t>
  </si>
  <si>
    <t xml:space="preserve">• Tài khoản có quyền Admin
• Đang ở Add Project Form
• Đã tạo sẵn một Customer tên là "John Doe"
• Đã tạo sẵn một employee tên là "Steve Job"
</t>
  </si>
  <si>
    <t>• Không có lỗi xảy ra
• Chuyển hướng về màn hình Edit Project
• field Project Admin trong Edit Project có giá trị "Steve Job"</t>
  </si>
  <si>
    <t>Kiểm tra field Project Admin: nhập tên của một Project Admin đã tồn tại</t>
  </si>
  <si>
    <t>Kiểm tra field Project Admin: nhập tên của một Project Admin đã tồn tại, nhưng không thao tác bằng cách di chuyển bằng phím mũi tên trên drop down list, mà chỉ click trực tiếp vào drop down list</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</si>
  <si>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Carly Dave
- B7: Click chuột vào nút "Save"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</si>
  <si>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Job
- B7: Click chuột vào nút "Save"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</si>
  <si>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Job
- B7: Trên drop down list của Project Admin, click chuột vào option "Steve Job" trên drop down list
- B8: Click chuột vào nút "Save"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</si>
  <si>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Job
- B7: Trên drop down list của Project Admin, nhấn nút mũi tên xuống, di chuyển bằng mũi tên đến "Steve Job"
- B8: Nhấn enter trên option "Steve Job"
- B9: Click chuột vào nút "Save"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</si>
  <si>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B7: Trên field Project Admin, đè tổ hợp Ctrl + V để paste, đè 10s
</t>
  </si>
  <si>
    <t xml:space="preserve">
• Drop down list của Project Admin sẽ báo "No records found" trong tối đa 10s sau khi đã thả tổ hợp phím Ctrl + V</t>
  </si>
  <si>
    <t xml:space="preserve">
• Một thông báo Unexpected Error xuất hiện
• Drop down list của Project Admin sẽ tiếp tục searching trong ít nhất 2 phút, không rõ là khi nào xong</t>
  </si>
  <si>
    <r>
      <t xml:space="preserve">Kiểm tra field Project Admin: copy một đoạn text thật dài, sau đó copy và </t>
    </r>
    <r>
      <rPr>
        <b/>
        <sz val="11"/>
        <color theme="1"/>
        <rFont val="Calibri"/>
        <family val="2"/>
        <scheme val="minor"/>
      </rPr>
      <t xml:space="preserve">ĐÈ </t>
    </r>
    <r>
      <rPr>
        <sz val="11"/>
        <color theme="1"/>
        <rFont val="Calibri"/>
        <family val="2"/>
        <scheme val="minor"/>
      </rPr>
      <t>ctrl + v để spam paste vào</t>
    </r>
  </si>
  <si>
    <t>Kiểm tra field Project Admin: nhập tên của một  Project Admin đã tồn tại, thao tác trên drop down list bằng phím mũi tên, nhưng thay vì click chuột thì nhấn enter</t>
  </si>
  <si>
    <t>• Ở field Project Admin thứ 2, xuất hiện báo lỗi: "Already exists"
• Màn hình vẫn giữ nguyên hiện trạng</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</si>
  <si>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Steve
- B11: Trên drop down list của Project Admin, nhấn nút mũi tên xuống, di chuyển bằng mũi tên đến "Steve Job"
- B12: Click chuột vào option "Steve Job" trên drop down list
- B13: Click chuột vào nút "Save"
</t>
  </si>
  <si>
    <t>Kiểm tra field Project Admin: thêm 2 Project Admin trùng tên, cách click chuột trên drop down list của cả 2 Project Admin đều nhận được dữ liệu</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</si>
  <si>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Steve Job
- B11: Click chuột vào nút "Save"
</t>
  </si>
  <si>
    <t>Kiểm tra field Project Admin: thêm 2 Project Admin trùng tên, nhưng không thao tác trên Project Admin field thứ 2 bằng cách di chuyển bằng phím mũi tên trên drop down list, mà chỉ click trực tiếp vào drop down list</t>
  </si>
  <si>
    <t>Kiểm tra field Project Admin: thêm 2 Project Admin trùng tên, nhưng Project Admin thứ 2 nhập trực tiếp vào mà không chọn trên drop down list</t>
  </si>
  <si>
    <t>• Không có lỗi xảy ra
• Chuyển hướng về màn hình Edit Project
• field Project Admin  thứ 2 trong Edit Project không xuất hiện</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</si>
  <si>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Steve Job
- B7: Trên drop down list của Project Admin, nhấn nút mũi tên xuống, di chuyển bằng mũi tên đến "Steve Job"
- B8: Nhấn enter trên option "Steve Job"
- B11: Click chuột vào nút "Save"
</t>
  </si>
  <si>
    <t>Kiểm tra field Project Admin: thêm 2 Project Admin trùng tên, nhưng ở Project Admin field thứ 2 chỉ thao tác trên drop down list bằng phím mũi tên, nhưng thay vì click chuột thì nhấn enter</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</si>
  <si>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Steve Job
- B11: Trên drop down list của Project Admin, click chuột vào option "Steve Job" trên drop down list
- B12: Click chuột vào nút "Save"
</t>
  </si>
  <si>
    <t>Kiểm tra field Project Admin: thêm 2 Project Admin khác tên, nhưng Project Admin thứ 2 nhập trực tiếp vào mà không chọn trên drop down list</t>
  </si>
  <si>
    <t xml:space="preserve">• Tài khoản có quyền Admin
• Đang ở Add Project Form
• Đã tạo sẵn một Customer tên là "John Doe"
• Đã tạo sẵn một employee tên là "Steve Job" và "Yngwei Malmsteen"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</si>
  <si>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Yngwei Malmsteen
- B11: Click chuột vào nút "Save"
</t>
  </si>
  <si>
    <t>• Không có lỗi xảy ra
• Chuyển hướng về màn hình Edit Project
• field Project Admin thứ 2 trong Edit Project có giá trị "Yngwei Malmsteen"</t>
  </si>
  <si>
    <t>Kiểm tra field Project Admin: thêm 2 Project Admin khác tên, nhưng không thao tác trên Project Admin field thứ 2 bằng cách di chuyển bằng phím mũi tên trên drop down list, mà chỉ click trực tiếp vào drop down list</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</si>
  <si>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Yngwei Malmsteen
- B11: Trên drop down list của Project Admin, click chuột vào option "Yngwei Malmsteen" trên drop down list
- B12: Click chuột vào nút "Save"
</t>
  </si>
  <si>
    <t>Kiểm tra field Project Admin: thêm 2 Project Admin khác tên, nhưng ở Project Admin field thứ 2 chỉ thao tác trên drop down list bằng phím mũi tên, nhưng thay vì click chuột thì nhấn enter</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</si>
  <si>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
- B7: Trên drop down list của Project Admin, nhấn nút mũi tên xuống, di chuyển bằng mũi tên đến "Steve Job"
- B8: Click chuột vào option "Steve Job" trên drop down list
- B9: Nhấn vào nút "+ Add Another"
- B10: Nhập Project Admin thứ 2: Yngwei Malmsteen
- B7: Trên drop down list của Project Admin, nhấn nút mũi tên xuống, di chuyển bằng mũi tên đến " Yngwei Malmsteen"
- B8: Nhấn enter trên option "Yngwei Malmsteen"
- B11: Click chuột vào nút "Save"
</t>
  </si>
  <si>
    <t>Kiểm tra field Admin Project: nhập một đoạn SQL Injection</t>
  </si>
  <si>
    <t xml:space="preserve">• Tài khoản có quyền Admin
• Đang ở Add Project Form
• Đã tạo sẵn một Customer tên là "John Doe"
• Không có employee nào tên "Steven OR 1=1" được tạo
</t>
  </si>
  <si>
    <t xml:space="preserve">
- B1: Nhập Name: Linux Kernel
- B2: Nhập Customer Name: John
- B3: Trên drop down list của Customer Name, nhấn nút mũi tên xuống, di chuyển bằng mũi tên đến "John Doe"
- B4: Click chuột vào option "John Doe" trên drop down list
- B5: Nhập description: A sample project
- B6: Nhập Project Admin: Steven OR 1=1
</t>
  </si>
  <si>
    <t xml:space="preserve">• Tài khoản có quyền Admin
• Đang ở Add Project Form
• Đã tạo sẵn một Project, có name là "Linux Kernel" và có Customer là "John Doe"
• Đã tạo sẵn một employee tên là "Steve Job"
</t>
  </si>
  <si>
    <t xml:space="preserve">
Nhập một cặp (name, customer name) đã tồn tại</t>
  </si>
  <si>
    <t xml:space="preserve">
- B1: Nhập description: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Nhập Project Admin: Steve
- B3: Trên drop down list của Project Admin, nhấn nút mũi tên xuống, di chuyển bằng mũi tên đến "Steve Job"
- B4: Click chuột vào option "Steve Job" trên drop down list
- B5: Nhấn vào nút "+ Add Another"
- B6: Nhập Project Admin thứ 2: Steve
- B7: Trên drop down list của Project Admin, nhấn nút mũi tên xuống, di chuyển bằng mũi tên đến "Steve Job"
- B8: Click chuột vào option "Steve Job" trên drop down list
- B9: Nhấn nút "Save"</t>
  </si>
  <si>
    <t>• Ở field Name xuất hiện báo lỗi: "Required"
• Ở field Customer Name xuất hiện báo lỗi: "Required"
• Ở field Description xuất hiện báo lỗi: "Should not exceed 255 characters"
• Ở field Project Admin thứ 2, xuất hiện báo lỗi: "Already exists"
• Màn hình vẫn giữ nguyên hiện trạng</t>
  </si>
  <si>
    <t>Nhập một cặp (name, customer name) đã tồn tại
Và
Kiểm tra field Description: nhập quá 255 kí tự
Và
Kiểm tra field Project Admin: thêm 2 Project Admin trùng tên, cách click chuột trên drop down list của cả 2 Project Admin đều nhận được dữ liệu</t>
  </si>
  <si>
    <t>• Ở field Name xuất hiện báo lỗi: "Already exists"
• Ở field Project Admin thứ 2, xuất hiện báo lỗi: "Already exists"
• Màn hình vẫn giữ nguyên hiện trạng</t>
  </si>
  <si>
    <t>Kiểm tra field Name: để trống
Và
Kiểm tra field Customer Name: để trống
Và
Kiểm tra field Description: nhập quá 255 kí tự
Và
Kiểm tra field Project Admin: thêm 2 Project Admin trùng tên, cách click chuột trên drop down list của cả 2 Project Admin đều nhận được dữ liệu</t>
  </si>
  <si>
    <r>
      <t xml:space="preserve">Kiểm tra field Customer Name: copy một đoạn text thật dài, sau đó copy và </t>
    </r>
    <r>
      <rPr>
        <b/>
        <sz val="11"/>
        <color theme="1"/>
        <rFont val="Calibri"/>
        <family val="2"/>
        <scheme val="minor"/>
      </rPr>
      <t xml:space="preserve">ĐÈ </t>
    </r>
    <r>
      <rPr>
        <sz val="11"/>
        <color theme="1"/>
        <rFont val="Calibri"/>
        <family val="2"/>
        <scheme val="minor"/>
      </rPr>
      <t xml:space="preserve">ctrl + v để spam paste vào
Và
Kiểm tra field Project Admin: copy một đoạn text thật dài, sau đó copy và ĐÈ ctrl + v để spam paste vào
</t>
    </r>
  </si>
  <si>
    <t xml:space="preserve">
- B1: Nhập Name: Linux Kernel
- B2: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Trên field Customer Name, đè tổ hợp Ctrl + V để paste, đè 10s
- B3: Trên field Project Admin, đè tổ hợp Ctrl + V để paste, đè 10s
</t>
  </si>
  <si>
    <t xml:space="preserve">
• Drop down list của Customer Name sẽ báo "No records found" trong tối đa 10s sau khi đã thả tổ hợp phím Ctrl + V
• Drop down list của Project Admin sẽ báo "No records found" trong tối đa 10s sau khi đã thả tổ hợp phím Ctrl + V</t>
  </si>
  <si>
    <t xml:space="preserve">
• Một thông báo Unexpected Error xuất hiện 2 lần</t>
  </si>
  <si>
    <t>Kiểm tra field Name: Nhập quá 50 kí tự
Và
Kiểm tra field Customer Name: để trống
Và
Kiểm tra field Description: nhập quá 255 kí tự
Và
Kiểm tra field Project Admin: thêm 2 Project Admin trùng tên, cách click chuột trên drop down list của cả 2 Project Admin đều nhận được dữ liệu</t>
  </si>
  <si>
    <t xml:space="preserve">
- B1: Nhập Name: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 B2: Nhập description: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B3: Nhập Project Admin: Steve
- B4: Trên drop down list của Project Admin, nhấn nút mũi tên xuống, di chuyển bằng mũi tên đến "Steve Job"
- B5: Click chuột vào option "Steve Job" trên drop down list
- B6: Nhấn vào nút "+ Add Another"
- B7: Nhập Project Admin thứ 2: Steve
- B8: Trên drop down list của Project Admin, nhấn nút mũi tên xuống, di chuyển bằng mũi tên đến "Steve Job"
- B9: Click chuột vào option "Steve Job" trên drop down list
- B10: Nhấn nút "Save"</t>
  </si>
  <si>
    <t>• Ở field Name xuất hiện báo lỗi: "Should not exceed 255 characters"
• Ở field Customer Name xuất hiện báo lỗi: "Required"
• Ở field Description xuất hiện báo lỗi: "Should not exceed 255 characters"
• Ở field Project Admin thứ 2, xuất hiện báo lỗi: "Already exists"
• Màn hình vẫn giữ nguyên hiện trạng</t>
  </si>
  <si>
    <t xml:space="preserve">• Tài khoản có quyền Admin
• Đang ở Add Project Form
• Chưa tạo sẵn một Customer tên là "John Doe"
• Đã tạo sẵn một employee tên là "Steve Job"
</t>
  </si>
  <si>
    <t>Kiểm tra form "Add Customer": happy path</t>
  </si>
  <si>
    <t>Kiểm tra form "Add Customer":
• Kiểm tra field Name của form: để trống</t>
  </si>
  <si>
    <t xml:space="preserve">
- B1: Nhập Name: Linux Kernel
- B2: Nhấn nút "Add Customer"
- B3: Tại Add Customer form, nhập Description: a sample customer
- B4: Tại Add Customer form, nhấn nút "Save"
</t>
  </si>
  <si>
    <t>• Ở field Name của Add Customer form xuất hiện báo lỗi: "Required"
• Màn hình vẫn không thoát khỏi Add Customer form</t>
  </si>
  <si>
    <t>Kiểm tra form "Add Customer":
• Kiểm tra field Name: Nhập tên của một khách hàng đã tồn tại</t>
  </si>
  <si>
    <t>• Ở field Name của Add Customer form xuất hiện báo lỗi: "Already exists"
• Màn hình vẫn không thoát khỏi Add Customer form</t>
  </si>
  <si>
    <t>Kiểm tra form "Add Customer":
• Kiểm tra field Name: Nhập field Name với dữ liệu gồm 50 kí tự ASCII</t>
  </si>
  <si>
    <t xml:space="preserve">• Tài khoản có quyền Admin
• Đang ở Add Project Form
• Đã tạo sẵn một employee tên là "Steve Job"
</t>
  </si>
  <si>
    <t xml:space="preserve">
- B1: Nhập Name: Linux Kernel
- B2: Nhấn nút "Add Customer"
- B3: Tại Add Customer form, nhập Name: John Doe
- B4: Tại Add Customer form, nhập Description: a sample customer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</si>
  <si>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 xml:space="preserve">
- B1: Nhập Name: Linux Kernel
- B2: Nhấn nút "Add Customer"
- B3: Tại Add Customer form, nhập Name: John Doe
- B4: Tại Add Customer form, nhập Description: A regular customer from Meta Company
- B5: Tại Add Customer form, nhấn nút "Save".
</t>
  </si>
  <si>
    <t xml:space="preserve">
- B1: Nhập Name: Linux Kernel
- B2: Nhấn nút "Add Customer"
- B3: Tại Add Customer form, nhập Name:Lorem ipsum dolor sit amet, consectetur adipiscing 
- B4: Tại Add Customer form, nhập Description: A regular customer from Meta Company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</si>
  <si>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Kiểm tra form "Add Customer":
• Kiểm tra field Name: Nhập field Name với dữ liệu gồm 51 kí tự ASCII</t>
  </si>
  <si>
    <t xml:space="preserve">
- B1: Nhập Name: Linux Kernel
- B2: Nhấn nút "Add Customer"
- B3: Tại Add Customer form, nhập Name:Lorem ipsum dolor sit amet, consectetur adipiscingf 
- B4: Tại Add Customer form, nhập Description: A regular customer from Meta Company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</si>
  <si>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 Ở field Name của Add Customer form xuất hiện báo lỗi: "Should not exceed 50 characters"
• Màn hình vẫn không thoát khỏi Add Customer form</t>
  </si>
  <si>
    <t>TC_ADD_PROJECT_044</t>
  </si>
  <si>
    <t>TC_ADD_PROJECT_045</t>
  </si>
  <si>
    <t>TC_ADD_PROJECT_046</t>
  </si>
  <si>
    <t>TC_ADD_PROJECT_047</t>
  </si>
  <si>
    <t>TC_ADD_PROJECT_048</t>
  </si>
  <si>
    <t>TC_ADD_PROJECT_049</t>
  </si>
  <si>
    <t>TC_ADD_PROJECT_050</t>
  </si>
  <si>
    <t>TC_ADD_PROJECT_051</t>
  </si>
  <si>
    <t>TC_ADD_PROJECT_052</t>
  </si>
  <si>
    <t>TC_ADD_PROJECT_053</t>
  </si>
  <si>
    <t>TC_ADD_PROJECT_054</t>
  </si>
  <si>
    <t>TC_ADD_PROJECT_055</t>
  </si>
  <si>
    <t>TC_ADD_PROJECT_056</t>
  </si>
  <si>
    <t>TC_ADD_PROJECT_057</t>
  </si>
  <si>
    <t>TC_ADD_PROJECT_058</t>
  </si>
  <si>
    <t>Kiểm tra form "Add Customer":
• Kiểm tra field Name: Nhập field Name với dữ liệu gồm 50 kí tự Unicode</t>
  </si>
  <si>
    <t>Kiểm tra form "Add Customer":
• Kiểm tra field Name: Nhập field Name với dữ liệu gồm 51 kí tự Unicode</t>
  </si>
  <si>
    <t xml:space="preserve">
- B1: Nhập Name: Linux Kernel
- B2: Nhấn nút "Add Customer"
- B3: Tại Add Customer form, nhập Name:Trái với quan điểm chung của số đông, chúng ta còn
- B4: Tại Add Customer form, nhập Description: A regular customer from Meta Company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</si>
  <si>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 xml:space="preserve">
- B1: Nhập Name: Linux Kernel
- B2: Nhấn nút "Add Customer"
- B3: Tại Add Customer form, nhập Name:Trái với quan điểm chung của số đông, chúng ta cònf
- B4: Tại Add Customer form, nhập Description: A regular customer from Meta Company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</si>
  <si>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Kiểm tra form "Add Customer":
• Kiểm tra field Name: Nhập field Name với dữ liệu chỉ có khoảng trắng</t>
  </si>
  <si>
    <t xml:space="preserve">• Tài khoản có quyền Admin
• Đang ở Add Project Form
</t>
  </si>
  <si>
    <t xml:space="preserve">
- B1: Nhập Name: Linux Kernel
- B2: Nhấn nút "Add Customer"
- B3: Tại Add Customer form, nhập Name gồm 3 khoảng trắng
- B3: Tại Add Customer form, nhập Description: a sample customer
- B4: Tại Add Customer form, nhấn nút "Save"
</t>
  </si>
  <si>
    <t>• Ở field Name của Add Customer form xuất hiện báo lỗi:  "Required"
• Màn hình vẫn không thoát khỏi Add Customer form</t>
  </si>
  <si>
    <t>Kiểm tra form "Add Customer":
• Kiểm tra field Name: Nhập field Name với dữ liệu mà khi dữ liệu này bị mất đi khoảng trắng đầu và cuối, sẽ trở thành tên của một Customer đã tồn tại</t>
  </si>
  <si>
    <t xml:space="preserve">• Tài khoản có quyền Admin
• Đang ở Add Project Form
• Đã tạo sẵn một Customer tên là John Doe
</t>
  </si>
  <si>
    <t xml:space="preserve">
- B1: Nhập Name: Linux Kernel
- B2: Nhấn nút "Add Customer"
- B3: Tại Add Customer form, nhập Name (không kể dấu "): "                 John Doe"
- B3: Tại Add Customer form, nhập Description: a sample customer
- B4: Tại Add Customer form, nhấn nút "Save"
</t>
  </si>
  <si>
    <t>• Add Customer form submit thành công, form được thoát ra
• Customer Name của Add Project form sẽ có dữ liệu là "                 John Doe"</t>
  </si>
  <si>
    <t>Kiểm tra form "Add Customer":
• Kiểm tra field Description: để trống</t>
  </si>
  <si>
    <t xml:space="preserve">
- B1: Nhập Name: Linux Kernel
- B2: Nhấn nút "Add Customer"
- B3: Tại Add Customer form, nhập Name: John Doe
- B4: Tại Add Customer form, nhấn nút "Save"
- B5: Nhập description: A sample project
- B6: Nhập Project Admin: Steve
- B7: Trên drop down list của Project Admin, nhấn nút mũi tên xuống, di chuyển bằng mũi tên đến "Steve Job"
- B8: Click chuột vào option "Steve Job" trên drop down list
- B9: Click chuột vào nút "Save"
</t>
  </si>
  <si>
    <t>Kiểm tra form "Add Customer":
• Kiểm tra field Description: nhập dữ liệu gồm 255 kí tự ASCII</t>
  </si>
  <si>
    <t>Kiểm tra form "Add Customer":
• Kiểm tra field Description: nhập dữ liệu gồm 256 kí tự ASCII</t>
  </si>
  <si>
    <t>• Ở field Description của Add Customer form xuất hiện báo lỗi: "Should not exceed 255 characters"
• Màn hình vẫn không thoát khỏi Add Customer form</t>
  </si>
  <si>
    <t xml:space="preserve">
- B1: Nhập Name: Linux Kernel
- B2: Nhấn nút "Add Customer"
- B3: Tại Add Customer form, nhập Name: John Doe
- B4: Tại Add Customer form,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</si>
  <si>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 xml:space="preserve">
- B1: Nhập Name: Linux Kernel
- B2: Nhấn nút "Add Customer"
- B3: Tại Add Customer form, nhập Name: John Doe
- B4: Tại Add Customer form,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B5: Tại Add Customer form, nhấn nút "Save"
</t>
  </si>
  <si>
    <t>Kiểm tra form "Add Customer":
• Kiểm tra field Description: nhập dữ liệu gồm 256 kí tự Unicode</t>
  </si>
  <si>
    <t>Kiểm tra form "Add Customer":
• Kiểm tra field Description: nhập dữ liệu gồm 255 kí tự Unicode</t>
  </si>
  <si>
    <t xml:space="preserve">
- B1: Nhập Name: Linux Kernel
- B2: Nhấn nút "Add Customer"
- B3: Tại Add Customer form, nhập Name: John Doe
- B4: Tại Add Customer form, nhập Description:Lorem ipsum dolor sit amet, consectetur adipiscing elit, sed do eiusmod tempor incididunt ut labore et dolore magna aliqua. Ut enim ad minim veniam, quis nostrud exercitation ullamco laboris nisi ut aliquip ex ea commodo consequat. Duis aute irure dolor i
- B5: Tại Add Customer form, nhấn nút "Save"
</t>
  </si>
  <si>
    <t xml:space="preserve">
- B1: Nhập Name: Linux Kernel
- B2: Nhấn nút "Add Customer"
- B3: Tại Add Customer form, nhập Name: John Doe
- B4: Tại Add Customer form, nhập Description:Lorem ipsum dolor sit amet, consectetur adipiscing elit, sed do eiusmod tempor incididunt ut labore et dolore magna aliqua. Ut enim ad minim veniam, quis nostrud exercitation ullamco laboris nisi ut aliquip ex ea commodo consequat. Duis aute irure dolor i
- B5: Tại Add Customer form, nhấn nút "Save"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t>
  </si>
  <si>
    <t xml:space="preserve">• Tài khoản có quyền Admin
• Đang ở Add Project Form
• Chưa tạo sẵn một Customer tên là "John Doe"
</t>
  </si>
  <si>
    <t xml:space="preserve">• Tài khoản có quyền Admin
• Đang ở Add Project Form
• Chưa tạo sẵn một Customer tên là "John Doe"
</t>
  </si>
  <si>
    <t xml:space="preserve">
- B1: Nhập Name: Linux Kernel
- B2: Nhấn nút "Add Customer"
- B3: Tại Add Customer form,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B4: Tại Add Customer form, nhấn nút "Save"
</t>
  </si>
  <si>
    <t>• Ở field Name của Add Customer form xuất hiện báo lỗi: "Required"
• Ở field Description của Add Customer form xuất hiện báo lỗi: "Should not exceed 255 characters"
• Màn hình vẫn không thoát khỏi Add Customer form</t>
  </si>
  <si>
    <t xml:space="preserve">• Tài khoản có quyền Admin
• Đang ở Add Project Form
• Đã tạo sẵn một Customer tên là "John Doe"
</t>
  </si>
  <si>
    <t>• Ở field Name của Add Customer form xuất hiện báo lỗi: "Already exists"
• Ở field Description của Add Customer form xuất hiện báo lỗi: "Should not exceed 255 characters"
• Màn hình vẫn không thoát khỏi Add Customer form</t>
  </si>
  <si>
    <t>• Ở field Name của Add Customer form xuất hiện báo lỗi: "Should not exceed 50 characters"
• Ở field Description của Add Customer form xuất hiện báo lỗi: "Should not exceed 255 characters"
• Màn hình vẫn không thoát khỏi Add Customer form</t>
  </si>
  <si>
    <t>Kiểm tra field Name: nhập dữ liệu gồm 51 kí tự
Và
Kiểm tra field Description: nhập dữ liệu gồm 256 kí tự</t>
  </si>
  <si>
    <r>
      <t xml:space="preserve">Kiểm tra field Name: copy một đoạn text thật dài, sau đó copy và </t>
    </r>
    <r>
      <rPr>
        <b/>
        <sz val="11"/>
        <color theme="1"/>
        <rFont val="Calibri"/>
        <family val="2"/>
        <scheme val="minor"/>
      </rPr>
      <t xml:space="preserve">ĐÈ </t>
    </r>
    <r>
      <rPr>
        <sz val="11"/>
        <color theme="1"/>
        <rFont val="Calibri"/>
        <family val="2"/>
        <scheme val="minor"/>
      </rPr>
      <t>ctrl + v để spam paste vào</t>
    </r>
  </si>
  <si>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Tại field Name, đè ctrl + v 10s để paste liên tục
- B3: Nhập Description: A regular customer from Meta Company
- B4: Nhấn nút "Save".</t>
  </si>
  <si>
    <t>• Ở field Name xuất hiện báo lỗi: "Should not exceed 50 characters"
• Xuất hiện một thông báo "Unexpected Error"
• Màn hình vẫn giữ nguyên hiện trạng</t>
  </si>
  <si>
    <r>
      <t xml:space="preserve">Kiểm tra form "Add Customer":
• Kiểm tra field Name: copy một đoạn text thật dài, sau đó copy và </t>
    </r>
    <r>
      <rPr>
        <b/>
        <sz val="11"/>
        <color theme="1"/>
        <rFont val="Calibri"/>
        <family val="2"/>
        <scheme val="minor"/>
      </rPr>
      <t xml:space="preserve">ĐÈ </t>
    </r>
    <r>
      <rPr>
        <sz val="11"/>
        <color theme="1"/>
        <rFont val="Calibri"/>
        <family val="2"/>
        <scheme val="minor"/>
      </rPr>
      <t>ctrl + v để spam paste vào</t>
    </r>
  </si>
  <si>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Nhập Name: Linux Kernel
- B3: Nhấn nút "Add Customer"
- B4: Tại Add Customer form, ở trường Name, đè ctrl + v để spam paste liên tục.
- B5: Tại Add Customer form, nhập Description: a sample customer
- B6: Tại Add Customer form, nhấn nút "Save"
</t>
  </si>
  <si>
    <t xml:space="preserve">
- B1: Nhập Name: Linux Kernel
- B2: Nhấn nút "Add Customer"
- B3: Tại Add Customer form, nhập Name: 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B4: Tại Add Customer form, nhập Description:Trái với quan điểm chung của số đông, Lorem Ipsum không phải chỉ là một đoạn văn bản ngẫu nhiên. Người ta tìm thấy nguồn gốc của nó từ những tác phẩm văn học la-tinh cổ điển xuất hiện từ năm 45 trước Công Nguyên, nghĩa là nó đã có khoảng hơn 2000 tuổi. Một
- B5: Tại Add Customer form, nhấn nút "Save"
</t>
  </si>
  <si>
    <t>• Ở field Name  của Add Customer form xuất hiện báo lỗi: "Should not exceed 50 characters"
• Xuất hiện một thông báo "Unexpected Error"
• Màn hình vẫn không thoát khỏi Add Customer form</t>
  </si>
  <si>
    <t>TC_ADD_PROJECT_059</t>
  </si>
  <si>
    <r>
      <t xml:space="preserve">Kiểm tra form "Add Customer":
• Kiểm tra field Description: copy một đoạn text thật dài, sau đó copy và </t>
    </r>
    <r>
      <rPr>
        <b/>
        <sz val="11"/>
        <color theme="1"/>
        <rFont val="Calibri"/>
        <family val="2"/>
        <scheme val="minor"/>
      </rPr>
      <t xml:space="preserve">ĐÈ </t>
    </r>
    <r>
      <rPr>
        <sz val="11"/>
        <color theme="1"/>
        <rFont val="Calibri"/>
        <family val="2"/>
        <scheme val="minor"/>
      </rPr>
      <t>ctrl + v để spam paste vào</t>
    </r>
  </si>
  <si>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Nhập Name: Linux Kernel
- B3: Nhấn nút "Add Customer"
- B4: Tại Add Customer form, nhập trường Name: John Doe
- B4: Tại Add Customer form, ở trường Description, đè ctrl + v để spam paste liên tục.
- B6: Tại Add Customer form, nhấn nút "Save"
</t>
  </si>
  <si>
    <t>Kiểm tra field Name: Nhập field Name: copy một đoạn text thật dài, sau đó copy và ĐÈ ctrl + v để spam paste vào</t>
  </si>
  <si>
    <t>• Ở field Name xuất hiện báo lỗi: "Should not exceed 50 characters"
• Màn hình vẫn giữ nguyên hiện trạng
• Xuất hiện báo lỗi "Unexpected error"</t>
  </si>
  <si>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Nhập Name: Linux Kernel
- B3: Nhập Customer Name: John
- B4: Trên drop down list của Customer Name, nhấn nút mũi tên xuống, di chuyển bằng mũi tên đến "John Doe"
- B5: Click chuột vào option "John Doe" trên drop down list
- B6: Tại descript, đè Ctrl + v trong 10s
- B7: Nhập Project Admin: Steve
- B8: Trên drop down list của Project Admin, nhấn nút mũi tên xuống, di chuyển bằng mũi tên đến "Steve Job"
- B9: Click chuột vào option "Steve Job" trên drop down list
- B10: Click chuột vào nút "Save"
- B11: Tiếp tục click chuột vào nút "Save"
</t>
  </si>
  <si>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Ở trường Name, đè Ctrl + V trong 10s
- B3: Nhập Customer Name: John
- B4: Trên drop down list của Customer Name, nhấn nút mũi tên xuống, di chuyển bằng mũi tên đến "John Doe"
- B5: Click chuột vào option "John Doe" trên drop down list
- B6: Nhập description: A sample project
- B7: Nhập Project Admin: Steve
- B8: Trên drop down list của Project Admin, nhấn nút mũi tên xuống, di chuyển bằng mũi tên đến "Steve Job"
- B9: Click chuột vào option "Steve Job" trên drop down list
- B10: Click chuột vào nút "Save"
- B11: Tiếp tục click chuột vào nút "Save"
</t>
  </si>
  <si>
    <t>• Tài khoản có quyền Admin
• Vừa mới tạo xong Project với số liệu:
   ○ Name: Linux Kernel
   ○ Customer name: John Doe</t>
  </si>
  <si>
    <t xml:space="preserve">
- B1: Nhấn vào nút "+ Add" ở phần Activities
- B2: Tại Add Project Activity form, nhập name: Step 1
- B3:  Tại Add Project Activity form, nhấn nút "Save"
- B4: Nhấn nút "Save" tại màn hình Edit Project
</t>
  </si>
  <si>
    <t>Edit bộ dữ liệu của form với happy path</t>
  </si>
  <si>
    <t xml:space="preserve">
- B1: Nhấn nút "Save" tại màn hình Edit Project
</t>
  </si>
  <si>
    <t>Kiểm tra Add Project Activity form: happy path</t>
  </si>
  <si>
    <t>• Tài khoản có quyền Admin
• Vừa mới tạo xong Project với số liệu:
   ○ Name: Linux Kernel
   ○ Customer name: John Doe
• Project vẫn chưa có activity nào</t>
  </si>
  <si>
    <t>Kiểm tra Add Project Activity form:
• Kiểm tra field Name: để trống</t>
  </si>
  <si>
    <t xml:space="preserve">
- B1: Nhấn vào nút "+ Add" ở phần Activities
- B2:  Tại Add Project Activity form, nhấn nút "Save"
</t>
  </si>
  <si>
    <t>• Ở field Name của Add Project Activity form xuất hiện báo lỗi: "Required"
• Màn hình vẫn không thoát khỏi Add Project Activity form</t>
  </si>
  <si>
    <t>Kiểm tra Add Project Activity form:
• Kiểm tra field Name: nhập name đã tồn tại</t>
  </si>
  <si>
    <t>• Tài khoản có quyền Admin
• Vừa mới tạo xong Project với số liệu:
   ○ Name: Linux Kernel
   ○ Customer name: John Doe
• Project đã có activity tên là "Step 1"</t>
  </si>
  <si>
    <t xml:space="preserve">
- B1: Nhấn vào nút "+ Add" ở phần Activities
- B2: Tại Add Project Activity form, nhập name: Step 1
- B3:  Tại Add Project Activity form, nhấn nút "Save"
</t>
  </si>
  <si>
    <t>• Ở field Name của Add Project Activity form xuất hiện báo lỗi: "Already exists"
• Màn hình vẫn không thoát khỏi Add Project Activity form</t>
  </si>
  <si>
    <t>Kiểm tra Add Project Activity form:
• Kiểm tra field Name: nhập dữ liệu với 100 kí tự ASCII</t>
  </si>
  <si>
    <t>Kiểm tra Add Project Activity form:
• Kiểm tra field Name: nhập dữ liệu với 101 kí tự ASCII</t>
  </si>
  <si>
    <t>Kiểm tra Add Project Activity form:
• Kiểm tra field Name: nhập dữ liệu với 100 kí tự Unicode</t>
  </si>
  <si>
    <t>Kiểm tra Add Project Activity form:
• Kiểm tra field Name: nhập dữ liệu với 101 kí tự Unicode</t>
  </si>
  <si>
    <t xml:space="preserve">
- B1: Nhấn vào nút "+ Add" ở phần Activities
- B2: Tại Add Project Activity form, nhập name:Lorem ipsum dolor sit amet, consectetur adipiscing elit, sed do eiusmod tempor incididunt ut laboret
- B3:  Tại Add Project Activity form, nhấn nút "Save"
- B4: Nhấn nút "Save" tại màn hình Edit Project
</t>
  </si>
  <si>
    <t>• Ở field Name của Add Project Activity form xuất hiện báo lỗi: "Should not exceed 100 charaters"
• Màn hình vẫn không thoát khỏi Add Project Activity form</t>
  </si>
  <si>
    <t>Kiểm tra Add Project Activity form:
• Kiểm tra field Name: spam paste 1 lượng dữ liệu lớn liên tục</t>
  </si>
  <si>
    <t xml:space="preserve">
- B1: Nhấn vào nút "+ Add" ở phần Activities
- B2: Tại Add Project Activity form, nhập name:Trái với quan điểm chung của số đông, Lorem Ipsum không phải chỉ là một đoạn văn bản ngẫu nhiên. Ngươ
- B3:  Tại Add Project Activity form, nhấn nút "Save"
</t>
  </si>
  <si>
    <t xml:space="preserve">
- B1: Nhấn vào nút "+ Add" ở phần Activities
- B2: Tại Add Project Activity form, nhập name:Lorem ipsum dolor sit amet, consectetur adipiscing elit, sed do eiusmod tempor incididunt ut laborete
- B3:  Tại Add Project Activity form, nhấn nút "Save"
</t>
  </si>
  <si>
    <t xml:space="preserve">
- B1: Nhấn vào nút "+ Add" ở phần Activities
- B2: Tại Add Project Activity form, nhập name:Trái với quan điểm chung của số đông, Lorem Ipsum không phải chỉ là một đoạn văn bản ngẫu nhiên. Ngư
- B3:  Tại Add Project Activity form, nhấn nút "Save"
- B4: Nhấn nút "Save" tại màn hình Edit Project</t>
  </si>
  <si>
    <t>• App bị crash</t>
  </si>
  <si>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Nhấn vào nút "+ Add" ở phần Activities
- B3: Tại Add Project Activity form, tại trường Name, đè ctrl + v trong 10s
- B4: Ctrl + A và Ctrl + C cùng Ctrl + V lại thêm 10s nữa
</t>
  </si>
  <si>
    <t>Kiểm tra Add Project Activity form:
• Thử update một Activity đã tồn tại, thay name bằng name của một Activity đã tồn tại khác</t>
  </si>
  <si>
    <t>• Tài khoản có quyền Admin
• Vừa mới tạo xong Project với số liệu:
   ○ Name: Linux Kernel
   ○ Customer name: John Doe
• Project có 2 activity, "Step 1" và "Step 2"</t>
  </si>
  <si>
    <t xml:space="preserve">
- B1: Nhấn vào nút biểu tượng edit ở phần Activity "Step 2"
- B2: Tại Add Project Activity form, nhập name: Step 1
- B3:  Tại Add Project Activity form, nhấn nút "Save"
</t>
  </si>
  <si>
    <t>Kiểm tra Add Project Activity form:
• Thử delete một Activity đã tồn tại, sau đó tạo lại activity y hệt activity đã xóa</t>
  </si>
  <si>
    <t>• Tài khoản có quyền Admin
• Vừa mới tạo xong Project với số liệu:
   ○ Name: Linux Kernel
   ○ Customer name: John Doe
• Project có 2 activity, "Step 1"</t>
  </si>
  <si>
    <t xml:space="preserve">
- B1: Nhấn vào nút biểu tượng xóa ở phần Activity "Step 1"
- B2: Nhấn nút "Yes, I delete"
- B3: Tại Add Project Activity form, nhập name: Step 1
- B4:  Tại Add Project Activity form, nhấn nút "Save"
- B5: Nhấn nút "Save" tại màn hình Edit Project
</t>
  </si>
  <si>
    <t>Kiểm tra Add Project Activity form:
• Thử update một Activity đã tồn tại, vẫn giữ nguyên name như cũ</t>
  </si>
  <si>
    <t>• Tài khoản có quyền Admin
• Vừa mới tạo xong Project với số liệu:
   ○ Name: Linux Kernel
   ○ Customer name: John Doe
• Project có activity "Step 1"</t>
  </si>
  <si>
    <t xml:space="preserve">
- B1: Nhấn vào nút biểu tượng edit ở phần Activity "Step 1"
- B2:  Tại Add Project Activity form, nhấn nút "Save"
- B3: Nhấn nút "Save" tại màn hình Edit Project
</t>
  </si>
  <si>
    <t>Kiểm tra Add Project Activity form:
• Thử update một Activity đã tồn tại, vẫn giữ nguyên name như cũ nhưng thêm nhiều khoảng trắng phía trước</t>
  </si>
  <si>
    <t>• Không có lỗi xảy ra
• Ở mục Activities, có một Record tên là:  "              Step 1"</t>
  </si>
  <si>
    <t>• Không có lỗi xảy ra
• Ở mục Activities, có một Record tên là:  "Step 1"</t>
  </si>
  <si>
    <t>Kiểm tra Add Project Activity form:
• Thử update một Activity đã tồn tại, thay name bằng name của một Activity đã tồn tại khác, và thêm khoảng trắng phía trước</t>
  </si>
  <si>
    <t xml:space="preserve">
- B1: Nhấn vào nút biểu tượng edit ở phần Activity "Step 2"
- B2: Tại Add Project Activity form, nhập name (không bao gồm dấu "): "      Step 1"
- B3:  Tại Add Project Activity form, nhấn nút "Save"
</t>
  </si>
  <si>
    <t>• Không có lỗi xảy ra
• Ở mục Activities, không có record nào tên là "              Step 1"</t>
  </si>
  <si>
    <t>Kiểm tra Add Project Activity form:
• Thử update một Activity đã tồn tại bằng khoảng trống</t>
  </si>
  <si>
    <t xml:space="preserve">Kiểm tra Add Project Activity form:
• Thử update một Activity đã tồn tại bằng 101 kí tự </t>
  </si>
  <si>
    <t>Kiểm tra Add Project Activity form:
• Thử update một Activity đã tồn tại bằng cách spam một lượng lớn kí tự</t>
  </si>
  <si>
    <t xml:space="preserve">
- B1: Nhấn vào nút biểu tượng edit ở phần Activity "Step 1"
- B2: Tại Add Project Activity form, nhập name:Lorem ipsum dolor sit amet, consectetur adipiscing elit, sed do eiusmod tempor incididunt ut laborete 
- B3:  Tại Add Project Activity form, nhấn nút "Save"
</t>
  </si>
  <si>
    <t xml:space="preserve">
- B1: Nhấn vào nút biểu tượng edit ở phần Activity "Step 1"
- B2: Tại Add Project Activity form, xóa name đã nhập đi
- B3:  Tại Add Project Activity form, nhấn nút "Save"
</t>
  </si>
  <si>
    <t xml:space="preserve">
- B1: Nhấn vào nút biểu tượng edit ở phần Activity "Step 1"
- B2: Tại Add Project Activity form, nhập name (không bao gồm dấu "): "              Step 1"
- B3:  Tại Add Project Activity form, nhấn nút "Save"
</t>
  </si>
  <si>
    <t xml:space="preserve">
- B1: Copy đoạn text sau: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B2: Nhấn vào nút biểu tượng edit ở phần Activity "Step 1"
- B3: Tại Add Project Activity form, ở trường name, đè ctrl + v khoảng 10s
- B4: Nhấn ctrl + a và ctrl + c, sau đấy lại đè ctrl + v thêm 10s</t>
  </si>
  <si>
    <t>Kiểm tra Add Project Activity form:
• Thử update một Activity đã tồn tại theo happy path</t>
  </si>
  <si>
    <t xml:space="preserve">• Tài khoản có quyền Admin
• Vừa mới tạo xong Project với số liệu:
   ○ Name: Linux Kernel
   ○ Customer name: John Doe
• Project có sẵn activity, "Step 1" </t>
  </si>
  <si>
    <t xml:space="preserve">
- B1: Nhấn vào nút biểu tượng edit ở phần Activity "Step 1"
- B2: Tại Add Project Activity form, nhập name: New step 1
- B3:  Tại Add Project Activity form, nhấn nút "Save"
- B4: Ctrl + A và Ctrl + C cùng Ctrl + V lại thêm 10s nữa
</t>
  </si>
  <si>
    <t>Kiểm tra Add Project Activity form:
• Thử cancel delete một Activity đã tồn tại</t>
  </si>
  <si>
    <t xml:space="preserve">
- B1: Nhấn vào nút biểu tượng xóa ở phần Activity "Step 1"
- B2: Nhấn nút "No, Cancel"
</t>
  </si>
  <si>
    <t>• Không có lỗi xảy ra
• Ở mục Activities, có một Record tên là:  Step 1</t>
  </si>
  <si>
    <t>TC_MANAGE_PROJECT_STEP_000</t>
  </si>
  <si>
    <t>TC_MANAGE_PROJECT_STEP_001</t>
  </si>
  <si>
    <t>TC_MANAGE_PROJECT_STEP_002</t>
  </si>
  <si>
    <t>TC_MANAGE_PROJECT_STEP_003</t>
  </si>
  <si>
    <t>TC_MANAGE_PROJECT_STEP_004</t>
  </si>
  <si>
    <t>TC_MANAGE_PROJECT_STEP_005</t>
  </si>
  <si>
    <t>TC_MANAGE_PROJECT_STEP_006</t>
  </si>
  <si>
    <t>TC_MANAGE_PROJECT_STEP_007</t>
  </si>
  <si>
    <t>TC_MANAGE_PROJECT_STEP_008</t>
  </si>
  <si>
    <t>TC_MANAGE_PROJECT_STEP_009</t>
  </si>
  <si>
    <t>TC_MANAGE_PROJECT_STEP_010</t>
  </si>
  <si>
    <t>TC_MANAGE_PROJECT_STEP_011</t>
  </si>
  <si>
    <t>TC_MANAGE_PROJECT_STEP_012</t>
  </si>
  <si>
    <t>TC_MANAGE_PROJECT_STEP_013</t>
  </si>
  <si>
    <t>TC_MANAGE_PROJECT_STEP_014</t>
  </si>
  <si>
    <t>TC_MANAGE_PROJECT_STEP_015</t>
  </si>
  <si>
    <t>TC_MANAGE_PROJECT_STEP_016</t>
  </si>
  <si>
    <t>TC_MANAGE_PROJECT_STEP_017</t>
  </si>
  <si>
    <t>TC_MANAGE_PROJECT_STEP_018</t>
  </si>
  <si>
    <t>Tổng số test case</t>
  </si>
  <si>
    <t>Số test case failed</t>
  </si>
  <si>
    <t>Tổng</t>
  </si>
  <si>
    <t>Ghi chú</t>
  </si>
  <si>
    <t>Xem sheet "Thêm khách hàng" để xem test case</t>
  </si>
  <si>
    <t>Xem sheet "Thêm dự án" để xem test case</t>
  </si>
  <si>
    <t>Xem sheet "Thêm quá trình dự án" để xem test case</t>
  </si>
  <si>
    <t>Kiểm tra form "Add Customer":
• Kiểm tra field Name: nhập quá 50 kí tự
• Kiểm tra field Description: nhập dữ liệu gồm 256 kí tự</t>
  </si>
  <si>
    <t>Kiểm tra form "Add Customer":
• Kiểm tra field Name: nhập tên một Customer đã tồn tại
• Kiểm tra field Description: nhập dữ liệu gồm 256 kí tự</t>
  </si>
  <si>
    <t>Kiểm tra form "Add Customer":
• Kiểm tra field Name: để trống
• Kiểm tra field Description: nhập dữ liệu gồm 256 kí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</si>
</sst>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wrapText="1"/>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right"/>
    </xf>
    <xf numFmtId="0" fontId="0" fillId="0" borderId="0" xfId="0" applyAlignment="1">
      <alignment horizontal="right"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EF3E-D355-4815-95DA-99A84848473B}">
  <dimension ref="A1:K6"/>
  <sheetViews>
    <sheetView zoomScale="85" zoomScaleNormal="85" workbookViewId="0">
      <selection activeCell="E12" sqref="E12"/>
    </sheetView>
  </sheetViews>
  <sheetFormatPr defaultRowHeight="14.4" x14ac:dyDescent="0.3"/>
  <cols>
    <col min="1" max="1" width="10.21875" bestFit="1" customWidth="1"/>
    <col min="2" max="2" width="13.5546875" bestFit="1" customWidth="1"/>
    <col min="3" max="3" width="23.109375" bestFit="1" customWidth="1"/>
    <col min="4" max="4" width="18.21875" customWidth="1"/>
    <col min="5" max="5" width="18.33203125" style="3" customWidth="1"/>
    <col min="6" max="6" width="32.5546875" style="4" customWidth="1"/>
    <col min="7" max="7" width="38.77734375" style="1" bestFit="1" customWidth="1"/>
    <col min="8" max="8" width="41.5546875" bestFit="1" customWidth="1"/>
    <col min="9" max="9" width="17.88671875" style="1" customWidth="1"/>
    <col min="10" max="10" width="17.33203125" style="1" bestFit="1" customWidth="1"/>
    <col min="11" max="11" width="22" style="3" customWidth="1"/>
    <col min="12" max="12" width="24.33203125" bestFit="1" customWidth="1"/>
  </cols>
  <sheetData>
    <row r="1" spans="1:11" x14ac:dyDescent="0.3">
      <c r="A1" s="1" t="s">
        <v>1</v>
      </c>
      <c r="B1" s="3" t="s">
        <v>9</v>
      </c>
      <c r="C1" s="4" t="s">
        <v>2</v>
      </c>
      <c r="D1" t="s">
        <v>382</v>
      </c>
      <c r="E1" s="3" t="s">
        <v>383</v>
      </c>
      <c r="F1" s="1" t="s">
        <v>385</v>
      </c>
      <c r="H1" s="1"/>
      <c r="J1" s="3"/>
      <c r="K1" s="1"/>
    </row>
    <row r="2" spans="1:11" ht="28.8" x14ac:dyDescent="0.3">
      <c r="A2" s="11" t="s">
        <v>7</v>
      </c>
      <c r="B2" s="3">
        <v>1</v>
      </c>
      <c r="C2" s="4" t="s">
        <v>8</v>
      </c>
      <c r="D2" s="9">
        <v>21</v>
      </c>
      <c r="E2" s="10">
        <v>3</v>
      </c>
      <c r="F2" s="2" t="s">
        <v>386</v>
      </c>
      <c r="G2" s="2"/>
      <c r="H2" s="2"/>
      <c r="I2" s="2"/>
      <c r="J2" s="3"/>
      <c r="K2" s="1"/>
    </row>
    <row r="3" spans="1:11" ht="28.8" x14ac:dyDescent="0.3">
      <c r="A3" s="11"/>
      <c r="B3" s="3">
        <v>2</v>
      </c>
      <c r="C3" s="4" t="s">
        <v>11</v>
      </c>
      <c r="D3" s="9">
        <v>60</v>
      </c>
      <c r="E3" s="10">
        <v>21</v>
      </c>
      <c r="F3" s="2" t="s">
        <v>387</v>
      </c>
      <c r="G3" s="2"/>
      <c r="H3" s="2"/>
      <c r="I3" s="2"/>
      <c r="J3" s="5"/>
      <c r="K3" s="1"/>
    </row>
    <row r="4" spans="1:11" ht="28.8" x14ac:dyDescent="0.3">
      <c r="A4" s="11"/>
      <c r="B4" s="3">
        <v>3</v>
      </c>
      <c r="C4" s="4" t="s">
        <v>14</v>
      </c>
      <c r="D4" s="9">
        <v>19</v>
      </c>
      <c r="E4" s="10">
        <v>4</v>
      </c>
      <c r="F4" s="2" t="s">
        <v>388</v>
      </c>
      <c r="G4" s="2"/>
      <c r="H4" s="2"/>
      <c r="I4" s="2"/>
      <c r="J4" s="5"/>
      <c r="K4" s="1"/>
    </row>
    <row r="5" spans="1:11" x14ac:dyDescent="0.3">
      <c r="A5" s="11" t="s">
        <v>384</v>
      </c>
      <c r="B5" s="11"/>
      <c r="C5" s="11"/>
      <c r="D5" s="10">
        <f>SUM(D2:D4)</f>
        <v>100</v>
      </c>
      <c r="E5" s="10">
        <f>SUM(E2:E4)</f>
        <v>28</v>
      </c>
      <c r="F5" s="2"/>
      <c r="G5" s="2"/>
      <c r="H5" s="2"/>
      <c r="I5" s="2"/>
      <c r="J5" s="5"/>
      <c r="K5" s="1"/>
    </row>
    <row r="6" spans="1:11" x14ac:dyDescent="0.3">
      <c r="A6" s="1"/>
      <c r="B6" s="1"/>
      <c r="C6" s="1"/>
      <c r="D6" s="1"/>
      <c r="E6" s="1"/>
      <c r="F6" s="2"/>
      <c r="G6" s="2"/>
      <c r="H6" s="2"/>
      <c r="I6" s="2"/>
      <c r="J6" s="5"/>
      <c r="K6" s="1"/>
    </row>
  </sheetData>
  <mergeCells count="2">
    <mergeCell ref="A5:C5"/>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57A3C-FC91-4C20-B1B0-EA782BD4069F}">
  <dimension ref="A1:H22"/>
  <sheetViews>
    <sheetView zoomScale="70" zoomScaleNormal="70" workbookViewId="0">
      <selection activeCell="H4" sqref="H4"/>
    </sheetView>
  </sheetViews>
  <sheetFormatPr defaultRowHeight="14.4" x14ac:dyDescent="0.3"/>
  <cols>
    <col min="1" max="1" width="22.44140625" style="3" bestFit="1" customWidth="1"/>
    <col min="2" max="2" width="29.6640625" style="2" customWidth="1"/>
    <col min="3" max="3" width="17.21875" bestFit="1" customWidth="1"/>
    <col min="4" max="4" width="44.44140625" customWidth="1"/>
    <col min="5" max="5" width="35.21875" customWidth="1"/>
    <col min="6" max="6" width="28" customWidth="1"/>
    <col min="7" max="7" width="25.44140625" customWidth="1"/>
    <col min="8" max="8" width="20.33203125" bestFit="1" customWidth="1"/>
  </cols>
  <sheetData>
    <row r="1" spans="1:8" x14ac:dyDescent="0.3">
      <c r="A1" s="3" t="s">
        <v>0</v>
      </c>
      <c r="B1" s="4" t="s">
        <v>17</v>
      </c>
      <c r="C1" s="2" t="s">
        <v>12</v>
      </c>
      <c r="D1" s="1" t="s">
        <v>3</v>
      </c>
      <c r="E1" s="1" t="s">
        <v>4</v>
      </c>
      <c r="F1" s="1" t="s">
        <v>5</v>
      </c>
      <c r="G1" s="1" t="s">
        <v>6</v>
      </c>
      <c r="H1" s="1" t="s">
        <v>13</v>
      </c>
    </row>
    <row r="2" spans="1:8" ht="72" x14ac:dyDescent="0.3">
      <c r="A2" s="3">
        <v>1</v>
      </c>
      <c r="B2" s="3" t="s">
        <v>21</v>
      </c>
      <c r="C2" s="2" t="s">
        <v>20</v>
      </c>
      <c r="D2" s="2" t="s">
        <v>18</v>
      </c>
      <c r="E2" s="2" t="s">
        <v>22</v>
      </c>
      <c r="F2" s="2" t="s">
        <v>16</v>
      </c>
      <c r="G2" s="2" t="s">
        <v>16</v>
      </c>
      <c r="H2" s="7" t="s">
        <v>10</v>
      </c>
    </row>
    <row r="3" spans="1:8" ht="57.6" x14ac:dyDescent="0.3">
      <c r="A3" s="3">
        <f>A2+1</f>
        <v>2</v>
      </c>
      <c r="B3" s="3" t="s">
        <v>19</v>
      </c>
      <c r="C3" s="2" t="s">
        <v>24</v>
      </c>
      <c r="D3" s="2" t="s">
        <v>18</v>
      </c>
      <c r="E3" s="2" t="s">
        <v>25</v>
      </c>
      <c r="F3" s="2" t="s">
        <v>27</v>
      </c>
      <c r="G3" s="2" t="s">
        <v>27</v>
      </c>
      <c r="H3" s="7" t="s">
        <v>10</v>
      </c>
    </row>
    <row r="4" spans="1:8" ht="72" x14ac:dyDescent="0.3">
      <c r="A4" s="3">
        <f t="shared" ref="A4:A21" si="0">A3+1</f>
        <v>3</v>
      </c>
      <c r="B4" s="3" t="s">
        <v>28</v>
      </c>
      <c r="C4" s="2" t="s">
        <v>47</v>
      </c>
      <c r="D4" s="2" t="s">
        <v>48</v>
      </c>
      <c r="E4" s="2" t="s">
        <v>22</v>
      </c>
      <c r="F4" s="2" t="s">
        <v>16</v>
      </c>
      <c r="G4" s="2" t="s">
        <v>49</v>
      </c>
      <c r="H4" s="8" t="s">
        <v>50</v>
      </c>
    </row>
    <row r="5" spans="1:8" ht="158.4" x14ac:dyDescent="0.3">
      <c r="A5" s="3">
        <f t="shared" si="0"/>
        <v>4</v>
      </c>
      <c r="B5" s="3" t="s">
        <v>29</v>
      </c>
      <c r="C5" s="2" t="s">
        <v>51</v>
      </c>
      <c r="D5" s="2" t="s">
        <v>52</v>
      </c>
      <c r="E5" s="2" t="s">
        <v>53</v>
      </c>
      <c r="F5" s="2" t="s">
        <v>54</v>
      </c>
      <c r="G5" s="2" t="s">
        <v>54</v>
      </c>
      <c r="H5" s="7" t="s">
        <v>10</v>
      </c>
    </row>
    <row r="6" spans="1:8" ht="72" x14ac:dyDescent="0.3">
      <c r="A6" s="3">
        <f t="shared" si="0"/>
        <v>5</v>
      </c>
      <c r="B6" s="3" t="s">
        <v>30</v>
      </c>
      <c r="C6" s="2" t="s">
        <v>59</v>
      </c>
      <c r="D6" s="2" t="s">
        <v>52</v>
      </c>
      <c r="E6" s="2" t="s">
        <v>60</v>
      </c>
      <c r="F6" s="2" t="s">
        <v>16</v>
      </c>
      <c r="G6" s="2" t="s">
        <v>16</v>
      </c>
      <c r="H6" s="7" t="s">
        <v>10</v>
      </c>
    </row>
    <row r="7" spans="1:8" ht="244.8" x14ac:dyDescent="0.3">
      <c r="A7" s="3">
        <f t="shared" si="0"/>
        <v>6</v>
      </c>
      <c r="B7" s="3" t="s">
        <v>31</v>
      </c>
      <c r="C7" s="2" t="s">
        <v>61</v>
      </c>
      <c r="D7" s="2" t="s">
        <v>18</v>
      </c>
      <c r="E7" s="2" t="s">
        <v>23</v>
      </c>
      <c r="F7" s="2" t="s">
        <v>26</v>
      </c>
      <c r="G7" s="2" t="s">
        <v>26</v>
      </c>
      <c r="H7" s="7" t="s">
        <v>10</v>
      </c>
    </row>
    <row r="8" spans="1:8" ht="86.4" x14ac:dyDescent="0.3">
      <c r="A8" s="3">
        <f t="shared" si="0"/>
        <v>7</v>
      </c>
      <c r="B8" s="3" t="s">
        <v>32</v>
      </c>
      <c r="C8" s="2" t="s">
        <v>62</v>
      </c>
      <c r="D8" s="2" t="s">
        <v>18</v>
      </c>
      <c r="E8" s="2" t="s">
        <v>63</v>
      </c>
      <c r="F8" s="2" t="s">
        <v>16</v>
      </c>
      <c r="G8" s="2" t="s">
        <v>16</v>
      </c>
      <c r="H8" s="7" t="s">
        <v>10</v>
      </c>
    </row>
    <row r="9" spans="1:8" ht="86.4" x14ac:dyDescent="0.3">
      <c r="A9" s="3">
        <f t="shared" si="0"/>
        <v>8</v>
      </c>
      <c r="B9" s="3" t="s">
        <v>33</v>
      </c>
      <c r="C9" s="2" t="s">
        <v>64</v>
      </c>
      <c r="D9" s="2" t="s">
        <v>18</v>
      </c>
      <c r="E9" s="2" t="s">
        <v>65</v>
      </c>
      <c r="F9" s="2" t="s">
        <v>26</v>
      </c>
      <c r="G9" s="2" t="s">
        <v>26</v>
      </c>
      <c r="H9" s="7" t="s">
        <v>10</v>
      </c>
    </row>
    <row r="10" spans="1:8" ht="86.4" x14ac:dyDescent="0.3">
      <c r="A10" s="3">
        <f t="shared" si="0"/>
        <v>9</v>
      </c>
      <c r="B10" s="3" t="s">
        <v>34</v>
      </c>
      <c r="C10" s="2" t="s">
        <v>66</v>
      </c>
      <c r="D10" s="2" t="s">
        <v>18</v>
      </c>
      <c r="E10" s="2" t="s">
        <v>68</v>
      </c>
      <c r="F10" s="2" t="s">
        <v>16</v>
      </c>
      <c r="G10" s="2" t="s">
        <v>16</v>
      </c>
      <c r="H10" s="7" t="s">
        <v>10</v>
      </c>
    </row>
    <row r="11" spans="1:8" ht="86.4" x14ac:dyDescent="0.3">
      <c r="A11" s="3">
        <f t="shared" si="0"/>
        <v>10</v>
      </c>
      <c r="B11" s="3" t="s">
        <v>35</v>
      </c>
      <c r="C11" s="2" t="s">
        <v>67</v>
      </c>
      <c r="D11" s="2" t="s">
        <v>18</v>
      </c>
      <c r="E11" s="2" t="s">
        <v>69</v>
      </c>
      <c r="F11" s="2" t="s">
        <v>26</v>
      </c>
      <c r="G11" s="2" t="s">
        <v>26</v>
      </c>
      <c r="H11" s="7" t="s">
        <v>10</v>
      </c>
    </row>
    <row r="12" spans="1:8" ht="86.4" x14ac:dyDescent="0.3">
      <c r="A12" s="3">
        <f t="shared" si="0"/>
        <v>11</v>
      </c>
      <c r="B12" s="3" t="s">
        <v>36</v>
      </c>
      <c r="C12" s="2" t="s">
        <v>71</v>
      </c>
      <c r="D12" s="2" t="s">
        <v>18</v>
      </c>
      <c r="E12" s="2" t="s">
        <v>70</v>
      </c>
      <c r="F12" s="2" t="s">
        <v>27</v>
      </c>
      <c r="G12" s="2" t="s">
        <v>27</v>
      </c>
      <c r="H12" s="7" t="s">
        <v>10</v>
      </c>
    </row>
    <row r="13" spans="1:8" ht="100.8" x14ac:dyDescent="0.3">
      <c r="A13" s="3">
        <f t="shared" si="0"/>
        <v>12</v>
      </c>
      <c r="B13" s="3" t="s">
        <v>37</v>
      </c>
      <c r="C13" s="2" t="s">
        <v>72</v>
      </c>
      <c r="D13" s="2" t="s">
        <v>18</v>
      </c>
      <c r="E13" s="2" t="s">
        <v>73</v>
      </c>
      <c r="F13" s="2" t="s">
        <v>80</v>
      </c>
      <c r="G13" s="2" t="s">
        <v>74</v>
      </c>
      <c r="H13" s="8" t="s">
        <v>50</v>
      </c>
    </row>
    <row r="14" spans="1:8" ht="57.6" x14ac:dyDescent="0.3">
      <c r="A14" s="3">
        <f t="shared" si="0"/>
        <v>13</v>
      </c>
      <c r="B14" s="3" t="s">
        <v>38</v>
      </c>
      <c r="C14" s="2" t="s">
        <v>55</v>
      </c>
      <c r="D14" s="2" t="s">
        <v>52</v>
      </c>
      <c r="E14" s="2" t="s">
        <v>56</v>
      </c>
      <c r="F14" s="2" t="s">
        <v>16</v>
      </c>
      <c r="G14" s="2" t="s">
        <v>16</v>
      </c>
      <c r="H14" s="7" t="s">
        <v>10</v>
      </c>
    </row>
    <row r="15" spans="1:8" ht="230.4" x14ac:dyDescent="0.3">
      <c r="A15" s="3">
        <f t="shared" si="0"/>
        <v>14</v>
      </c>
      <c r="B15" s="3" t="s">
        <v>39</v>
      </c>
      <c r="C15" s="2" t="s">
        <v>75</v>
      </c>
      <c r="D15" s="2" t="s">
        <v>52</v>
      </c>
      <c r="E15" s="2" t="s">
        <v>57</v>
      </c>
      <c r="F15" s="2" t="s">
        <v>58</v>
      </c>
      <c r="G15" s="2" t="s">
        <v>58</v>
      </c>
      <c r="H15" s="7" t="s">
        <v>10</v>
      </c>
    </row>
    <row r="16" spans="1:8" ht="158.4" x14ac:dyDescent="0.3">
      <c r="A16" s="3">
        <f t="shared" si="0"/>
        <v>15</v>
      </c>
      <c r="B16" s="3" t="s">
        <v>40</v>
      </c>
      <c r="C16" s="2" t="s">
        <v>76</v>
      </c>
      <c r="D16" s="2" t="s">
        <v>52</v>
      </c>
      <c r="E16" s="2" t="s">
        <v>77</v>
      </c>
      <c r="F16" s="2" t="s">
        <v>16</v>
      </c>
      <c r="G16" s="2" t="s">
        <v>16</v>
      </c>
      <c r="H16" s="7" t="s">
        <v>10</v>
      </c>
    </row>
    <row r="17" spans="1:8" ht="158.4" x14ac:dyDescent="0.3">
      <c r="A17" s="3">
        <f t="shared" si="0"/>
        <v>16</v>
      </c>
      <c r="B17" s="3" t="s">
        <v>41</v>
      </c>
      <c r="C17" s="2" t="s">
        <v>78</v>
      </c>
      <c r="D17" s="2" t="s">
        <v>52</v>
      </c>
      <c r="E17" s="2" t="s">
        <v>79</v>
      </c>
      <c r="F17" s="2" t="s">
        <v>58</v>
      </c>
      <c r="G17" s="2" t="s">
        <v>58</v>
      </c>
      <c r="H17" s="7" t="s">
        <v>10</v>
      </c>
    </row>
    <row r="18" spans="1:8" ht="158.4" x14ac:dyDescent="0.3">
      <c r="A18" s="3">
        <f t="shared" si="0"/>
        <v>17</v>
      </c>
      <c r="B18" s="3" t="s">
        <v>42</v>
      </c>
      <c r="C18" s="2" t="s">
        <v>81</v>
      </c>
      <c r="D18" s="2" t="s">
        <v>52</v>
      </c>
      <c r="E18" s="2" t="s">
        <v>83</v>
      </c>
      <c r="F18" s="2" t="s">
        <v>16</v>
      </c>
      <c r="G18" s="2" t="s">
        <v>16</v>
      </c>
      <c r="H18" s="7" t="s">
        <v>10</v>
      </c>
    </row>
    <row r="19" spans="1:8" ht="158.4" x14ac:dyDescent="0.3">
      <c r="A19" s="3">
        <f t="shared" si="0"/>
        <v>18</v>
      </c>
      <c r="B19" s="3" t="s">
        <v>43</v>
      </c>
      <c r="C19" s="2" t="s">
        <v>82</v>
      </c>
      <c r="D19" s="2" t="s">
        <v>52</v>
      </c>
      <c r="E19" s="2" t="s">
        <v>84</v>
      </c>
      <c r="F19" s="2" t="s">
        <v>58</v>
      </c>
      <c r="G19" s="2" t="s">
        <v>58</v>
      </c>
      <c r="H19" s="7" t="s">
        <v>10</v>
      </c>
    </row>
    <row r="20" spans="1:8" ht="144" x14ac:dyDescent="0.3">
      <c r="A20" s="3">
        <f t="shared" si="0"/>
        <v>19</v>
      </c>
      <c r="B20" s="3" t="s">
        <v>44</v>
      </c>
      <c r="C20" s="2" t="s">
        <v>85</v>
      </c>
      <c r="D20" s="2" t="s">
        <v>52</v>
      </c>
      <c r="E20" s="2" t="s">
        <v>86</v>
      </c>
      <c r="F20" s="2" t="s">
        <v>87</v>
      </c>
      <c r="G20" s="2" t="s">
        <v>87</v>
      </c>
      <c r="H20" s="7" t="s">
        <v>10</v>
      </c>
    </row>
    <row r="21" spans="1:8" ht="172.8" x14ac:dyDescent="0.3">
      <c r="A21" s="3">
        <f t="shared" si="0"/>
        <v>20</v>
      </c>
      <c r="B21" s="3" t="s">
        <v>45</v>
      </c>
      <c r="C21" s="2" t="s">
        <v>295</v>
      </c>
      <c r="D21" s="2" t="s">
        <v>52</v>
      </c>
      <c r="E21" s="2" t="s">
        <v>88</v>
      </c>
      <c r="F21" s="2" t="s">
        <v>89</v>
      </c>
      <c r="G21" s="2" t="s">
        <v>89</v>
      </c>
      <c r="H21" s="7" t="s">
        <v>10</v>
      </c>
    </row>
    <row r="22" spans="1:8" ht="273.60000000000002" x14ac:dyDescent="0.3">
      <c r="A22" s="3">
        <v>21</v>
      </c>
      <c r="B22" s="3" t="s">
        <v>46</v>
      </c>
      <c r="C22" s="2" t="s">
        <v>296</v>
      </c>
      <c r="D22" s="2" t="s">
        <v>52</v>
      </c>
      <c r="E22" s="6" t="s">
        <v>297</v>
      </c>
      <c r="F22" s="2" t="s">
        <v>26</v>
      </c>
      <c r="G22" s="2" t="s">
        <v>298</v>
      </c>
      <c r="H22" s="8" t="s">
        <v>50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752E-8C34-4805-AA26-3E30853B7DC7}">
  <dimension ref="A1:H94"/>
  <sheetViews>
    <sheetView tabSelected="1" topLeftCell="A58" zoomScale="70" zoomScaleNormal="70" workbookViewId="0">
      <selection activeCell="D59" sqref="D59"/>
    </sheetView>
  </sheetViews>
  <sheetFormatPr defaultRowHeight="14.4" x14ac:dyDescent="0.3"/>
  <cols>
    <col min="2" max="2" width="22.44140625" bestFit="1" customWidth="1"/>
    <col min="3" max="3" width="20.5546875" bestFit="1" customWidth="1"/>
    <col min="4" max="4" width="30" customWidth="1"/>
    <col min="5" max="5" width="43.109375" customWidth="1"/>
    <col min="6" max="6" width="51.44140625" customWidth="1"/>
    <col min="7" max="7" width="34.44140625" customWidth="1"/>
    <col min="8" max="8" width="27.6640625" customWidth="1"/>
  </cols>
  <sheetData>
    <row r="1" spans="1:8" x14ac:dyDescent="0.3">
      <c r="A1" s="3" t="s">
        <v>0</v>
      </c>
      <c r="B1" s="4" t="s">
        <v>17</v>
      </c>
      <c r="C1" s="2" t="s">
        <v>12</v>
      </c>
      <c r="D1" s="1" t="s">
        <v>3</v>
      </c>
      <c r="E1" s="1" t="s">
        <v>4</v>
      </c>
      <c r="F1" s="1" t="s">
        <v>5</v>
      </c>
      <c r="G1" s="1" t="s">
        <v>6</v>
      </c>
      <c r="H1" s="1" t="s">
        <v>13</v>
      </c>
    </row>
    <row r="2" spans="1:8" ht="259.2" x14ac:dyDescent="0.3">
      <c r="A2" s="3">
        <v>1</v>
      </c>
      <c r="B2" s="3" t="s">
        <v>90</v>
      </c>
      <c r="C2" s="2" t="s">
        <v>20</v>
      </c>
      <c r="D2" s="2" t="s">
        <v>134</v>
      </c>
      <c r="E2" s="2" t="s">
        <v>135</v>
      </c>
      <c r="F2" s="2" t="s">
        <v>136</v>
      </c>
      <c r="G2" s="2" t="s">
        <v>136</v>
      </c>
      <c r="H2" s="7" t="s">
        <v>10</v>
      </c>
    </row>
    <row r="3" spans="1:8" ht="244.8" x14ac:dyDescent="0.3">
      <c r="A3">
        <f>A2+1</f>
        <v>2</v>
      </c>
      <c r="B3" s="3" t="s">
        <v>91</v>
      </c>
      <c r="C3" s="2" t="s">
        <v>24</v>
      </c>
      <c r="D3" s="2" t="s">
        <v>134</v>
      </c>
      <c r="E3" s="2" t="s">
        <v>137</v>
      </c>
      <c r="F3" s="2" t="s">
        <v>27</v>
      </c>
      <c r="G3" s="2" t="s">
        <v>27</v>
      </c>
      <c r="H3" s="7" t="s">
        <v>10</v>
      </c>
    </row>
    <row r="4" spans="1:8" ht="259.2" x14ac:dyDescent="0.3">
      <c r="A4">
        <f t="shared" ref="A4:A60" si="0">A3+1</f>
        <v>3</v>
      </c>
      <c r="B4" s="3" t="s">
        <v>92</v>
      </c>
      <c r="C4" s="2" t="s">
        <v>138</v>
      </c>
      <c r="D4" s="2" t="s">
        <v>139</v>
      </c>
      <c r="E4" s="2" t="s">
        <v>135</v>
      </c>
      <c r="F4" s="2" t="s">
        <v>136</v>
      </c>
      <c r="G4" s="2" t="s">
        <v>136</v>
      </c>
      <c r="H4" s="7" t="s">
        <v>10</v>
      </c>
    </row>
    <row r="5" spans="1:8" ht="273.60000000000002" x14ac:dyDescent="0.3">
      <c r="A5">
        <f t="shared" si="0"/>
        <v>4</v>
      </c>
      <c r="B5" s="3" t="s">
        <v>93</v>
      </c>
      <c r="C5" s="2" t="s">
        <v>140</v>
      </c>
      <c r="D5" s="2" t="s">
        <v>146</v>
      </c>
      <c r="E5" s="2" t="s">
        <v>141</v>
      </c>
      <c r="F5" s="2" t="s">
        <v>136</v>
      </c>
      <c r="G5" s="2" t="s">
        <v>136</v>
      </c>
      <c r="H5" s="7" t="s">
        <v>10</v>
      </c>
    </row>
    <row r="6" spans="1:8" ht="273.60000000000002" x14ac:dyDescent="0.3">
      <c r="A6">
        <f t="shared" si="0"/>
        <v>5</v>
      </c>
      <c r="B6" s="3" t="s">
        <v>94</v>
      </c>
      <c r="C6" s="2" t="s">
        <v>142</v>
      </c>
      <c r="D6" s="2" t="s">
        <v>146</v>
      </c>
      <c r="E6" s="2" t="s">
        <v>143</v>
      </c>
      <c r="F6" s="2" t="s">
        <v>26</v>
      </c>
      <c r="G6" s="2" t="s">
        <v>26</v>
      </c>
      <c r="H6" s="7" t="s">
        <v>10</v>
      </c>
    </row>
    <row r="7" spans="1:8" ht="273.60000000000002" x14ac:dyDescent="0.3">
      <c r="A7">
        <f t="shared" si="0"/>
        <v>6</v>
      </c>
      <c r="B7" s="3" t="s">
        <v>95</v>
      </c>
      <c r="C7" s="2" t="s">
        <v>144</v>
      </c>
      <c r="D7" s="2" t="s">
        <v>146</v>
      </c>
      <c r="E7" s="2" t="s">
        <v>147</v>
      </c>
      <c r="F7" s="2" t="s">
        <v>136</v>
      </c>
      <c r="G7" s="2" t="s">
        <v>136</v>
      </c>
      <c r="H7" s="7" t="s">
        <v>10</v>
      </c>
    </row>
    <row r="8" spans="1:8" ht="273.60000000000002" x14ac:dyDescent="0.3">
      <c r="A8">
        <f t="shared" si="0"/>
        <v>7</v>
      </c>
      <c r="B8" s="3" t="s">
        <v>96</v>
      </c>
      <c r="C8" s="2" t="s">
        <v>145</v>
      </c>
      <c r="D8" s="2" t="s">
        <v>146</v>
      </c>
      <c r="E8" s="2" t="s">
        <v>148</v>
      </c>
      <c r="F8" s="2" t="s">
        <v>26</v>
      </c>
      <c r="G8" s="2" t="s">
        <v>26</v>
      </c>
      <c r="H8" s="7" t="s">
        <v>10</v>
      </c>
    </row>
    <row r="9" spans="1:8" ht="259.2" x14ac:dyDescent="0.3">
      <c r="A9">
        <f t="shared" si="0"/>
        <v>8</v>
      </c>
      <c r="B9" s="3" t="s">
        <v>97</v>
      </c>
      <c r="C9" s="2" t="s">
        <v>71</v>
      </c>
      <c r="D9" s="2" t="s">
        <v>146</v>
      </c>
      <c r="E9" s="2" t="s">
        <v>149</v>
      </c>
      <c r="F9" s="2" t="s">
        <v>27</v>
      </c>
      <c r="G9" s="2" t="s">
        <v>27</v>
      </c>
      <c r="H9" s="7" t="s">
        <v>10</v>
      </c>
    </row>
    <row r="10" spans="1:8" ht="288" x14ac:dyDescent="0.3">
      <c r="A10">
        <f t="shared" si="0"/>
        <v>9</v>
      </c>
      <c r="B10" s="3" t="s">
        <v>98</v>
      </c>
      <c r="C10" s="2" t="s">
        <v>72</v>
      </c>
      <c r="D10" s="2" t="s">
        <v>146</v>
      </c>
      <c r="E10" s="2" t="s">
        <v>150</v>
      </c>
      <c r="F10" s="2" t="s">
        <v>151</v>
      </c>
      <c r="G10" s="2" t="s">
        <v>152</v>
      </c>
      <c r="H10" s="8" t="s">
        <v>50</v>
      </c>
    </row>
    <row r="11" spans="1:8" ht="409.6" x14ac:dyDescent="0.3">
      <c r="A11">
        <f t="shared" si="0"/>
        <v>10</v>
      </c>
      <c r="B11" s="3" t="s">
        <v>99</v>
      </c>
      <c r="C11" s="2" t="s">
        <v>306</v>
      </c>
      <c r="D11" s="2" t="s">
        <v>146</v>
      </c>
      <c r="E11" s="2" t="s">
        <v>309</v>
      </c>
      <c r="F11" s="2" t="s">
        <v>26</v>
      </c>
      <c r="G11" s="2" t="s">
        <v>307</v>
      </c>
      <c r="H11" s="8" t="s">
        <v>50</v>
      </c>
    </row>
    <row r="12" spans="1:8" ht="172.8" x14ac:dyDescent="0.3">
      <c r="A12">
        <f t="shared" si="0"/>
        <v>11</v>
      </c>
      <c r="B12" s="3" t="s">
        <v>100</v>
      </c>
      <c r="C12" s="2" t="s">
        <v>153</v>
      </c>
      <c r="D12" s="2" t="s">
        <v>134</v>
      </c>
      <c r="E12" s="2" t="s">
        <v>156</v>
      </c>
      <c r="F12" s="2" t="s">
        <v>154</v>
      </c>
      <c r="G12" s="2" t="s">
        <v>154</v>
      </c>
      <c r="H12" s="7" t="s">
        <v>10</v>
      </c>
    </row>
    <row r="13" spans="1:8" ht="187.2" x14ac:dyDescent="0.3">
      <c r="A13">
        <f t="shared" si="0"/>
        <v>12</v>
      </c>
      <c r="B13" s="3" t="s">
        <v>101</v>
      </c>
      <c r="C13" s="2" t="s">
        <v>155</v>
      </c>
      <c r="D13" s="2" t="s">
        <v>157</v>
      </c>
      <c r="E13" s="2" t="s">
        <v>158</v>
      </c>
      <c r="F13" s="2" t="s">
        <v>159</v>
      </c>
      <c r="G13" s="2" t="s">
        <v>154</v>
      </c>
      <c r="H13" s="8" t="s">
        <v>50</v>
      </c>
    </row>
    <row r="14" spans="1:8" ht="187.2" x14ac:dyDescent="0.3">
      <c r="A14">
        <f t="shared" si="0"/>
        <v>13</v>
      </c>
      <c r="B14" s="3" t="s">
        <v>102</v>
      </c>
      <c r="C14" s="2" t="s">
        <v>160</v>
      </c>
      <c r="D14" s="2" t="s">
        <v>134</v>
      </c>
      <c r="E14" s="2" t="s">
        <v>161</v>
      </c>
      <c r="F14" s="2" t="s">
        <v>136</v>
      </c>
      <c r="G14" s="2" t="s">
        <v>154</v>
      </c>
      <c r="H14" s="8" t="s">
        <v>50</v>
      </c>
    </row>
    <row r="15" spans="1:8" ht="230.4" x14ac:dyDescent="0.3">
      <c r="A15">
        <f t="shared" si="0"/>
        <v>14</v>
      </c>
      <c r="B15" s="3" t="s">
        <v>103</v>
      </c>
      <c r="C15" s="2" t="s">
        <v>164</v>
      </c>
      <c r="D15" s="2" t="s">
        <v>134</v>
      </c>
      <c r="E15" s="2" t="s">
        <v>162</v>
      </c>
      <c r="F15" s="2" t="s">
        <v>136</v>
      </c>
      <c r="G15" s="2" t="s">
        <v>154</v>
      </c>
      <c r="H15" s="8" t="s">
        <v>50</v>
      </c>
    </row>
    <row r="16" spans="1:8" ht="244.8" x14ac:dyDescent="0.3">
      <c r="A16">
        <f t="shared" si="0"/>
        <v>15</v>
      </c>
      <c r="B16" s="3" t="s">
        <v>104</v>
      </c>
      <c r="C16" s="2" t="s">
        <v>163</v>
      </c>
      <c r="D16" s="2" t="s">
        <v>134</v>
      </c>
      <c r="E16" s="2" t="s">
        <v>165</v>
      </c>
      <c r="F16" s="2" t="s">
        <v>136</v>
      </c>
      <c r="G16" s="2" t="s">
        <v>154</v>
      </c>
      <c r="H16" s="8" t="s">
        <v>50</v>
      </c>
    </row>
    <row r="17" spans="1:8" ht="216" x14ac:dyDescent="0.3">
      <c r="A17">
        <f t="shared" si="0"/>
        <v>16</v>
      </c>
      <c r="B17" s="3" t="s">
        <v>105</v>
      </c>
      <c r="C17" s="2" t="s">
        <v>166</v>
      </c>
      <c r="D17" s="2" t="s">
        <v>167</v>
      </c>
      <c r="E17" s="2" t="s">
        <v>169</v>
      </c>
      <c r="F17" s="2" t="s">
        <v>168</v>
      </c>
      <c r="G17" s="2" t="s">
        <v>170</v>
      </c>
      <c r="H17" s="8" t="s">
        <v>50</v>
      </c>
    </row>
    <row r="18" spans="1:8" ht="100.8" x14ac:dyDescent="0.3">
      <c r="A18">
        <f t="shared" si="0"/>
        <v>17</v>
      </c>
      <c r="B18" s="3" t="s">
        <v>106</v>
      </c>
      <c r="C18" s="2" t="s">
        <v>171</v>
      </c>
      <c r="D18" s="2" t="s">
        <v>172</v>
      </c>
      <c r="E18" s="2" t="s">
        <v>173</v>
      </c>
      <c r="F18" s="2" t="s">
        <v>174</v>
      </c>
      <c r="G18" s="2" t="s">
        <v>174</v>
      </c>
      <c r="H18" s="7" t="s">
        <v>10</v>
      </c>
    </row>
    <row r="19" spans="1:8" ht="244.8" x14ac:dyDescent="0.3">
      <c r="A19">
        <f t="shared" si="0"/>
        <v>18</v>
      </c>
      <c r="B19" s="3" t="s">
        <v>107</v>
      </c>
      <c r="C19" s="2" t="s">
        <v>181</v>
      </c>
      <c r="D19" s="2" t="s">
        <v>134</v>
      </c>
      <c r="E19" s="2" t="s">
        <v>182</v>
      </c>
      <c r="F19" s="2" t="s">
        <v>136</v>
      </c>
      <c r="G19" s="2" t="s">
        <v>136</v>
      </c>
      <c r="H19" s="7" t="s">
        <v>10</v>
      </c>
    </row>
    <row r="20" spans="1:8" ht="331.2" x14ac:dyDescent="0.3">
      <c r="A20">
        <f t="shared" si="0"/>
        <v>19</v>
      </c>
      <c r="B20" s="3" t="s">
        <v>108</v>
      </c>
      <c r="C20" s="2" t="s">
        <v>177</v>
      </c>
      <c r="D20" s="2" t="s">
        <v>146</v>
      </c>
      <c r="E20" s="2" t="s">
        <v>175</v>
      </c>
      <c r="F20" s="2" t="s">
        <v>136</v>
      </c>
      <c r="G20" s="2" t="s">
        <v>136</v>
      </c>
      <c r="H20" s="7" t="s">
        <v>10</v>
      </c>
    </row>
    <row r="21" spans="1:8" ht="331.2" x14ac:dyDescent="0.3">
      <c r="A21">
        <f t="shared" si="0"/>
        <v>20</v>
      </c>
      <c r="B21" s="3" t="s">
        <v>109</v>
      </c>
      <c r="C21" s="2" t="s">
        <v>179</v>
      </c>
      <c r="D21" s="2" t="s">
        <v>146</v>
      </c>
      <c r="E21" s="2" t="s">
        <v>175</v>
      </c>
      <c r="F21" s="2" t="s">
        <v>58</v>
      </c>
      <c r="G21" s="2" t="s">
        <v>58</v>
      </c>
      <c r="H21" s="7" t="s">
        <v>10</v>
      </c>
    </row>
    <row r="22" spans="1:8" ht="259.2" x14ac:dyDescent="0.3">
      <c r="A22">
        <f t="shared" si="0"/>
        <v>21</v>
      </c>
      <c r="B22" s="3" t="s">
        <v>110</v>
      </c>
      <c r="C22" s="2" t="s">
        <v>178</v>
      </c>
      <c r="D22" s="2" t="s">
        <v>146</v>
      </c>
      <c r="E22" s="2" t="s">
        <v>135</v>
      </c>
      <c r="F22" s="2" t="s">
        <v>136</v>
      </c>
      <c r="G22" s="2" t="s">
        <v>136</v>
      </c>
      <c r="H22" s="7" t="s">
        <v>10</v>
      </c>
    </row>
    <row r="23" spans="1:8" ht="331.2" x14ac:dyDescent="0.3">
      <c r="A23">
        <f t="shared" si="0"/>
        <v>22</v>
      </c>
      <c r="B23" s="3" t="s">
        <v>111</v>
      </c>
      <c r="C23" s="2" t="s">
        <v>180</v>
      </c>
      <c r="D23" s="2" t="s">
        <v>146</v>
      </c>
      <c r="E23" s="2" t="s">
        <v>176</v>
      </c>
      <c r="F23" s="2" t="s">
        <v>58</v>
      </c>
      <c r="G23" s="2" t="s">
        <v>58</v>
      </c>
      <c r="H23" s="7" t="s">
        <v>10</v>
      </c>
    </row>
    <row r="24" spans="1:8" ht="409.6" x14ac:dyDescent="0.3">
      <c r="A24">
        <f t="shared" si="0"/>
        <v>23</v>
      </c>
      <c r="B24" s="3" t="s">
        <v>112</v>
      </c>
      <c r="C24" s="2" t="s">
        <v>166</v>
      </c>
      <c r="D24" s="2" t="s">
        <v>146</v>
      </c>
      <c r="E24" s="2" t="s">
        <v>308</v>
      </c>
      <c r="F24" s="2" t="s">
        <v>58</v>
      </c>
      <c r="G24" s="2" t="s">
        <v>58</v>
      </c>
      <c r="H24" s="7" t="s">
        <v>10</v>
      </c>
    </row>
    <row r="25" spans="1:8" ht="187.2" x14ac:dyDescent="0.3">
      <c r="A25">
        <f t="shared" si="0"/>
        <v>24</v>
      </c>
      <c r="B25" s="3" t="s">
        <v>113</v>
      </c>
      <c r="C25" s="2" t="s">
        <v>183</v>
      </c>
      <c r="D25" s="2" t="s">
        <v>184</v>
      </c>
      <c r="E25" s="2" t="s">
        <v>191</v>
      </c>
      <c r="F25" s="2" t="s">
        <v>185</v>
      </c>
      <c r="G25" s="2" t="s">
        <v>186</v>
      </c>
      <c r="H25" s="8" t="s">
        <v>50</v>
      </c>
    </row>
    <row r="26" spans="1:8" ht="187.2" x14ac:dyDescent="0.3">
      <c r="A26">
        <f t="shared" si="0"/>
        <v>25</v>
      </c>
      <c r="B26" s="3" t="s">
        <v>114</v>
      </c>
      <c r="C26" s="2" t="s">
        <v>189</v>
      </c>
      <c r="D26" s="2" t="s">
        <v>187</v>
      </c>
      <c r="E26" s="2" t="s">
        <v>192</v>
      </c>
      <c r="F26" s="2" t="s">
        <v>188</v>
      </c>
      <c r="G26" s="2" t="s">
        <v>186</v>
      </c>
      <c r="H26" s="8" t="s">
        <v>50</v>
      </c>
    </row>
    <row r="27" spans="1:8" ht="216" x14ac:dyDescent="0.3">
      <c r="A27">
        <f t="shared" si="0"/>
        <v>26</v>
      </c>
      <c r="B27" s="3" t="s">
        <v>115</v>
      </c>
      <c r="C27" s="2" t="s">
        <v>190</v>
      </c>
      <c r="D27" s="2" t="s">
        <v>134</v>
      </c>
      <c r="E27" s="2" t="s">
        <v>193</v>
      </c>
      <c r="F27" s="2" t="s">
        <v>188</v>
      </c>
      <c r="G27" s="2" t="s">
        <v>186</v>
      </c>
      <c r="H27" s="8" t="s">
        <v>50</v>
      </c>
    </row>
    <row r="28" spans="1:8" ht="244.8" x14ac:dyDescent="0.3">
      <c r="A28">
        <f t="shared" si="0"/>
        <v>27</v>
      </c>
      <c r="B28" s="3" t="s">
        <v>116</v>
      </c>
      <c r="C28" s="2" t="s">
        <v>199</v>
      </c>
      <c r="D28" s="2" t="s">
        <v>134</v>
      </c>
      <c r="E28" s="2" t="s">
        <v>194</v>
      </c>
      <c r="F28" s="2" t="s">
        <v>188</v>
      </c>
      <c r="G28" s="2" t="s">
        <v>186</v>
      </c>
      <c r="H28" s="8" t="s">
        <v>50</v>
      </c>
    </row>
    <row r="29" spans="1:8" ht="316.8" x14ac:dyDescent="0.3">
      <c r="A29">
        <f t="shared" si="0"/>
        <v>28</v>
      </c>
      <c r="B29" s="3" t="s">
        <v>117</v>
      </c>
      <c r="C29" s="2" t="s">
        <v>198</v>
      </c>
      <c r="D29" s="2" t="s">
        <v>134</v>
      </c>
      <c r="E29" s="2" t="s">
        <v>195</v>
      </c>
      <c r="F29" s="2" t="s">
        <v>196</v>
      </c>
      <c r="G29" s="2" t="s">
        <v>197</v>
      </c>
      <c r="H29" s="8" t="s">
        <v>50</v>
      </c>
    </row>
    <row r="30" spans="1:8" ht="158.4" x14ac:dyDescent="0.3">
      <c r="A30">
        <f t="shared" si="0"/>
        <v>29</v>
      </c>
      <c r="B30" s="3" t="s">
        <v>118</v>
      </c>
      <c r="C30" s="2" t="s">
        <v>218</v>
      </c>
      <c r="D30" s="2" t="s">
        <v>219</v>
      </c>
      <c r="E30" s="2" t="s">
        <v>220</v>
      </c>
      <c r="F30" s="2" t="s">
        <v>174</v>
      </c>
      <c r="G30" s="2" t="s">
        <v>174</v>
      </c>
      <c r="H30" s="7" t="s">
        <v>10</v>
      </c>
    </row>
    <row r="31" spans="1:8" ht="360" x14ac:dyDescent="0.3">
      <c r="A31">
        <f t="shared" si="0"/>
        <v>30</v>
      </c>
      <c r="B31" s="3" t="s">
        <v>119</v>
      </c>
      <c r="C31" s="2" t="s">
        <v>202</v>
      </c>
      <c r="D31" s="2" t="s">
        <v>134</v>
      </c>
      <c r="E31" s="2" t="s">
        <v>201</v>
      </c>
      <c r="F31" s="2" t="s">
        <v>200</v>
      </c>
      <c r="G31" s="2" t="s">
        <v>200</v>
      </c>
      <c r="H31" s="7" t="s">
        <v>10</v>
      </c>
    </row>
    <row r="32" spans="1:8" ht="288" x14ac:dyDescent="0.3">
      <c r="A32">
        <f t="shared" si="0"/>
        <v>31</v>
      </c>
      <c r="B32" s="3" t="s">
        <v>120</v>
      </c>
      <c r="C32" s="2" t="s">
        <v>205</v>
      </c>
      <c r="D32" s="2" t="s">
        <v>134</v>
      </c>
      <c r="E32" s="2" t="s">
        <v>203</v>
      </c>
      <c r="F32" s="2" t="s">
        <v>200</v>
      </c>
      <c r="G32" s="2" t="s">
        <v>206</v>
      </c>
      <c r="H32" s="8" t="s">
        <v>50</v>
      </c>
    </row>
    <row r="33" spans="1:8" ht="316.8" x14ac:dyDescent="0.3">
      <c r="A33">
        <f t="shared" si="0"/>
        <v>32</v>
      </c>
      <c r="B33" s="3" t="s">
        <v>121</v>
      </c>
      <c r="C33" s="2" t="s">
        <v>204</v>
      </c>
      <c r="D33" s="2" t="s">
        <v>134</v>
      </c>
      <c r="E33" s="2" t="s">
        <v>209</v>
      </c>
      <c r="F33" s="2" t="s">
        <v>200</v>
      </c>
      <c r="G33" s="2" t="s">
        <v>206</v>
      </c>
      <c r="H33" s="8" t="s">
        <v>50</v>
      </c>
    </row>
    <row r="34" spans="1:8" ht="345.6" x14ac:dyDescent="0.3">
      <c r="A34">
        <f t="shared" si="0"/>
        <v>33</v>
      </c>
      <c r="B34" s="3" t="s">
        <v>122</v>
      </c>
      <c r="C34" s="2" t="s">
        <v>208</v>
      </c>
      <c r="D34" s="2" t="s">
        <v>134</v>
      </c>
      <c r="E34" s="2" t="s">
        <v>207</v>
      </c>
      <c r="F34" s="2" t="s">
        <v>200</v>
      </c>
      <c r="G34" s="2" t="s">
        <v>206</v>
      </c>
      <c r="H34" s="8" t="s">
        <v>50</v>
      </c>
    </row>
    <row r="35" spans="1:8" ht="302.39999999999998" x14ac:dyDescent="0.3">
      <c r="A35">
        <f t="shared" si="0"/>
        <v>34</v>
      </c>
      <c r="B35" s="3" t="s">
        <v>123</v>
      </c>
      <c r="C35" s="2" t="s">
        <v>210</v>
      </c>
      <c r="D35" s="2" t="s">
        <v>211</v>
      </c>
      <c r="E35" s="2" t="s">
        <v>212</v>
      </c>
      <c r="F35" s="2" t="s">
        <v>213</v>
      </c>
      <c r="G35" s="2" t="s">
        <v>206</v>
      </c>
      <c r="H35" s="8" t="s">
        <v>50</v>
      </c>
    </row>
    <row r="36" spans="1:8" ht="345.6" x14ac:dyDescent="0.3">
      <c r="A36">
        <f t="shared" si="0"/>
        <v>35</v>
      </c>
      <c r="B36" s="3" t="s">
        <v>124</v>
      </c>
      <c r="C36" s="2" t="s">
        <v>214</v>
      </c>
      <c r="D36" s="2" t="s">
        <v>211</v>
      </c>
      <c r="E36" s="2" t="s">
        <v>215</v>
      </c>
      <c r="F36" s="2" t="s">
        <v>213</v>
      </c>
      <c r="G36" s="2" t="s">
        <v>206</v>
      </c>
      <c r="H36" s="8" t="s">
        <v>50</v>
      </c>
    </row>
    <row r="37" spans="1:8" ht="360" x14ac:dyDescent="0.3">
      <c r="A37">
        <f t="shared" si="0"/>
        <v>36</v>
      </c>
      <c r="B37" s="3" t="s">
        <v>125</v>
      </c>
      <c r="C37" s="2" t="s">
        <v>216</v>
      </c>
      <c r="D37" s="2" t="s">
        <v>211</v>
      </c>
      <c r="E37" s="2" t="s">
        <v>217</v>
      </c>
      <c r="F37" s="2" t="s">
        <v>213</v>
      </c>
      <c r="G37" s="2" t="s">
        <v>206</v>
      </c>
      <c r="H37" s="8" t="s">
        <v>50</v>
      </c>
    </row>
    <row r="38" spans="1:8" ht="259.2" x14ac:dyDescent="0.3">
      <c r="A38">
        <f t="shared" si="0"/>
        <v>37</v>
      </c>
      <c r="B38" s="3" t="s">
        <v>126</v>
      </c>
      <c r="C38" s="2" t="s">
        <v>222</v>
      </c>
      <c r="D38" s="2" t="s">
        <v>221</v>
      </c>
      <c r="E38" s="2" t="s">
        <v>135</v>
      </c>
      <c r="F38" s="2" t="s">
        <v>49</v>
      </c>
      <c r="G38" s="2" t="s">
        <v>49</v>
      </c>
      <c r="H38" s="7" t="s">
        <v>10</v>
      </c>
    </row>
    <row r="39" spans="1:8" ht="409.6" x14ac:dyDescent="0.3">
      <c r="A39">
        <f t="shared" si="0"/>
        <v>38</v>
      </c>
      <c r="B39" s="3" t="s">
        <v>127</v>
      </c>
      <c r="C39" s="2" t="s">
        <v>232</v>
      </c>
      <c r="D39" s="2" t="s">
        <v>134</v>
      </c>
      <c r="E39" s="2" t="s">
        <v>233</v>
      </c>
      <c r="F39" s="2" t="s">
        <v>234</v>
      </c>
      <c r="G39" s="2" t="s">
        <v>234</v>
      </c>
      <c r="H39" s="7" t="s">
        <v>10</v>
      </c>
    </row>
    <row r="40" spans="1:8" ht="360" x14ac:dyDescent="0.3">
      <c r="A40">
        <f t="shared" si="0"/>
        <v>39</v>
      </c>
      <c r="B40" s="3" t="s">
        <v>128</v>
      </c>
      <c r="C40" s="2" t="s">
        <v>227</v>
      </c>
      <c r="D40" s="2" t="s">
        <v>134</v>
      </c>
      <c r="E40" s="2" t="s">
        <v>223</v>
      </c>
      <c r="F40" s="2" t="s">
        <v>224</v>
      </c>
      <c r="G40" s="2" t="s">
        <v>224</v>
      </c>
      <c r="H40" s="7" t="s">
        <v>10</v>
      </c>
    </row>
    <row r="41" spans="1:8" ht="360" x14ac:dyDescent="0.3">
      <c r="A41">
        <f t="shared" si="0"/>
        <v>40</v>
      </c>
      <c r="B41" s="3" t="s">
        <v>129</v>
      </c>
      <c r="C41" s="2" t="s">
        <v>225</v>
      </c>
      <c r="D41" s="2" t="s">
        <v>221</v>
      </c>
      <c r="E41" s="2" t="s">
        <v>201</v>
      </c>
      <c r="F41" s="2" t="s">
        <v>226</v>
      </c>
      <c r="G41" s="2" t="s">
        <v>226</v>
      </c>
      <c r="H41" s="7" t="s">
        <v>10</v>
      </c>
    </row>
    <row r="42" spans="1:8" ht="244.8" x14ac:dyDescent="0.3">
      <c r="A42">
        <f t="shared" si="0"/>
        <v>41</v>
      </c>
      <c r="B42" s="3" t="s">
        <v>130</v>
      </c>
      <c r="C42" s="2" t="s">
        <v>228</v>
      </c>
      <c r="D42" s="2" t="s">
        <v>167</v>
      </c>
      <c r="E42" s="2" t="s">
        <v>229</v>
      </c>
      <c r="F42" s="2" t="s">
        <v>230</v>
      </c>
      <c r="G42" s="2" t="s">
        <v>231</v>
      </c>
      <c r="H42" s="8" t="s">
        <v>50</v>
      </c>
    </row>
    <row r="43" spans="1:8" ht="259.2" x14ac:dyDescent="0.3">
      <c r="A43">
        <f t="shared" si="0"/>
        <v>42</v>
      </c>
      <c r="B43" s="3" t="s">
        <v>131</v>
      </c>
      <c r="C43" s="2" t="s">
        <v>236</v>
      </c>
      <c r="D43" s="2" t="s">
        <v>235</v>
      </c>
      <c r="E43" s="2" t="s">
        <v>244</v>
      </c>
      <c r="F43" s="2" t="s">
        <v>136</v>
      </c>
      <c r="G43" s="2" t="s">
        <v>136</v>
      </c>
      <c r="H43" s="7" t="s">
        <v>10</v>
      </c>
    </row>
    <row r="44" spans="1:8" ht="115.2" x14ac:dyDescent="0.3">
      <c r="A44">
        <f t="shared" si="0"/>
        <v>43</v>
      </c>
      <c r="B44" s="3" t="s">
        <v>132</v>
      </c>
      <c r="C44" s="2" t="s">
        <v>237</v>
      </c>
      <c r="D44" s="2" t="s">
        <v>167</v>
      </c>
      <c r="E44" s="2" t="s">
        <v>238</v>
      </c>
      <c r="F44" s="2" t="s">
        <v>239</v>
      </c>
      <c r="G44" s="2" t="s">
        <v>239</v>
      </c>
      <c r="H44" s="7" t="s">
        <v>10</v>
      </c>
    </row>
    <row r="45" spans="1:8" ht="129.6" x14ac:dyDescent="0.3">
      <c r="A45">
        <f t="shared" si="0"/>
        <v>44</v>
      </c>
      <c r="B45" s="3" t="s">
        <v>133</v>
      </c>
      <c r="C45" s="2" t="s">
        <v>240</v>
      </c>
      <c r="D45" s="2" t="s">
        <v>134</v>
      </c>
      <c r="E45" s="2" t="s">
        <v>245</v>
      </c>
      <c r="F45" s="2" t="s">
        <v>241</v>
      </c>
      <c r="G45" s="2" t="s">
        <v>241</v>
      </c>
      <c r="H45" s="7" t="s">
        <v>10</v>
      </c>
    </row>
    <row r="46" spans="1:8" ht="319.2" customHeight="1" x14ac:dyDescent="0.3">
      <c r="A46">
        <f t="shared" si="0"/>
        <v>45</v>
      </c>
      <c r="B46" s="3" t="s">
        <v>250</v>
      </c>
      <c r="C46" s="2" t="s">
        <v>242</v>
      </c>
      <c r="D46" s="2" t="s">
        <v>243</v>
      </c>
      <c r="E46" s="2" t="s">
        <v>246</v>
      </c>
      <c r="F46" s="2" t="s">
        <v>136</v>
      </c>
      <c r="G46" s="2" t="s">
        <v>136</v>
      </c>
      <c r="H46" s="7" t="s">
        <v>10</v>
      </c>
    </row>
    <row r="47" spans="1:8" ht="236.4" customHeight="1" x14ac:dyDescent="0.3">
      <c r="A47">
        <f t="shared" si="0"/>
        <v>46</v>
      </c>
      <c r="B47" s="3" t="s">
        <v>251</v>
      </c>
      <c r="C47" s="2" t="s">
        <v>247</v>
      </c>
      <c r="D47" s="2" t="s">
        <v>243</v>
      </c>
      <c r="E47" s="2" t="s">
        <v>248</v>
      </c>
      <c r="F47" s="2" t="s">
        <v>249</v>
      </c>
      <c r="G47" s="2" t="s">
        <v>249</v>
      </c>
      <c r="H47" s="7" t="s">
        <v>10</v>
      </c>
    </row>
    <row r="48" spans="1:8" ht="244.8" x14ac:dyDescent="0.3">
      <c r="A48">
        <f t="shared" si="0"/>
        <v>47</v>
      </c>
      <c r="B48" s="3" t="s">
        <v>252</v>
      </c>
      <c r="C48" s="2" t="s">
        <v>265</v>
      </c>
      <c r="D48" s="2" t="s">
        <v>243</v>
      </c>
      <c r="E48" s="2" t="s">
        <v>267</v>
      </c>
      <c r="F48" s="2" t="s">
        <v>136</v>
      </c>
      <c r="G48" s="2" t="s">
        <v>136</v>
      </c>
      <c r="H48" s="7" t="s">
        <v>10</v>
      </c>
    </row>
    <row r="49" spans="1:8" ht="244.8" x14ac:dyDescent="0.3">
      <c r="A49" s="1">
        <f t="shared" si="0"/>
        <v>48</v>
      </c>
      <c r="B49" s="3" t="s">
        <v>253</v>
      </c>
      <c r="C49" s="2" t="s">
        <v>266</v>
      </c>
      <c r="D49" s="2" t="s">
        <v>243</v>
      </c>
      <c r="E49" s="2" t="s">
        <v>268</v>
      </c>
      <c r="F49" s="2" t="s">
        <v>249</v>
      </c>
      <c r="G49" s="2" t="s">
        <v>249</v>
      </c>
      <c r="H49" s="7" t="s">
        <v>10</v>
      </c>
    </row>
    <row r="50" spans="1:8" ht="144" x14ac:dyDescent="0.3">
      <c r="A50" s="1">
        <f t="shared" si="0"/>
        <v>49</v>
      </c>
      <c r="B50" s="3" t="s">
        <v>254</v>
      </c>
      <c r="C50" s="2" t="s">
        <v>269</v>
      </c>
      <c r="D50" s="2" t="s">
        <v>270</v>
      </c>
      <c r="E50" s="2" t="s">
        <v>271</v>
      </c>
      <c r="F50" s="2" t="s">
        <v>272</v>
      </c>
      <c r="G50" s="2" t="s">
        <v>272</v>
      </c>
      <c r="H50" s="7" t="s">
        <v>10</v>
      </c>
    </row>
    <row r="51" spans="1:8" ht="144" x14ac:dyDescent="0.3">
      <c r="A51" s="1">
        <f t="shared" si="0"/>
        <v>50</v>
      </c>
      <c r="B51" s="3" t="s">
        <v>255</v>
      </c>
      <c r="C51" s="2" t="s">
        <v>273</v>
      </c>
      <c r="D51" s="2" t="s">
        <v>274</v>
      </c>
      <c r="E51" s="2" t="s">
        <v>275</v>
      </c>
      <c r="F51" s="2" t="s">
        <v>276</v>
      </c>
      <c r="G51" s="2" t="s">
        <v>241</v>
      </c>
      <c r="H51" s="8" t="s">
        <v>50</v>
      </c>
    </row>
    <row r="52" spans="1:8" ht="230.4" x14ac:dyDescent="0.3">
      <c r="A52" s="1">
        <f t="shared" si="0"/>
        <v>51</v>
      </c>
      <c r="B52" s="3" t="s">
        <v>256</v>
      </c>
      <c r="C52" s="2" t="s">
        <v>277</v>
      </c>
      <c r="D52" s="2" t="s">
        <v>235</v>
      </c>
      <c r="E52" s="2" t="s">
        <v>278</v>
      </c>
      <c r="F52" s="2" t="s">
        <v>136</v>
      </c>
      <c r="G52" s="2" t="s">
        <v>136</v>
      </c>
      <c r="H52" s="7" t="s">
        <v>10</v>
      </c>
    </row>
    <row r="53" spans="1:8" ht="331.2" x14ac:dyDescent="0.3">
      <c r="A53" s="1">
        <f t="shared" si="0"/>
        <v>52</v>
      </c>
      <c r="B53" s="3" t="s">
        <v>257</v>
      </c>
      <c r="C53" s="2" t="s">
        <v>279</v>
      </c>
      <c r="D53" s="2" t="s">
        <v>235</v>
      </c>
      <c r="E53" s="2" t="s">
        <v>287</v>
      </c>
      <c r="F53" s="2" t="s">
        <v>136</v>
      </c>
      <c r="G53" s="2" t="s">
        <v>136</v>
      </c>
      <c r="H53" s="7" t="s">
        <v>10</v>
      </c>
    </row>
    <row r="54" spans="1:8" ht="216" x14ac:dyDescent="0.3">
      <c r="A54" s="1">
        <f t="shared" si="0"/>
        <v>53</v>
      </c>
      <c r="B54" s="3" t="s">
        <v>258</v>
      </c>
      <c r="C54" s="2" t="s">
        <v>280</v>
      </c>
      <c r="D54" s="2" t="s">
        <v>289</v>
      </c>
      <c r="E54" s="2" t="s">
        <v>286</v>
      </c>
      <c r="F54" s="2" t="s">
        <v>281</v>
      </c>
      <c r="G54" s="2" t="s">
        <v>281</v>
      </c>
      <c r="H54" s="7" t="s">
        <v>10</v>
      </c>
    </row>
    <row r="55" spans="1:8" ht="331.2" x14ac:dyDescent="0.3">
      <c r="A55" s="1">
        <f t="shared" si="0"/>
        <v>54</v>
      </c>
      <c r="B55" s="3" t="s">
        <v>259</v>
      </c>
      <c r="C55" s="2" t="s">
        <v>285</v>
      </c>
      <c r="D55" s="2" t="s">
        <v>235</v>
      </c>
      <c r="E55" s="2" t="s">
        <v>282</v>
      </c>
      <c r="F55" s="2" t="s">
        <v>136</v>
      </c>
      <c r="G55" s="2" t="s">
        <v>136</v>
      </c>
      <c r="H55" s="7" t="s">
        <v>10</v>
      </c>
    </row>
    <row r="56" spans="1:8" ht="216" x14ac:dyDescent="0.3">
      <c r="A56" s="1">
        <f t="shared" si="0"/>
        <v>55</v>
      </c>
      <c r="B56" s="3" t="s">
        <v>260</v>
      </c>
      <c r="C56" s="2" t="s">
        <v>284</v>
      </c>
      <c r="D56" s="2" t="s">
        <v>288</v>
      </c>
      <c r="E56" s="2" t="s">
        <v>283</v>
      </c>
      <c r="F56" s="2" t="s">
        <v>281</v>
      </c>
      <c r="G56" s="2" t="s">
        <v>281</v>
      </c>
      <c r="H56" s="7" t="s">
        <v>10</v>
      </c>
    </row>
    <row r="57" spans="1:8" ht="187.2" x14ac:dyDescent="0.3">
      <c r="A57" s="1">
        <f t="shared" si="0"/>
        <v>56</v>
      </c>
      <c r="B57" s="3" t="s">
        <v>261</v>
      </c>
      <c r="C57" s="2" t="s">
        <v>391</v>
      </c>
      <c r="D57" s="2" t="s">
        <v>167</v>
      </c>
      <c r="E57" s="2" t="s">
        <v>290</v>
      </c>
      <c r="F57" s="2" t="s">
        <v>291</v>
      </c>
      <c r="G57" s="2" t="s">
        <v>291</v>
      </c>
      <c r="H57" s="7" t="s">
        <v>10</v>
      </c>
    </row>
    <row r="58" spans="1:8" ht="216" x14ac:dyDescent="0.3">
      <c r="A58" s="1">
        <f t="shared" si="0"/>
        <v>57</v>
      </c>
      <c r="B58" s="3" t="s">
        <v>262</v>
      </c>
      <c r="C58" s="2" t="s">
        <v>390</v>
      </c>
      <c r="D58" s="2" t="s">
        <v>292</v>
      </c>
      <c r="E58" s="2" t="s">
        <v>283</v>
      </c>
      <c r="F58" s="2" t="s">
        <v>293</v>
      </c>
      <c r="G58" s="2" t="s">
        <v>293</v>
      </c>
      <c r="H58" s="7" t="s">
        <v>10</v>
      </c>
    </row>
    <row r="59" spans="1:8" ht="288" x14ac:dyDescent="0.3">
      <c r="A59" s="1">
        <f t="shared" si="0"/>
        <v>58</v>
      </c>
      <c r="B59" s="3" t="s">
        <v>263</v>
      </c>
      <c r="C59" s="2" t="s">
        <v>389</v>
      </c>
      <c r="D59" s="2" t="s">
        <v>270</v>
      </c>
      <c r="E59" s="2" t="s">
        <v>301</v>
      </c>
      <c r="F59" s="2" t="s">
        <v>294</v>
      </c>
      <c r="G59" s="2" t="s">
        <v>294</v>
      </c>
      <c r="H59" s="7" t="s">
        <v>10</v>
      </c>
    </row>
    <row r="60" spans="1:8" ht="288" x14ac:dyDescent="0.3">
      <c r="A60" s="1">
        <f t="shared" si="0"/>
        <v>59</v>
      </c>
      <c r="B60" s="3" t="s">
        <v>264</v>
      </c>
      <c r="C60" s="2" t="s">
        <v>299</v>
      </c>
      <c r="D60" s="2" t="s">
        <v>270</v>
      </c>
      <c r="E60" s="2" t="s">
        <v>300</v>
      </c>
      <c r="F60" s="2" t="s">
        <v>249</v>
      </c>
      <c r="G60" s="2" t="s">
        <v>302</v>
      </c>
      <c r="H60" s="8" t="s">
        <v>50</v>
      </c>
    </row>
    <row r="61" spans="1:8" ht="288" x14ac:dyDescent="0.3">
      <c r="A61" s="1">
        <v>60</v>
      </c>
      <c r="B61" s="3" t="s">
        <v>303</v>
      </c>
      <c r="C61" s="2" t="s">
        <v>304</v>
      </c>
      <c r="D61" s="2" t="s">
        <v>289</v>
      </c>
      <c r="E61" s="2" t="s">
        <v>305</v>
      </c>
      <c r="F61" s="2" t="s">
        <v>281</v>
      </c>
      <c r="G61" s="2" t="s">
        <v>281</v>
      </c>
      <c r="H61" s="7" t="s">
        <v>10</v>
      </c>
    </row>
    <row r="62" spans="1:8" x14ac:dyDescent="0.3">
      <c r="A62" s="1"/>
      <c r="B62" s="1"/>
      <c r="C62" s="1"/>
      <c r="D62" s="1"/>
      <c r="E62" s="1"/>
      <c r="F62" s="1"/>
      <c r="G62" s="1"/>
      <c r="H62" s="1"/>
    </row>
    <row r="63" spans="1:8" x14ac:dyDescent="0.3">
      <c r="A63" s="1"/>
      <c r="B63" s="1"/>
      <c r="C63" s="1"/>
      <c r="D63" s="1"/>
      <c r="E63" s="1"/>
      <c r="F63" s="1"/>
      <c r="G63" s="1"/>
      <c r="H63" s="1"/>
    </row>
    <row r="64" spans="1:8" x14ac:dyDescent="0.3">
      <c r="A64" s="1"/>
      <c r="B64" s="1"/>
      <c r="C64" s="1"/>
      <c r="D64" s="1"/>
      <c r="E64" s="1"/>
      <c r="F64" s="1"/>
      <c r="G64" s="1"/>
      <c r="H64" s="1"/>
    </row>
    <row r="65" spans="1:8" x14ac:dyDescent="0.3">
      <c r="A65" s="1"/>
      <c r="B65" s="1"/>
      <c r="C65" s="1"/>
      <c r="D65" s="1"/>
      <c r="E65" s="1"/>
      <c r="F65" s="1"/>
      <c r="G65" s="1"/>
      <c r="H65" s="1"/>
    </row>
    <row r="66" spans="1:8" x14ac:dyDescent="0.3">
      <c r="A66" s="1"/>
      <c r="B66" s="1"/>
      <c r="C66" s="1"/>
      <c r="D66" s="1"/>
      <c r="E66" s="1"/>
      <c r="F66" s="1"/>
      <c r="G66" s="1"/>
      <c r="H66" s="1"/>
    </row>
    <row r="67" spans="1:8" x14ac:dyDescent="0.3">
      <c r="A67" s="1"/>
      <c r="B67" s="1"/>
      <c r="C67" s="1"/>
      <c r="D67" s="1"/>
      <c r="E67" s="1"/>
      <c r="F67" s="1"/>
      <c r="G67" s="1"/>
      <c r="H67" s="1"/>
    </row>
    <row r="68" spans="1:8" x14ac:dyDescent="0.3">
      <c r="A68" s="1"/>
      <c r="B68" s="1"/>
      <c r="C68" s="1"/>
      <c r="D68" s="1"/>
      <c r="E68" s="1"/>
      <c r="F68" s="1"/>
      <c r="G68" s="1"/>
      <c r="H68" s="1"/>
    </row>
    <row r="69" spans="1:8" x14ac:dyDescent="0.3">
      <c r="A69" s="1"/>
      <c r="B69" s="1"/>
      <c r="C69" s="1"/>
      <c r="D69" s="1"/>
      <c r="E69" s="1"/>
      <c r="F69" s="1"/>
      <c r="G69" s="1"/>
      <c r="H69" s="1"/>
    </row>
    <row r="70" spans="1:8" x14ac:dyDescent="0.3">
      <c r="A70" s="1"/>
      <c r="B70" s="1"/>
      <c r="C70" s="1"/>
      <c r="D70" s="1"/>
      <c r="E70" s="1"/>
      <c r="F70" s="1"/>
      <c r="G70" s="1"/>
      <c r="H70" s="1"/>
    </row>
    <row r="71" spans="1:8" x14ac:dyDescent="0.3">
      <c r="A71" s="1"/>
      <c r="B71" s="1"/>
      <c r="C71" s="1"/>
      <c r="D71" s="1"/>
      <c r="E71" s="1"/>
      <c r="F71" s="1"/>
      <c r="G71" s="1"/>
      <c r="H71" s="1"/>
    </row>
    <row r="72" spans="1:8" x14ac:dyDescent="0.3">
      <c r="A72" s="1"/>
      <c r="B72" s="1"/>
      <c r="C72" s="1"/>
      <c r="D72" s="1"/>
      <c r="E72" s="1"/>
      <c r="F72" s="1"/>
      <c r="G72" s="1"/>
      <c r="H72" s="1"/>
    </row>
    <row r="73" spans="1:8" x14ac:dyDescent="0.3">
      <c r="A73" s="1"/>
      <c r="B73" s="1"/>
      <c r="C73" s="1"/>
      <c r="D73" s="1"/>
      <c r="E73" s="1"/>
      <c r="F73" s="1"/>
      <c r="G73" s="1"/>
      <c r="H73" s="1"/>
    </row>
    <row r="74" spans="1:8" x14ac:dyDescent="0.3">
      <c r="A74" s="1"/>
      <c r="B74" s="1"/>
      <c r="C74" s="1"/>
      <c r="D74" s="1"/>
      <c r="E74" s="1"/>
      <c r="F74" s="1"/>
      <c r="G74" s="1"/>
      <c r="H74" s="1"/>
    </row>
    <row r="75" spans="1:8" x14ac:dyDescent="0.3">
      <c r="A75" s="1"/>
      <c r="B75" s="1"/>
      <c r="C75" s="1"/>
      <c r="D75" s="1"/>
      <c r="E75" s="1"/>
      <c r="F75" s="1"/>
      <c r="G75" s="1"/>
      <c r="H75" s="1"/>
    </row>
    <row r="76" spans="1:8" x14ac:dyDescent="0.3">
      <c r="A76" s="1"/>
      <c r="B76" s="1"/>
      <c r="C76" s="1"/>
      <c r="D76" s="1"/>
      <c r="E76" s="1"/>
      <c r="F76" s="1"/>
      <c r="G76" s="1"/>
      <c r="H76" s="1"/>
    </row>
    <row r="77" spans="1:8" x14ac:dyDescent="0.3">
      <c r="A77" s="1"/>
      <c r="B77" s="1"/>
      <c r="C77" s="1"/>
      <c r="D77" s="1"/>
      <c r="E77" s="1"/>
      <c r="F77" s="1"/>
      <c r="G77" s="1"/>
      <c r="H77" s="1"/>
    </row>
    <row r="78" spans="1:8" x14ac:dyDescent="0.3">
      <c r="A78" s="1"/>
      <c r="B78" s="1"/>
      <c r="C78" s="1"/>
      <c r="D78" s="1"/>
      <c r="E78" s="1"/>
      <c r="F78" s="1"/>
      <c r="G78" s="1"/>
      <c r="H78" s="1"/>
    </row>
    <row r="79" spans="1:8" x14ac:dyDescent="0.3">
      <c r="A79" s="1"/>
      <c r="B79" s="1"/>
      <c r="C79" s="1"/>
      <c r="D79" s="1"/>
      <c r="E79" s="1"/>
      <c r="F79" s="1"/>
      <c r="G79" s="1"/>
      <c r="H79" s="1"/>
    </row>
    <row r="80" spans="1:8" x14ac:dyDescent="0.3">
      <c r="A80" s="1"/>
      <c r="B80" s="1"/>
      <c r="C80" s="1"/>
      <c r="D80" s="1"/>
      <c r="E80" s="1"/>
      <c r="F80" s="1"/>
      <c r="G80" s="1"/>
      <c r="H80" s="1"/>
    </row>
    <row r="81" spans="1:8" x14ac:dyDescent="0.3">
      <c r="A81" s="1"/>
      <c r="B81" s="1"/>
      <c r="C81" s="1"/>
      <c r="D81" s="1"/>
      <c r="E81" s="1"/>
      <c r="F81" s="1"/>
      <c r="G81" s="1"/>
      <c r="H81" s="1"/>
    </row>
    <row r="82" spans="1:8" x14ac:dyDescent="0.3">
      <c r="A82" s="1"/>
      <c r="B82" s="1"/>
      <c r="C82" s="1"/>
      <c r="D82" s="1"/>
      <c r="E82" s="1"/>
      <c r="F82" s="1"/>
      <c r="G82" s="1"/>
      <c r="H82" s="1"/>
    </row>
    <row r="83" spans="1:8" x14ac:dyDescent="0.3">
      <c r="A83" s="1"/>
      <c r="B83" s="1"/>
      <c r="C83" s="1"/>
      <c r="D83" s="1"/>
      <c r="E83" s="1"/>
      <c r="F83" s="1"/>
      <c r="G83" s="1"/>
      <c r="H83" s="1"/>
    </row>
    <row r="84" spans="1:8" x14ac:dyDescent="0.3">
      <c r="A84" s="1"/>
      <c r="B84" s="1"/>
      <c r="C84" s="1"/>
      <c r="D84" s="1"/>
      <c r="E84" s="1"/>
      <c r="F84" s="1"/>
      <c r="G84" s="1"/>
      <c r="H84" s="1"/>
    </row>
    <row r="85" spans="1:8" x14ac:dyDescent="0.3">
      <c r="A85" s="1"/>
      <c r="B85" s="1"/>
      <c r="C85" s="1"/>
      <c r="D85" s="1"/>
      <c r="E85" s="1"/>
      <c r="F85" s="1"/>
      <c r="G85" s="1"/>
      <c r="H85" s="1"/>
    </row>
    <row r="86" spans="1:8" x14ac:dyDescent="0.3">
      <c r="A86" s="1"/>
      <c r="B86" s="1"/>
      <c r="C86" s="1"/>
      <c r="D86" s="1"/>
      <c r="E86" s="1"/>
      <c r="F86" s="1"/>
      <c r="G86" s="1"/>
      <c r="H86" s="1"/>
    </row>
    <row r="87" spans="1:8" x14ac:dyDescent="0.3">
      <c r="A87" s="1"/>
      <c r="B87" s="1"/>
      <c r="C87" s="1"/>
      <c r="D87" s="1"/>
      <c r="E87" s="1"/>
      <c r="F87" s="1"/>
      <c r="G87" s="1"/>
      <c r="H87" s="1"/>
    </row>
    <row r="88" spans="1:8" x14ac:dyDescent="0.3">
      <c r="A88" s="1"/>
      <c r="B88" s="1"/>
      <c r="C88" s="1"/>
      <c r="D88" s="1"/>
      <c r="E88" s="1"/>
      <c r="F88" s="1"/>
      <c r="G88" s="1"/>
      <c r="H88" s="1"/>
    </row>
    <row r="89" spans="1:8" x14ac:dyDescent="0.3">
      <c r="A89" s="1"/>
      <c r="B89" s="1"/>
      <c r="C89" s="1"/>
      <c r="D89" s="1"/>
      <c r="E89" s="1"/>
      <c r="F89" s="1"/>
      <c r="G89" s="1"/>
      <c r="H89" s="1"/>
    </row>
    <row r="90" spans="1:8" x14ac:dyDescent="0.3">
      <c r="A90" s="1"/>
      <c r="B90" s="1"/>
      <c r="C90" s="1"/>
      <c r="D90" s="1"/>
      <c r="E90" s="1"/>
      <c r="F90" s="1"/>
      <c r="G90" s="1"/>
      <c r="H90" s="1"/>
    </row>
    <row r="91" spans="1:8" x14ac:dyDescent="0.3">
      <c r="A91" s="1"/>
      <c r="B91" s="1"/>
      <c r="C91" s="1"/>
      <c r="D91" s="1"/>
      <c r="E91" s="1"/>
      <c r="F91" s="1"/>
      <c r="G91" s="1"/>
      <c r="H91" s="1"/>
    </row>
    <row r="92" spans="1:8" x14ac:dyDescent="0.3">
      <c r="A92" s="1"/>
      <c r="B92" s="1"/>
      <c r="C92" s="1"/>
      <c r="D92" s="1"/>
      <c r="E92" s="1"/>
      <c r="F92" s="1"/>
      <c r="G92" s="1"/>
      <c r="H92" s="1"/>
    </row>
    <row r="93" spans="1:8" x14ac:dyDescent="0.3">
      <c r="A93" s="1"/>
      <c r="B93" s="1"/>
      <c r="C93" s="1"/>
      <c r="D93" s="1"/>
      <c r="E93" s="1"/>
      <c r="F93" s="1"/>
      <c r="G93" s="1"/>
      <c r="H93" s="1"/>
    </row>
    <row r="94" spans="1:8" x14ac:dyDescent="0.3">
      <c r="A94" s="1"/>
      <c r="B94" s="1"/>
      <c r="C94" s="1"/>
      <c r="D94" s="1"/>
      <c r="E94" s="1"/>
      <c r="F94" s="1"/>
      <c r="G94" s="1"/>
      <c r="H94" s="1"/>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E5CD-62BB-4566-937E-990F4B0D3B26}">
  <dimension ref="A1:H20"/>
  <sheetViews>
    <sheetView topLeftCell="A18" zoomScale="70" zoomScaleNormal="70" workbookViewId="0">
      <selection activeCell="M16" sqref="M16"/>
    </sheetView>
  </sheetViews>
  <sheetFormatPr defaultRowHeight="14.4" x14ac:dyDescent="0.3"/>
  <cols>
    <col min="1" max="1" width="8.88671875" style="3"/>
    <col min="2" max="2" width="29.6640625" bestFit="1" customWidth="1"/>
    <col min="3" max="3" width="30.21875" customWidth="1"/>
    <col min="4" max="4" width="28.5546875" customWidth="1"/>
    <col min="5" max="5" width="51" customWidth="1"/>
    <col min="6" max="6" width="28.21875" customWidth="1"/>
    <col min="7" max="7" width="30.21875" customWidth="1"/>
    <col min="8" max="8" width="24.21875" customWidth="1"/>
  </cols>
  <sheetData>
    <row r="1" spans="1:8" x14ac:dyDescent="0.3">
      <c r="A1" s="3" t="s">
        <v>0</v>
      </c>
      <c r="B1" s="4" t="s">
        <v>17</v>
      </c>
      <c r="C1" s="2" t="s">
        <v>12</v>
      </c>
      <c r="D1" s="1" t="s">
        <v>3</v>
      </c>
      <c r="E1" s="1" t="s">
        <v>4</v>
      </c>
      <c r="F1" s="1" t="s">
        <v>5</v>
      </c>
      <c r="G1" s="1" t="s">
        <v>6</v>
      </c>
      <c r="H1" s="1" t="s">
        <v>13</v>
      </c>
    </row>
    <row r="2" spans="1:8" ht="72" x14ac:dyDescent="0.3">
      <c r="A2" s="3">
        <v>1</v>
      </c>
      <c r="B2" s="1" t="s">
        <v>363</v>
      </c>
      <c r="C2" s="2" t="s">
        <v>312</v>
      </c>
      <c r="D2" s="2" t="s">
        <v>310</v>
      </c>
      <c r="E2" s="2" t="s">
        <v>313</v>
      </c>
      <c r="F2" s="2" t="s">
        <v>136</v>
      </c>
      <c r="G2" s="2" t="s">
        <v>15</v>
      </c>
      <c r="H2" s="7" t="s">
        <v>10</v>
      </c>
    </row>
    <row r="3" spans="1:8" ht="100.8" x14ac:dyDescent="0.3">
      <c r="A3" s="3">
        <f>A2+1</f>
        <v>2</v>
      </c>
      <c r="B3" s="1" t="s">
        <v>364</v>
      </c>
      <c r="C3" s="2" t="s">
        <v>314</v>
      </c>
      <c r="D3" s="2" t="s">
        <v>315</v>
      </c>
      <c r="E3" s="2" t="s">
        <v>311</v>
      </c>
      <c r="F3" s="2" t="s">
        <v>136</v>
      </c>
      <c r="G3" s="2" t="s">
        <v>15</v>
      </c>
      <c r="H3" s="7" t="s">
        <v>10</v>
      </c>
    </row>
    <row r="4" spans="1:8" ht="100.8" x14ac:dyDescent="0.3">
      <c r="A4" s="3">
        <f t="shared" ref="A4:A20" si="0">A3+1</f>
        <v>3</v>
      </c>
      <c r="B4" s="1" t="s">
        <v>365</v>
      </c>
      <c r="C4" s="2" t="s">
        <v>316</v>
      </c>
      <c r="D4" s="2" t="s">
        <v>315</v>
      </c>
      <c r="E4" s="2" t="s">
        <v>317</v>
      </c>
      <c r="F4" s="2" t="s">
        <v>318</v>
      </c>
      <c r="G4" s="2" t="s">
        <v>318</v>
      </c>
      <c r="H4" s="7" t="s">
        <v>10</v>
      </c>
    </row>
    <row r="5" spans="1:8" ht="100.8" x14ac:dyDescent="0.3">
      <c r="A5" s="3">
        <f t="shared" si="0"/>
        <v>4</v>
      </c>
      <c r="B5" s="1" t="s">
        <v>366</v>
      </c>
      <c r="C5" s="2" t="s">
        <v>319</v>
      </c>
      <c r="D5" s="2" t="s">
        <v>320</v>
      </c>
      <c r="E5" s="2" t="s">
        <v>321</v>
      </c>
      <c r="F5" s="2" t="s">
        <v>322</v>
      </c>
      <c r="G5" s="2" t="s">
        <v>322</v>
      </c>
      <c r="H5" s="7" t="s">
        <v>10</v>
      </c>
    </row>
    <row r="6" spans="1:8" ht="115.2" x14ac:dyDescent="0.3">
      <c r="A6" s="3">
        <f t="shared" si="0"/>
        <v>5</v>
      </c>
      <c r="B6" s="1" t="s">
        <v>367</v>
      </c>
      <c r="C6" s="2" t="s">
        <v>323</v>
      </c>
      <c r="D6" s="2" t="s">
        <v>315</v>
      </c>
      <c r="E6" s="2" t="s">
        <v>327</v>
      </c>
      <c r="F6" s="2" t="s">
        <v>136</v>
      </c>
      <c r="G6" s="2" t="s">
        <v>15</v>
      </c>
      <c r="H6" s="7" t="s">
        <v>10</v>
      </c>
    </row>
    <row r="7" spans="1:8" ht="115.2" x14ac:dyDescent="0.3">
      <c r="A7" s="3">
        <f t="shared" si="0"/>
        <v>6</v>
      </c>
      <c r="B7" s="1" t="s">
        <v>368</v>
      </c>
      <c r="C7" s="2" t="s">
        <v>324</v>
      </c>
      <c r="D7" s="2" t="s">
        <v>315</v>
      </c>
      <c r="E7" s="2" t="s">
        <v>331</v>
      </c>
      <c r="F7" s="2" t="s">
        <v>328</v>
      </c>
      <c r="G7" s="2" t="s">
        <v>328</v>
      </c>
      <c r="H7" s="7" t="s">
        <v>10</v>
      </c>
    </row>
    <row r="8" spans="1:8" ht="100.8" x14ac:dyDescent="0.3">
      <c r="A8" s="3">
        <f t="shared" si="0"/>
        <v>7</v>
      </c>
      <c r="B8" s="1" t="s">
        <v>369</v>
      </c>
      <c r="C8" s="2" t="s">
        <v>325</v>
      </c>
      <c r="D8" s="2" t="s">
        <v>315</v>
      </c>
      <c r="E8" s="2" t="s">
        <v>332</v>
      </c>
      <c r="F8" s="2" t="s">
        <v>136</v>
      </c>
      <c r="G8" s="2" t="s">
        <v>15</v>
      </c>
      <c r="H8" s="7" t="s">
        <v>10</v>
      </c>
    </row>
    <row r="9" spans="1:8" ht="100.8" x14ac:dyDescent="0.3">
      <c r="A9" s="3">
        <f t="shared" si="0"/>
        <v>8</v>
      </c>
      <c r="B9" s="1" t="s">
        <v>370</v>
      </c>
      <c r="C9" s="2" t="s">
        <v>326</v>
      </c>
      <c r="D9" s="2" t="s">
        <v>315</v>
      </c>
      <c r="E9" s="2" t="s">
        <v>330</v>
      </c>
      <c r="F9" s="2" t="s">
        <v>328</v>
      </c>
      <c r="G9" s="2" t="s">
        <v>328</v>
      </c>
      <c r="H9" s="7" t="s">
        <v>10</v>
      </c>
    </row>
    <row r="10" spans="1:8" ht="216" x14ac:dyDescent="0.3">
      <c r="A10" s="3">
        <f t="shared" si="0"/>
        <v>9</v>
      </c>
      <c r="B10" s="1" t="s">
        <v>371</v>
      </c>
      <c r="C10" s="2" t="s">
        <v>329</v>
      </c>
      <c r="D10" s="2" t="s">
        <v>315</v>
      </c>
      <c r="E10" s="2" t="s">
        <v>334</v>
      </c>
      <c r="F10" s="2" t="s">
        <v>328</v>
      </c>
      <c r="G10" s="2" t="s">
        <v>333</v>
      </c>
      <c r="H10" s="8" t="s">
        <v>50</v>
      </c>
    </row>
    <row r="11" spans="1:8" ht="103.8" customHeight="1" x14ac:dyDescent="0.3">
      <c r="A11" s="3">
        <f t="shared" si="0"/>
        <v>10</v>
      </c>
      <c r="B11" s="1" t="s">
        <v>372</v>
      </c>
      <c r="C11" s="2" t="s">
        <v>357</v>
      </c>
      <c r="D11" s="2" t="s">
        <v>358</v>
      </c>
      <c r="E11" s="2" t="s">
        <v>359</v>
      </c>
      <c r="F11" s="2" t="s">
        <v>136</v>
      </c>
      <c r="G11" s="2" t="s">
        <v>15</v>
      </c>
      <c r="H11" s="7" t="s">
        <v>10</v>
      </c>
    </row>
    <row r="12" spans="1:8" ht="100.8" x14ac:dyDescent="0.3">
      <c r="A12" s="3">
        <f t="shared" si="0"/>
        <v>11</v>
      </c>
      <c r="B12" s="1" t="s">
        <v>373</v>
      </c>
      <c r="C12" s="2" t="s">
        <v>335</v>
      </c>
      <c r="D12" s="2" t="s">
        <v>336</v>
      </c>
      <c r="E12" s="2" t="s">
        <v>337</v>
      </c>
      <c r="F12" s="2" t="s">
        <v>322</v>
      </c>
      <c r="G12" s="2" t="s">
        <v>322</v>
      </c>
      <c r="H12" s="7" t="s">
        <v>10</v>
      </c>
    </row>
    <row r="13" spans="1:8" ht="141" customHeight="1" x14ac:dyDescent="0.3">
      <c r="A13" s="3">
        <f>A12+1</f>
        <v>12</v>
      </c>
      <c r="B13" s="1" t="s">
        <v>374</v>
      </c>
      <c r="C13" s="2" t="s">
        <v>341</v>
      </c>
      <c r="D13" s="2" t="s">
        <v>342</v>
      </c>
      <c r="E13" s="2" t="s">
        <v>343</v>
      </c>
      <c r="F13" s="2" t="s">
        <v>136</v>
      </c>
      <c r="G13" s="2" t="s">
        <v>15</v>
      </c>
      <c r="H13" s="7" t="s">
        <v>10</v>
      </c>
    </row>
    <row r="14" spans="1:8" ht="114.6" customHeight="1" x14ac:dyDescent="0.3">
      <c r="A14" s="3">
        <f t="shared" si="0"/>
        <v>13</v>
      </c>
      <c r="B14" s="1" t="s">
        <v>375</v>
      </c>
      <c r="C14" s="2" t="s">
        <v>344</v>
      </c>
      <c r="D14" s="2" t="s">
        <v>342</v>
      </c>
      <c r="E14" s="2" t="s">
        <v>355</v>
      </c>
      <c r="F14" s="2" t="s">
        <v>345</v>
      </c>
      <c r="G14" s="2" t="s">
        <v>346</v>
      </c>
      <c r="H14" s="8" t="s">
        <v>50</v>
      </c>
    </row>
    <row r="15" spans="1:8" ht="148.80000000000001" customHeight="1" x14ac:dyDescent="0.3">
      <c r="A15" s="3">
        <f t="shared" si="0"/>
        <v>14</v>
      </c>
      <c r="B15" s="1" t="s">
        <v>376</v>
      </c>
      <c r="C15" s="2" t="s">
        <v>347</v>
      </c>
      <c r="D15" s="2" t="s">
        <v>336</v>
      </c>
      <c r="E15" s="2" t="s">
        <v>348</v>
      </c>
      <c r="F15" s="2" t="s">
        <v>345</v>
      </c>
      <c r="G15" s="2" t="s">
        <v>349</v>
      </c>
      <c r="H15" s="8" t="s">
        <v>50</v>
      </c>
    </row>
    <row r="16" spans="1:8" ht="109.2" customHeight="1" x14ac:dyDescent="0.3">
      <c r="A16" s="3">
        <f t="shared" si="0"/>
        <v>15</v>
      </c>
      <c r="B16" s="1" t="s">
        <v>377</v>
      </c>
      <c r="C16" s="2" t="s">
        <v>350</v>
      </c>
      <c r="D16" s="2" t="s">
        <v>342</v>
      </c>
      <c r="E16" s="2" t="s">
        <v>354</v>
      </c>
      <c r="F16" s="2" t="s">
        <v>318</v>
      </c>
      <c r="G16" s="2" t="s">
        <v>318</v>
      </c>
      <c r="H16" s="7" t="s">
        <v>10</v>
      </c>
    </row>
    <row r="17" spans="1:8" ht="241.8" customHeight="1" x14ac:dyDescent="0.3">
      <c r="A17" s="3">
        <f t="shared" si="0"/>
        <v>16</v>
      </c>
      <c r="B17" s="1" t="s">
        <v>378</v>
      </c>
      <c r="C17" s="2" t="s">
        <v>351</v>
      </c>
      <c r="D17" s="2" t="s">
        <v>342</v>
      </c>
      <c r="E17" s="2" t="s">
        <v>353</v>
      </c>
      <c r="F17" s="2" t="s">
        <v>328</v>
      </c>
      <c r="G17" s="2" t="s">
        <v>328</v>
      </c>
      <c r="H17" s="7" t="s">
        <v>10</v>
      </c>
    </row>
    <row r="18" spans="1:8" ht="201.6" x14ac:dyDescent="0.3">
      <c r="A18" s="3">
        <f t="shared" si="0"/>
        <v>17</v>
      </c>
      <c r="B18" s="1" t="s">
        <v>379</v>
      </c>
      <c r="C18" s="2" t="s">
        <v>352</v>
      </c>
      <c r="D18" s="2" t="s">
        <v>342</v>
      </c>
      <c r="E18" s="6" t="s">
        <v>356</v>
      </c>
      <c r="F18" s="2" t="s">
        <v>328</v>
      </c>
      <c r="G18" s="2" t="s">
        <v>333</v>
      </c>
      <c r="H18" s="8" t="s">
        <v>50</v>
      </c>
    </row>
    <row r="19" spans="1:8" ht="84.6" customHeight="1" x14ac:dyDescent="0.3">
      <c r="A19" s="3">
        <f>A18+1</f>
        <v>18</v>
      </c>
      <c r="B19" s="1" t="s">
        <v>380</v>
      </c>
      <c r="C19" s="2" t="s">
        <v>360</v>
      </c>
      <c r="D19" s="2" t="s">
        <v>342</v>
      </c>
      <c r="E19" s="2" t="s">
        <v>361</v>
      </c>
      <c r="F19" s="2" t="s">
        <v>362</v>
      </c>
      <c r="G19" s="2" t="s">
        <v>362</v>
      </c>
      <c r="H19" s="7" t="s">
        <v>10</v>
      </c>
    </row>
    <row r="20" spans="1:8" ht="100.8" x14ac:dyDescent="0.3">
      <c r="A20" s="3">
        <f t="shared" si="0"/>
        <v>19</v>
      </c>
      <c r="B20" s="1" t="s">
        <v>381</v>
      </c>
      <c r="C20" s="2" t="s">
        <v>338</v>
      </c>
      <c r="D20" s="2" t="s">
        <v>339</v>
      </c>
      <c r="E20" s="2" t="s">
        <v>340</v>
      </c>
      <c r="F20" s="2" t="s">
        <v>136</v>
      </c>
      <c r="G20" s="2" t="s">
        <v>15</v>
      </c>
      <c r="H20" s="7" t="s">
        <v>10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Kịch bản</vt:lpstr>
      <vt:lpstr>Thêm khách hàng</vt:lpstr>
      <vt:lpstr>Thêm dự án</vt:lpstr>
      <vt:lpstr>Thêm quá trình của dự 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2022-12-22T09:04:36Z</dcterms:created>
  <dcterms:modified xsi:type="dcterms:W3CDTF">2022-12-23T10:52:25Z</dcterms:modified>
</cp:coreProperties>
</file>