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epflch-my.sharepoint.com/personal/odile_montarnal_epfl_ch/Documents/Gibbon/"/>
    </mc:Choice>
  </mc:AlternateContent>
  <xr:revisionPtr revIDLastSave="8874" documentId="11_BAEE3DE789AA8EB2F1EA1308419FAE1616EFE149" xr6:coauthVersionLast="47" xr6:coauthVersionMax="47" xr10:uidLastSave="{69116051-8730-47C3-8FD1-31912FE86C46}"/>
  <bookViews>
    <workbookView xWindow="-110" yWindow="-110" windowWidth="19420" windowHeight="10560" xr2:uid="{00000000-000D-0000-FFFF-FFFF00000000}"/>
  </bookViews>
  <sheets>
    <sheet name="Data - Relations" sheetId="1" r:id="rId1"/>
    <sheet name="Wiki" sheetId="2" r:id="rId2"/>
    <sheet name="Spatialisation" sheetId="5" r:id="rId3"/>
    <sheet name="Data - Lectures" sheetId="3" r:id="rId4"/>
    <sheet name="Wiki Lieu" sheetId="6" r:id="rId5"/>
    <sheet name="Feuil1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3xG5kmMSKupkVCYQG5eXXqYWMGQ=="/>
    </ext>
  </extLst>
</workbook>
</file>

<file path=xl/calcChain.xml><?xml version="1.0" encoding="utf-8"?>
<calcChain xmlns="http://schemas.openxmlformats.org/spreadsheetml/2006/main">
  <c r="C204" i="1" l="1"/>
  <c r="C479" i="1"/>
  <c r="C662" i="1"/>
  <c r="C178" i="1"/>
  <c r="C100" i="1"/>
  <c r="C30" i="1"/>
  <c r="C32" i="1"/>
  <c r="C29" i="1"/>
  <c r="C28" i="1"/>
  <c r="C613" i="1"/>
  <c r="C616" i="1"/>
  <c r="C412" i="1"/>
  <c r="C409" i="1"/>
  <c r="C31" i="1"/>
  <c r="C13" i="1"/>
  <c r="C693" i="1"/>
  <c r="C689" i="1"/>
  <c r="C671" i="1"/>
  <c r="C651" i="1"/>
  <c r="C647" i="1"/>
  <c r="C626" i="1"/>
  <c r="C621" i="1"/>
  <c r="C610" i="1"/>
  <c r="C602" i="1"/>
  <c r="C595" i="1"/>
  <c r="C582" i="1"/>
  <c r="C566" i="1"/>
  <c r="C542" i="1"/>
  <c r="C503" i="1"/>
  <c r="C500" i="1"/>
  <c r="C497" i="1"/>
  <c r="C494" i="1"/>
  <c r="C491" i="1"/>
  <c r="C474" i="1"/>
  <c r="C468" i="1"/>
  <c r="C457" i="1"/>
  <c r="C441" i="1"/>
  <c r="C330" i="1"/>
  <c r="C292" i="1"/>
  <c r="C290" i="1"/>
  <c r="C298" i="1"/>
  <c r="C203" i="1"/>
  <c r="C384" i="1"/>
  <c r="C460" i="1"/>
  <c r="C690" i="1"/>
  <c r="C338" i="1"/>
  <c r="C222" i="1"/>
  <c r="C97" i="1"/>
  <c r="C144" i="1"/>
  <c r="C145" i="1"/>
  <c r="C594" i="1"/>
  <c r="C579" i="1"/>
  <c r="C575" i="1"/>
  <c r="C574" i="1"/>
  <c r="C578" i="1"/>
  <c r="C577" i="1"/>
  <c r="C576" i="1"/>
  <c r="C476" i="1"/>
  <c r="C248" i="1"/>
  <c r="C36" i="1"/>
  <c r="C38" i="1"/>
  <c r="C37" i="1"/>
  <c r="C597" i="1"/>
  <c r="C327" i="1"/>
  <c r="C313" i="1"/>
  <c r="C312" i="1"/>
  <c r="C308" i="1"/>
  <c r="C310" i="1"/>
  <c r="C309" i="1"/>
  <c r="C311" i="1"/>
  <c r="C229" i="1"/>
  <c r="C227" i="1"/>
  <c r="C138" i="1"/>
  <c r="C139" i="1"/>
  <c r="C137" i="1"/>
  <c r="C15" i="1"/>
  <c r="C4" i="1"/>
  <c r="C5" i="1"/>
  <c r="C6" i="1"/>
  <c r="C7" i="1"/>
  <c r="C14" i="1"/>
  <c r="C8" i="1"/>
  <c r="C9" i="1"/>
  <c r="C10" i="1"/>
  <c r="C18" i="1"/>
  <c r="C12" i="1"/>
  <c r="C16" i="1"/>
  <c r="C11" i="1"/>
  <c r="C33" i="1"/>
  <c r="C17" i="1"/>
  <c r="C19" i="1"/>
  <c r="C20" i="1"/>
  <c r="C34" i="1"/>
  <c r="C21" i="1"/>
  <c r="C25" i="1"/>
  <c r="C22" i="1"/>
  <c r="C24" i="1"/>
  <c r="C23" i="1"/>
  <c r="C27" i="1"/>
  <c r="C26" i="1"/>
  <c r="C35" i="1"/>
  <c r="C39" i="1"/>
  <c r="C40" i="1"/>
  <c r="C41" i="1"/>
  <c r="C42" i="1"/>
  <c r="C43" i="1"/>
  <c r="C44" i="1"/>
  <c r="C47" i="1"/>
  <c r="C48" i="1"/>
  <c r="C45" i="1"/>
  <c r="C46" i="1"/>
  <c r="C49" i="1"/>
  <c r="C51" i="1"/>
  <c r="C52" i="1"/>
  <c r="C50" i="1"/>
  <c r="C53" i="1"/>
  <c r="C54" i="1"/>
  <c r="C55" i="1"/>
  <c r="C56" i="1"/>
  <c r="C57" i="1"/>
  <c r="C58" i="1"/>
  <c r="C59" i="1"/>
  <c r="C60" i="1"/>
  <c r="C62" i="1"/>
  <c r="C63" i="1"/>
  <c r="C61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4" i="1"/>
  <c r="C89" i="1"/>
  <c r="C88" i="1"/>
  <c r="C92" i="1"/>
  <c r="C90" i="1"/>
  <c r="C91" i="1"/>
  <c r="C93" i="1"/>
  <c r="C94" i="1"/>
  <c r="C95" i="1"/>
  <c r="C96" i="1"/>
  <c r="C98" i="1"/>
  <c r="C101" i="1"/>
  <c r="C99" i="1"/>
  <c r="C102" i="1"/>
  <c r="C103" i="1"/>
  <c r="C107" i="1"/>
  <c r="C108" i="1"/>
  <c r="C109" i="1"/>
  <c r="C104" i="1"/>
  <c r="C106" i="1"/>
  <c r="C105" i="1"/>
  <c r="C110" i="1"/>
  <c r="C115" i="1"/>
  <c r="C111" i="1"/>
  <c r="C112" i="1"/>
  <c r="C113" i="1"/>
  <c r="C114" i="1"/>
  <c r="C122" i="1"/>
  <c r="C117" i="1"/>
  <c r="C116" i="1"/>
  <c r="C121" i="1"/>
  <c r="C118" i="1"/>
  <c r="C119" i="1"/>
  <c r="C120" i="1"/>
  <c r="C123" i="1"/>
  <c r="C131" i="1"/>
  <c r="C132" i="1"/>
  <c r="C124" i="1"/>
  <c r="C125" i="1"/>
  <c r="C135" i="1"/>
  <c r="C126" i="1"/>
  <c r="C127" i="1"/>
  <c r="C128" i="1"/>
  <c r="C134" i="1"/>
  <c r="C133" i="1"/>
  <c r="C129" i="1"/>
  <c r="C130" i="1"/>
  <c r="C136" i="1"/>
  <c r="C140" i="1"/>
  <c r="C141" i="1"/>
  <c r="C142" i="1"/>
  <c r="C143" i="1"/>
  <c r="C147" i="1"/>
  <c r="C146" i="1"/>
  <c r="C152" i="1"/>
  <c r="C150" i="1"/>
  <c r="C148" i="1"/>
  <c r="C154" i="1"/>
  <c r="C153" i="1"/>
  <c r="C151" i="1"/>
  <c r="C149" i="1"/>
  <c r="C155" i="1"/>
  <c r="C156" i="1"/>
  <c r="C157" i="1"/>
  <c r="C158" i="1"/>
  <c r="C159" i="1"/>
  <c r="C160" i="1"/>
  <c r="C161" i="1"/>
  <c r="C163" i="1"/>
  <c r="C164" i="1"/>
  <c r="C162" i="1"/>
  <c r="C165" i="1"/>
  <c r="C167" i="1"/>
  <c r="C166" i="1"/>
  <c r="C168" i="1"/>
  <c r="C169" i="1"/>
  <c r="C170" i="1"/>
  <c r="C171" i="1"/>
  <c r="C172" i="1"/>
  <c r="C174" i="1"/>
  <c r="C175" i="1"/>
  <c r="C176" i="1"/>
  <c r="C177" i="1"/>
  <c r="C173" i="1"/>
  <c r="C179" i="1"/>
  <c r="C180" i="1"/>
  <c r="C181" i="1"/>
  <c r="C184" i="1"/>
  <c r="C182" i="1"/>
  <c r="C183" i="1"/>
  <c r="C185" i="1"/>
  <c r="C186" i="1"/>
  <c r="C188" i="1"/>
  <c r="C187" i="1"/>
  <c r="C189" i="1"/>
  <c r="C190" i="1"/>
  <c r="C191" i="1"/>
  <c r="C193" i="1"/>
  <c r="C192" i="1"/>
  <c r="C194" i="1"/>
  <c r="C195" i="1"/>
  <c r="C196" i="1"/>
  <c r="C200" i="1"/>
  <c r="C199" i="1"/>
  <c r="C198" i="1"/>
  <c r="C197" i="1"/>
  <c r="C201" i="1"/>
  <c r="C202" i="1"/>
  <c r="C205" i="1"/>
  <c r="C206" i="1"/>
  <c r="C216" i="1"/>
  <c r="C207" i="1"/>
  <c r="C208" i="1"/>
  <c r="C209" i="1"/>
  <c r="C217" i="1"/>
  <c r="C214" i="1"/>
  <c r="C218" i="1"/>
  <c r="C210" i="1"/>
  <c r="C211" i="1"/>
  <c r="C212" i="1"/>
  <c r="C215" i="1"/>
  <c r="C213" i="1"/>
  <c r="C220" i="1"/>
  <c r="C219" i="1"/>
  <c r="C221" i="1"/>
  <c r="C223" i="1"/>
  <c r="C224" i="1"/>
  <c r="C225" i="1"/>
  <c r="C226" i="1"/>
  <c r="C228" i="1"/>
  <c r="C230" i="1"/>
  <c r="C231" i="1"/>
  <c r="C232" i="1"/>
  <c r="C233" i="1"/>
  <c r="C235" i="1"/>
  <c r="C234" i="1"/>
  <c r="C236" i="1"/>
  <c r="C237" i="1"/>
  <c r="C238" i="1"/>
  <c r="C239" i="1"/>
  <c r="C243" i="1"/>
  <c r="C240" i="1"/>
  <c r="C241" i="1"/>
  <c r="C242" i="1"/>
  <c r="C244" i="1"/>
  <c r="C245" i="1"/>
  <c r="C247" i="1"/>
  <c r="C246" i="1"/>
  <c r="C249" i="1"/>
  <c r="C250" i="1"/>
  <c r="C251" i="1"/>
  <c r="C252" i="1"/>
  <c r="C253" i="1"/>
  <c r="C254" i="1"/>
  <c r="C255" i="1"/>
  <c r="C257" i="1"/>
  <c r="C258" i="1"/>
  <c r="C256" i="1"/>
  <c r="C259" i="1"/>
  <c r="C261" i="1"/>
  <c r="C262" i="1"/>
  <c r="C263" i="1"/>
  <c r="C264" i="1"/>
  <c r="C260" i="1"/>
  <c r="C268" i="1"/>
  <c r="C265" i="1"/>
  <c r="C267" i="1"/>
  <c r="C270" i="1"/>
  <c r="C269" i="1"/>
  <c r="C271" i="1"/>
  <c r="C275" i="1"/>
  <c r="C272" i="1"/>
  <c r="C277" i="1"/>
  <c r="C278" i="1"/>
  <c r="C276" i="1"/>
  <c r="C273" i="1"/>
  <c r="C274" i="1"/>
  <c r="C279" i="1"/>
  <c r="C283" i="1"/>
  <c r="C280" i="1"/>
  <c r="C282" i="1"/>
  <c r="C281" i="1"/>
  <c r="C284" i="1"/>
  <c r="C288" i="1"/>
  <c r="C287" i="1"/>
  <c r="C286" i="1"/>
  <c r="C289" i="1"/>
  <c r="C285" i="1"/>
  <c r="C293" i="1"/>
  <c r="C291" i="1"/>
  <c r="C294" i="1"/>
  <c r="C296" i="1"/>
  <c r="C295" i="1"/>
  <c r="C297" i="1"/>
  <c r="C301" i="1"/>
  <c r="C299" i="1"/>
  <c r="C300" i="1"/>
  <c r="C302" i="1"/>
  <c r="C303" i="1"/>
  <c r="C304" i="1"/>
  <c r="C305" i="1"/>
  <c r="C306" i="1"/>
  <c r="C307" i="1"/>
  <c r="C314" i="1"/>
  <c r="C319" i="1"/>
  <c r="C315" i="1"/>
  <c r="C316" i="1"/>
  <c r="C317" i="1"/>
  <c r="C318" i="1"/>
  <c r="C320" i="1"/>
  <c r="C321" i="1"/>
  <c r="C322" i="1"/>
  <c r="C323" i="1"/>
  <c r="C324" i="1"/>
  <c r="C325" i="1"/>
  <c r="C326" i="1"/>
  <c r="C328" i="1"/>
  <c r="C329" i="1"/>
  <c r="C331" i="1"/>
  <c r="C336" i="1"/>
  <c r="C333" i="1"/>
  <c r="C332" i="1"/>
  <c r="C334" i="1"/>
  <c r="C335" i="1"/>
  <c r="C347" i="1"/>
  <c r="C339" i="1"/>
  <c r="C337" i="1"/>
  <c r="C341" i="1"/>
  <c r="C344" i="1"/>
  <c r="C345" i="1"/>
  <c r="C342" i="1"/>
  <c r="C348" i="1"/>
  <c r="C340" i="1"/>
  <c r="C346" i="1"/>
  <c r="C343" i="1"/>
  <c r="C352" i="1"/>
  <c r="C351" i="1"/>
  <c r="C349" i="1"/>
  <c r="C354" i="1"/>
  <c r="C353" i="1"/>
  <c r="C350" i="1"/>
  <c r="C355" i="1"/>
  <c r="C356" i="1"/>
  <c r="C357" i="1"/>
  <c r="C358" i="1"/>
  <c r="C359" i="1"/>
  <c r="C360" i="1"/>
  <c r="C365" i="1"/>
  <c r="C363" i="1"/>
  <c r="C361" i="1"/>
  <c r="C364" i="1"/>
  <c r="C362" i="1"/>
  <c r="C367" i="1"/>
  <c r="C366" i="1"/>
  <c r="C368" i="1"/>
  <c r="C370" i="1"/>
  <c r="C369" i="1"/>
  <c r="C377" i="1"/>
  <c r="C376" i="1"/>
  <c r="C371" i="1"/>
  <c r="C378" i="1"/>
  <c r="C379" i="1"/>
  <c r="C380" i="1"/>
  <c r="C383" i="1"/>
  <c r="C381" i="1"/>
  <c r="C372" i="1"/>
  <c r="C373" i="1"/>
  <c r="C374" i="1"/>
  <c r="C375" i="1"/>
  <c r="C382" i="1"/>
  <c r="C385" i="1"/>
  <c r="C386" i="1"/>
  <c r="C387" i="1"/>
  <c r="C388" i="1"/>
  <c r="C389" i="1"/>
  <c r="C392" i="1"/>
  <c r="C390" i="1"/>
  <c r="C394" i="1"/>
  <c r="C391" i="1"/>
  <c r="C393" i="1"/>
  <c r="C395" i="1"/>
  <c r="C396" i="1"/>
  <c r="C398" i="1"/>
  <c r="C399" i="1"/>
  <c r="C402" i="1"/>
  <c r="C397" i="1"/>
  <c r="C400" i="1"/>
  <c r="C401" i="1"/>
  <c r="C403" i="1"/>
  <c r="C404" i="1"/>
  <c r="C407" i="1"/>
  <c r="C405" i="1"/>
  <c r="C408" i="1"/>
  <c r="C406" i="1"/>
  <c r="C410" i="1"/>
  <c r="C411" i="1"/>
  <c r="C413" i="1"/>
  <c r="C414" i="1"/>
  <c r="C415" i="1"/>
  <c r="C416" i="1"/>
  <c r="C417" i="1"/>
  <c r="C419" i="1"/>
  <c r="C418" i="1"/>
  <c r="C420" i="1"/>
  <c r="C421" i="1"/>
  <c r="C424" i="1"/>
  <c r="C425" i="1"/>
  <c r="C423" i="1"/>
  <c r="C422" i="1"/>
  <c r="C429" i="1"/>
  <c r="C426" i="1"/>
  <c r="C427" i="1"/>
  <c r="C428" i="1"/>
  <c r="C430" i="1"/>
  <c r="C432" i="1"/>
  <c r="C431" i="1"/>
  <c r="C433" i="1"/>
  <c r="C434" i="1"/>
  <c r="C435" i="1"/>
  <c r="C436" i="1"/>
  <c r="C437" i="1"/>
  <c r="C438" i="1"/>
  <c r="C439" i="1"/>
  <c r="C440" i="1"/>
  <c r="C443" i="1"/>
  <c r="C444" i="1"/>
  <c r="C442" i="1"/>
  <c r="C445" i="1"/>
  <c r="C448" i="1"/>
  <c r="C446" i="1"/>
  <c r="C447" i="1"/>
  <c r="C452" i="1"/>
  <c r="C449" i="1"/>
  <c r="C451" i="1"/>
  <c r="C453" i="1"/>
  <c r="C450" i="1"/>
  <c r="C454" i="1"/>
  <c r="C455" i="1"/>
  <c r="C456" i="1"/>
  <c r="C461" i="1"/>
  <c r="C462" i="1"/>
  <c r="C458" i="1"/>
  <c r="C459" i="1"/>
  <c r="C463" i="1"/>
  <c r="C464" i="1"/>
  <c r="C465" i="1"/>
  <c r="C466" i="1"/>
  <c r="C467" i="1"/>
  <c r="C470" i="1"/>
  <c r="C469" i="1"/>
  <c r="C471" i="1"/>
  <c r="C472" i="1"/>
  <c r="C473" i="1"/>
  <c r="C475" i="1"/>
  <c r="C477" i="1"/>
  <c r="C480" i="1"/>
  <c r="C485" i="1"/>
  <c r="C488" i="1"/>
  <c r="C487" i="1"/>
  <c r="C481" i="1"/>
  <c r="C486" i="1"/>
  <c r="C483" i="1"/>
  <c r="C484" i="1"/>
  <c r="C482" i="1"/>
  <c r="C490" i="1"/>
  <c r="C489" i="1"/>
  <c r="C492" i="1"/>
  <c r="C495" i="1"/>
  <c r="C493" i="1"/>
  <c r="C496" i="1"/>
  <c r="C498" i="1"/>
  <c r="C499" i="1"/>
  <c r="C501" i="1"/>
  <c r="C502" i="1"/>
  <c r="C504" i="1"/>
  <c r="C505" i="1"/>
  <c r="C506" i="1"/>
  <c r="C507" i="1"/>
  <c r="C509" i="1"/>
  <c r="C508" i="1"/>
  <c r="C510" i="1"/>
  <c r="C511" i="1"/>
  <c r="C512" i="1"/>
  <c r="C513" i="1"/>
  <c r="C521" i="1"/>
  <c r="C522" i="1"/>
  <c r="C523" i="1"/>
  <c r="C514" i="1"/>
  <c r="C515" i="1"/>
  <c r="C516" i="1"/>
  <c r="C518" i="1"/>
  <c r="C519" i="1"/>
  <c r="C520" i="1"/>
  <c r="C517" i="1"/>
  <c r="C525" i="1"/>
  <c r="C526" i="1"/>
  <c r="C527" i="1"/>
  <c r="C524" i="1"/>
  <c r="C529" i="1"/>
  <c r="C530" i="1"/>
  <c r="C528" i="1"/>
  <c r="C531" i="1"/>
  <c r="C532" i="1"/>
  <c r="C533" i="1"/>
  <c r="C535" i="1"/>
  <c r="C534" i="1"/>
  <c r="C536" i="1"/>
  <c r="C537" i="1"/>
  <c r="C541" i="1"/>
  <c r="C539" i="1"/>
  <c r="C540" i="1"/>
  <c r="C543" i="1"/>
  <c r="C544" i="1"/>
  <c r="C538" i="1"/>
  <c r="C546" i="1"/>
  <c r="C547" i="1"/>
  <c r="C545" i="1"/>
  <c r="C548" i="1"/>
  <c r="C549" i="1"/>
  <c r="C554" i="1"/>
  <c r="C555" i="1"/>
  <c r="C551" i="1"/>
  <c r="C553" i="1"/>
  <c r="C552" i="1"/>
  <c r="C556" i="1"/>
  <c r="C557" i="1"/>
  <c r="C550" i="1"/>
  <c r="C558" i="1"/>
  <c r="C559" i="1"/>
  <c r="C560" i="1"/>
  <c r="C561" i="1"/>
  <c r="C562" i="1"/>
  <c r="C563" i="1"/>
  <c r="C564" i="1"/>
  <c r="C565" i="1"/>
  <c r="C567" i="1"/>
  <c r="C569" i="1"/>
  <c r="C572" i="1"/>
  <c r="C571" i="1"/>
  <c r="C573" i="1"/>
  <c r="C570" i="1"/>
  <c r="C568" i="1"/>
  <c r="C580" i="1"/>
  <c r="C581" i="1"/>
  <c r="C583" i="1"/>
  <c r="C584" i="1"/>
  <c r="C585" i="1"/>
  <c r="C586" i="1"/>
  <c r="C587" i="1"/>
  <c r="C588" i="1"/>
  <c r="C589" i="1"/>
  <c r="C590" i="1"/>
  <c r="C591" i="1"/>
  <c r="C592" i="1"/>
  <c r="C593" i="1"/>
  <c r="C596" i="1"/>
  <c r="C599" i="1"/>
  <c r="C598" i="1"/>
  <c r="C601" i="1"/>
  <c r="C603" i="1"/>
  <c r="C604" i="1"/>
  <c r="C605" i="1"/>
  <c r="C600" i="1"/>
  <c r="C607" i="1"/>
  <c r="C606" i="1"/>
  <c r="C609" i="1"/>
  <c r="C608" i="1"/>
  <c r="C611" i="1"/>
  <c r="C612" i="1"/>
  <c r="C614" i="1"/>
  <c r="C617" i="1"/>
  <c r="C620" i="1"/>
  <c r="C615" i="1"/>
  <c r="C619" i="1"/>
  <c r="C618" i="1"/>
  <c r="C622" i="1"/>
  <c r="C623" i="1"/>
  <c r="C624" i="1"/>
  <c r="C625" i="1"/>
  <c r="C627" i="1"/>
  <c r="C628" i="1"/>
  <c r="C629" i="1"/>
  <c r="C630" i="1"/>
  <c r="C633" i="1"/>
  <c r="C634" i="1"/>
  <c r="C635" i="1"/>
  <c r="C632" i="1"/>
  <c r="C631" i="1"/>
  <c r="C636" i="1"/>
  <c r="C637" i="1"/>
  <c r="C638" i="1"/>
  <c r="C639" i="1"/>
  <c r="C640" i="1"/>
  <c r="C641" i="1"/>
  <c r="C642" i="1"/>
  <c r="C643" i="1"/>
  <c r="C644" i="1"/>
  <c r="C646" i="1"/>
  <c r="C649" i="1"/>
  <c r="C650" i="1"/>
  <c r="C648" i="1"/>
  <c r="C645" i="1"/>
  <c r="C657" i="1"/>
  <c r="C653" i="1"/>
  <c r="C652" i="1"/>
  <c r="C654" i="1"/>
  <c r="C658" i="1"/>
  <c r="C656" i="1"/>
  <c r="C655" i="1"/>
  <c r="C659" i="1"/>
  <c r="C660" i="1"/>
  <c r="C661" i="1"/>
  <c r="C667" i="1"/>
  <c r="C664" i="1"/>
  <c r="C663" i="1"/>
  <c r="C669" i="1"/>
  <c r="C668" i="1"/>
  <c r="C670" i="1"/>
  <c r="C666" i="1"/>
  <c r="C665" i="1"/>
  <c r="C672" i="1"/>
  <c r="C675" i="1"/>
  <c r="C676" i="1"/>
  <c r="C674" i="1"/>
  <c r="C673" i="1"/>
  <c r="C677" i="1"/>
  <c r="C678" i="1"/>
  <c r="C679" i="1"/>
  <c r="C680" i="1"/>
  <c r="C681" i="1"/>
  <c r="C682" i="1"/>
  <c r="C683" i="1"/>
  <c r="C684" i="1"/>
  <c r="C686" i="1"/>
  <c r="C685" i="1"/>
  <c r="C687" i="1"/>
  <c r="C688" i="1"/>
  <c r="C691" i="1"/>
  <c r="C692" i="1"/>
  <c r="C695" i="1"/>
  <c r="C694" i="1"/>
  <c r="C696" i="1"/>
  <c r="C697" i="1"/>
  <c r="C698" i="1"/>
  <c r="C699" i="1"/>
  <c r="C700" i="1"/>
  <c r="C701" i="1"/>
  <c r="C702" i="1"/>
  <c r="C704" i="1"/>
  <c r="C703" i="1"/>
  <c r="C705" i="1"/>
  <c r="C706" i="1"/>
  <c r="C709" i="1"/>
  <c r="C708" i="1"/>
  <c r="C707" i="1"/>
  <c r="C711" i="1"/>
  <c r="C710" i="1"/>
  <c r="C713" i="1"/>
  <c r="C712" i="1"/>
  <c r="C714" i="1"/>
  <c r="C718" i="1"/>
  <c r="C717" i="1"/>
  <c r="C715" i="1"/>
  <c r="C719" i="1"/>
  <c r="C716" i="1"/>
  <c r="C720" i="1"/>
  <c r="C721" i="1"/>
  <c r="C722" i="1"/>
  <c r="C723" i="1"/>
  <c r="C724" i="1"/>
  <c r="C725" i="1"/>
  <c r="C726" i="1"/>
  <c r="C727" i="1"/>
  <c r="C728" i="1"/>
  <c r="C2" i="1"/>
  <c r="C3" i="1"/>
</calcChain>
</file>

<file path=xl/sharedStrings.xml><?xml version="1.0" encoding="utf-8"?>
<sst xmlns="http://schemas.openxmlformats.org/spreadsheetml/2006/main" count="5691" uniqueCount="1857">
  <si>
    <t>id</t>
  </si>
  <si>
    <t>page</t>
  </si>
  <si>
    <t>id_date</t>
  </si>
  <si>
    <t>annee</t>
  </si>
  <si>
    <t>mois</t>
  </si>
  <si>
    <t>jour</t>
  </si>
  <si>
    <t>id_rencontre</t>
  </si>
  <si>
    <t>titre</t>
  </si>
  <si>
    <t>prenom</t>
  </si>
  <si>
    <t>nom</t>
  </si>
  <si>
    <t>qualificatifs</t>
  </si>
  <si>
    <t>lieu</t>
  </si>
  <si>
    <t>00</t>
  </si>
  <si>
    <t>Monsieur</t>
  </si>
  <si>
    <t>Edward</t>
  </si>
  <si>
    <t>Gibbon</t>
  </si>
  <si>
    <t>historien</t>
  </si>
  <si>
    <t>Brasserie du Château</t>
  </si>
  <si>
    <t>63</t>
  </si>
  <si>
    <t>08</t>
  </si>
  <si>
    <t>17</t>
  </si>
  <si>
    <t>Pavillard</t>
  </si>
  <si>
    <t>chez Pavillard</t>
  </si>
  <si>
    <t>Mademoiselle</t>
  </si>
  <si>
    <t>Catherine</t>
  </si>
  <si>
    <t>de Crousaz</t>
  </si>
  <si>
    <t>elle eu toute mon attention</t>
  </si>
  <si>
    <t>au chateau</t>
  </si>
  <si>
    <t>de Wuiflens</t>
  </si>
  <si>
    <t>l'autre parue piquée</t>
  </si>
  <si>
    <t>au chateau, chez Madamde de Faure</t>
  </si>
  <si>
    <t>M. le Comte</t>
  </si>
  <si>
    <t>de Golofkin</t>
  </si>
  <si>
    <t>d'une famille très distinguée. Très poli mais froid. on lui donne de l'esprit</t>
  </si>
  <si>
    <t>à Mesery</t>
  </si>
  <si>
    <t>femme du</t>
  </si>
  <si>
    <t>compte de Golofkin</t>
  </si>
  <si>
    <t>parait vive et gaye. c'est la mode de la trouver aimable. modèle d'affection conjugale</t>
  </si>
  <si>
    <t xml:space="preserve">Guise </t>
  </si>
  <si>
    <t>En Ville</t>
  </si>
  <si>
    <t xml:space="preserve">Sidney </t>
  </si>
  <si>
    <t>Clarke</t>
  </si>
  <si>
    <t>Juste</t>
  </si>
  <si>
    <t>Constant</t>
  </si>
  <si>
    <t>Vernet</t>
  </si>
  <si>
    <t>pleine d'esprit et d'affection</t>
  </si>
  <si>
    <t>chez les demoiselles de Murizet</t>
  </si>
  <si>
    <t>19</t>
  </si>
  <si>
    <t>Madame</t>
  </si>
  <si>
    <t>d'Aubonne</t>
  </si>
  <si>
    <t>de Faure</t>
  </si>
  <si>
    <t>chez madame de Faure</t>
  </si>
  <si>
    <t>Demoiselles</t>
  </si>
  <si>
    <t>Murizet</t>
  </si>
  <si>
    <t>20</t>
  </si>
  <si>
    <t>quelques Anglois</t>
  </si>
  <si>
    <t>chez Gibbon</t>
  </si>
  <si>
    <t>21</t>
  </si>
  <si>
    <t>Besson</t>
  </si>
  <si>
    <t>Tout est en lui d'une honnête médiocrité, à son débit près qui et très mauvais</t>
  </si>
  <si>
    <t>en Ville</t>
  </si>
  <si>
    <t>22</t>
  </si>
  <si>
    <t>Repas de la nation</t>
  </si>
  <si>
    <t>Chez Jacques Grand</t>
  </si>
  <si>
    <t>le banquier</t>
  </si>
  <si>
    <t>Jacques</t>
  </si>
  <si>
    <t>Grand</t>
  </si>
  <si>
    <t>gros cochon qui ne connait d'autre plaisir que la bonne chère, d'autre mérite que l'argent ni d'autre science que celle de l'acquérir</t>
  </si>
  <si>
    <t>de Bon</t>
  </si>
  <si>
    <t>chez madame de bon</t>
  </si>
  <si>
    <t xml:space="preserve">femme de </t>
  </si>
  <si>
    <t>a du mérite mais la secheresse naturelle de son caractère, aigrie par son mécontentement actuel du pays la rendent assez deplaisante</t>
  </si>
  <si>
    <t>Cercle de la Rue de Bourg</t>
  </si>
  <si>
    <t>23</t>
  </si>
  <si>
    <t>Victor-Benjamin</t>
  </si>
  <si>
    <t>Saussure</t>
  </si>
  <si>
    <t>Chez madame d'Aubonne</t>
  </si>
  <si>
    <t>Chez juste constant</t>
  </si>
  <si>
    <t xml:space="preserve">Saussure </t>
  </si>
  <si>
    <t>Chez madame de Wuifflens</t>
  </si>
  <si>
    <t xml:space="preserve">Prince </t>
  </si>
  <si>
    <t>de Ligne</t>
  </si>
  <si>
    <t>figure assez jolie, manières aisées, avec une légéreté naïve et une plaisenterie naturelle qui lui donne un esprit infini sans qu'il y songe</t>
  </si>
  <si>
    <t>Renans chez le prince de Wirtemberg</t>
  </si>
  <si>
    <t>Prince</t>
  </si>
  <si>
    <t>Louis</t>
  </si>
  <si>
    <t>de Wirtemberg</t>
  </si>
  <si>
    <t>Je trouve a celui ci de l'esprit, des connaissance et beaucoup d'usage du monde. Anecdote [...] très amusantes. Il n'a point l'orgueil d'un prince allemand</t>
  </si>
  <si>
    <t>Renans chez le prince</t>
  </si>
  <si>
    <t>Professeur</t>
  </si>
  <si>
    <t>Apt</t>
  </si>
  <si>
    <t>25</t>
  </si>
  <si>
    <t>chez Guise</t>
  </si>
  <si>
    <t>la Petite Grand</t>
  </si>
  <si>
    <t xml:space="preserve">Madame la Juge </t>
  </si>
  <si>
    <t>chez Madame la juge de Crousaz</t>
  </si>
  <si>
    <t>Mesery</t>
  </si>
  <si>
    <t>Guise</t>
  </si>
  <si>
    <t>de Corsier</t>
  </si>
  <si>
    <t>"toujours de l'avis du dernier qui parle"</t>
  </si>
  <si>
    <t>Byng</t>
  </si>
  <si>
    <t>de Bochat</t>
  </si>
  <si>
    <t>chez Madame de Bochat</t>
  </si>
  <si>
    <t>chez Madame Grand</t>
  </si>
  <si>
    <t>28</t>
  </si>
  <si>
    <t>Montbenon</t>
  </si>
  <si>
    <t>George</t>
  </si>
  <si>
    <t>chez George Grand</t>
  </si>
  <si>
    <t>Bourgeois</t>
  </si>
  <si>
    <t>Holroyd</t>
  </si>
  <si>
    <t>09</t>
  </si>
  <si>
    <t>01</t>
  </si>
  <si>
    <t>Traytorrens</t>
  </si>
  <si>
    <t>un homme d'esprit mais dont le corps faible, et l'imagnination délicate empiète un trop sur les droits de l'ame</t>
  </si>
  <si>
    <t>Militaire</t>
  </si>
  <si>
    <t>Il ne manque pas d'esprit ni de connaissances mais il me semble très suffisant</t>
  </si>
  <si>
    <t>Manners</t>
  </si>
  <si>
    <t>C'est le meilleur garcon du monde, vif enjoué, sans soucis et sans science quelconque</t>
  </si>
  <si>
    <t>02</t>
  </si>
  <si>
    <t>Benjamin-Victor</t>
  </si>
  <si>
    <t>Roel</t>
  </si>
  <si>
    <t>On le dit bon garcon; c'est tout.</t>
  </si>
  <si>
    <t>de Prelaz</t>
  </si>
  <si>
    <t>femme charmante, elle a beaucoup d'esprit, un excellent coeur, toute la vivacité et peut être toute la légèreté d'une Francaise de 25 ans (elle en a 50)</t>
  </si>
  <si>
    <t>Wuest</t>
  </si>
  <si>
    <t>03</t>
  </si>
  <si>
    <t>il a beaucoup de raison, peu de brillant dans l'esprit et moins encore dans les manières</t>
  </si>
  <si>
    <t>04</t>
  </si>
  <si>
    <t>à Vernand</t>
  </si>
  <si>
    <t>05</t>
  </si>
  <si>
    <t>[sa] suffisance [...] diminue tous les jours</t>
  </si>
  <si>
    <t>Je me fais a [son] étourderie</t>
  </si>
  <si>
    <t>06</t>
  </si>
  <si>
    <t>Frey</t>
  </si>
  <si>
    <t>Repas fort ennuyeux</t>
  </si>
  <si>
    <t xml:space="preserve">Byng </t>
  </si>
  <si>
    <t>07</t>
  </si>
  <si>
    <t>Seigneux</t>
  </si>
  <si>
    <t>le fainéant</t>
  </si>
  <si>
    <t>Corsier</t>
  </si>
  <si>
    <t>à ma chambre</t>
  </si>
  <si>
    <t>Société des dames du Printemps</t>
  </si>
  <si>
    <t>Jacques Grand</t>
  </si>
  <si>
    <t>chez Jacques Grand</t>
  </si>
  <si>
    <t>Lord</t>
  </si>
  <si>
    <t>Palmerstone</t>
  </si>
  <si>
    <t>homme sage et instruit</t>
  </si>
  <si>
    <t>11</t>
  </si>
  <si>
    <t>Société du printemps</t>
  </si>
  <si>
    <t>chez les Grands de St-Laurent</t>
  </si>
  <si>
    <t>chez le professeur Bon</t>
  </si>
  <si>
    <t>en ville</t>
  </si>
  <si>
    <t>Chez madame de Wuiflens</t>
  </si>
  <si>
    <t xml:space="preserve">Clarke </t>
  </si>
  <si>
    <t>Chez Seigneux</t>
  </si>
  <si>
    <t>Burchli</t>
  </si>
  <si>
    <t>paraît imbécile en société</t>
  </si>
  <si>
    <t>Mlle</t>
  </si>
  <si>
    <t>Bouillier</t>
  </si>
  <si>
    <t>étrangère qui me paraît aimable</t>
  </si>
  <si>
    <t>M</t>
  </si>
  <si>
    <t>Schraiber</t>
  </si>
  <si>
    <t>Mme</t>
  </si>
  <si>
    <t>de Mesery</t>
  </si>
  <si>
    <t>M. le Controlleur</t>
  </si>
  <si>
    <t>M.</t>
  </si>
  <si>
    <t>Miron</t>
  </si>
  <si>
    <t>Lemaire</t>
  </si>
  <si>
    <t>Berger</t>
  </si>
  <si>
    <t>filles</t>
  </si>
  <si>
    <t>Dames</t>
  </si>
  <si>
    <t>14</t>
  </si>
  <si>
    <t>Société du Château</t>
  </si>
  <si>
    <t>chez Mme de Mullinen</t>
  </si>
  <si>
    <t>chez Monsieur Clarke</t>
  </si>
  <si>
    <t>n'est jamais si sage que lorsqu'il est gris</t>
  </si>
  <si>
    <t>de Salis</t>
  </si>
  <si>
    <t>de Saussure</t>
  </si>
  <si>
    <t>de Mullinen</t>
  </si>
  <si>
    <t>Crousaz</t>
  </si>
  <si>
    <t>une figure intéressante, un esprit uni, une gayeté douce et naturelle, la rendent très aimable</t>
  </si>
  <si>
    <t>Le Major</t>
  </si>
  <si>
    <t>Le Conseiller</t>
  </si>
  <si>
    <t>d'Illens</t>
  </si>
  <si>
    <t>Le capitaine</t>
  </si>
  <si>
    <t>16</t>
  </si>
  <si>
    <t>le Châtelain Crousaz</t>
  </si>
  <si>
    <t>le Controlleur de Mesery</t>
  </si>
  <si>
    <t>le Secrétaire Ballival Gaulis</t>
  </si>
  <si>
    <t>Sydney</t>
  </si>
  <si>
    <t>la Controlleuse</t>
  </si>
  <si>
    <t>Giron</t>
  </si>
  <si>
    <t>Wylliamoz</t>
  </si>
  <si>
    <t>de Belle Vue. Je ne lui trouve qu'une figure passable et l'effronterie d'une fille plutôt que l'air libre d'une femme du monde, le tout joint à beaucoup de caquet</t>
  </si>
  <si>
    <t>se distingue par ses manières nobles, aisées et magnifiques</t>
  </si>
  <si>
    <t>de Belle Vue</t>
  </si>
  <si>
    <t>Famille</t>
  </si>
  <si>
    <t>de St Laurent</t>
  </si>
  <si>
    <t>Capitaine</t>
  </si>
  <si>
    <t>Bergier</t>
  </si>
  <si>
    <t>Tscharner</t>
  </si>
  <si>
    <t>du Château</t>
  </si>
  <si>
    <t>Benjamin-Vcitor</t>
  </si>
  <si>
    <t>Holyrod</t>
  </si>
  <si>
    <t>hollandais. Élu Directeur des étrangers. Gibbon dit "ma réputation baisse ici avec quelque raison, et j'ai des ennemis"</t>
  </si>
  <si>
    <t>Palmerston</t>
  </si>
  <si>
    <t>commence à me confondre avec mes compatriotes, et à me regarder comme un homme qui aime le vin et le désordre</t>
  </si>
  <si>
    <t>Constant de Rebecque</t>
  </si>
  <si>
    <t>réunit les mauvaises qualités les plus opposées</t>
  </si>
  <si>
    <t>27</t>
  </si>
  <si>
    <t>femme de Mme. Tissot</t>
  </si>
  <si>
    <t>Tissot</t>
  </si>
  <si>
    <t>le Conseiller</t>
  </si>
  <si>
    <t>Baron</t>
  </si>
  <si>
    <t>d'Aire, allemand</t>
  </si>
  <si>
    <t>vrai Chasseur, bavard de son métier</t>
  </si>
  <si>
    <t>10</t>
  </si>
  <si>
    <t xml:space="preserve">Madame </t>
  </si>
  <si>
    <t>femme fort ennuyeuse</t>
  </si>
  <si>
    <t>ami, nous n'avions plus rien à cacher l'un pour l'autre, le fonds en est excellent, la delicatesse, la sensibilité et la franchise en forment les traits principaux</t>
  </si>
  <si>
    <t>Cadette</t>
  </si>
  <si>
    <t>Marianne</t>
  </si>
  <si>
    <t>Illens</t>
  </si>
  <si>
    <t>Saussure s'est épris de la cadette des Illens</t>
  </si>
  <si>
    <t>il est mon ami, dans le sens faux et banal du monde, je me délasse de lui, conversation de littérature moderne et de philosophie</t>
  </si>
  <si>
    <t>de Cheseaux</t>
  </si>
  <si>
    <t>un très excellent jeune homme avec qui j'ai été fort lié dans mon premier voyage</t>
  </si>
  <si>
    <t>Curchod</t>
  </si>
  <si>
    <t>Officier du regiment de Montfort au service de Piémont, parent de Pavillard</t>
  </si>
  <si>
    <t xml:space="preserve">beau frère de </t>
  </si>
  <si>
    <t>Ministre Allemand qui parait bon homme plutôt que bel Esprit</t>
  </si>
  <si>
    <t>Lieutenant</t>
  </si>
  <si>
    <t>Jack</t>
  </si>
  <si>
    <t>Harisson</t>
  </si>
  <si>
    <t>J'aime beaucoup ce garçon</t>
  </si>
  <si>
    <t>Cheseaux</t>
  </si>
  <si>
    <t>Joue au Whist</t>
  </si>
  <si>
    <t xml:space="preserve">un ouvrage nouveau que ... m'avait preté </t>
  </si>
  <si>
    <t>de Mezery</t>
  </si>
  <si>
    <t>Ernst</t>
  </si>
  <si>
    <t>de Diesbach</t>
  </si>
  <si>
    <t>de Middes</t>
  </si>
  <si>
    <t>de Loys</t>
  </si>
  <si>
    <t>d'Aulbonne</t>
  </si>
  <si>
    <t>Mezery</t>
  </si>
  <si>
    <t xml:space="preserve">Marquis </t>
  </si>
  <si>
    <t>de Gentil</t>
  </si>
  <si>
    <t xml:space="preserve">Major </t>
  </si>
  <si>
    <t>Mullenen</t>
  </si>
  <si>
    <t>M.M.</t>
  </si>
  <si>
    <t>beau-frère de</t>
  </si>
  <si>
    <t>Ces gens là ont si peu de ressources</t>
  </si>
  <si>
    <t>George Grand me déplait moins qu'au commencement. Il est un des meilleurs Majors que j'ai vû</t>
  </si>
  <si>
    <t xml:space="preserve">Demoiselle </t>
  </si>
  <si>
    <t>Françoise</t>
  </si>
  <si>
    <t>Sa taille, sa figure, son ton, sa conversation, tout annonce le Grenadier le plus déterminé, mais un Grenadier qui a de l'esprit,des connaissances et de l'usage du monde</t>
  </si>
  <si>
    <t>visite à Monsieur le Marquis  de Gentil</t>
  </si>
  <si>
    <t xml:space="preserve">de Vaisseau </t>
  </si>
  <si>
    <t>homme très respectable, père de Mlle Clarke. La bravoure du Lion se réunit très bien chez lui avec la douceur et la simplicité de l'Agneau</t>
  </si>
  <si>
    <t>Bourgeois ennuyé de son existence m'a dérobé une portion de la mienne</t>
  </si>
  <si>
    <t>C'était la franchise et la bonté même</t>
  </si>
  <si>
    <t>David</t>
  </si>
  <si>
    <t xml:space="preserve">Jenner </t>
  </si>
  <si>
    <t>on le dit bon vivant</t>
  </si>
  <si>
    <t>j'ai passé l'après-mid chez mme de Bochat par invitation particulière</t>
  </si>
  <si>
    <t>Marquis</t>
  </si>
  <si>
    <t>de Mirabeau</t>
  </si>
  <si>
    <t>Tyson</t>
  </si>
  <si>
    <t>C'est une jeune Anglois qui me parait bien neuf</t>
  </si>
  <si>
    <t>me confie la clé (de la bibliothèque) pour consulter quelques livres</t>
  </si>
  <si>
    <t>de Bottens</t>
  </si>
  <si>
    <t>elle m'a fait essuyer un peu de mauvaise hummeur,et m'a grondé sur la facon dont je jouois</t>
  </si>
  <si>
    <t>de Sernaclens</t>
  </si>
  <si>
    <t>le Ministre Bournet</t>
  </si>
  <si>
    <t>est de mes anciens amis. Il a un feu, une fécondité, et cependant une netteté dans l'Esprit qui ne demandait que de la culture</t>
  </si>
  <si>
    <t>Ministre</t>
  </si>
  <si>
    <t>du Four</t>
  </si>
  <si>
    <t>jeune homme</t>
  </si>
  <si>
    <t>Maison Corsier</t>
  </si>
  <si>
    <t xml:space="preserve">dames </t>
  </si>
  <si>
    <t>Les dames m'ont reçu froidement</t>
  </si>
  <si>
    <t>je vois que ces princesses après m'avoir boudé quelques temps commencent à se radoucie</t>
  </si>
  <si>
    <t xml:space="preserve">fille </t>
  </si>
  <si>
    <t>Assesseur</t>
  </si>
  <si>
    <t>Muller</t>
  </si>
  <si>
    <t>Piggot</t>
  </si>
  <si>
    <t>un Anglois, il parait bon garçon</t>
  </si>
  <si>
    <t>elle est bien changé depuis mon premier voyage. On trouvait dans sa maison une société choisie, des petits soupers, de l'esprit, et de bonne conversation</t>
  </si>
  <si>
    <t>Rosset</t>
  </si>
  <si>
    <t>Grand l'Angloise</t>
  </si>
  <si>
    <t>Blackaer l'Hollandoise</t>
  </si>
  <si>
    <t>le Gros Saultier de Crousaz</t>
  </si>
  <si>
    <t>Point d'esprit, point d'usage du monde, et des caractères même deplaisans</t>
  </si>
  <si>
    <t>de Mullenen</t>
  </si>
  <si>
    <t>Chez Grand</t>
  </si>
  <si>
    <t>631102</t>
  </si>
  <si>
    <t>de Goumoens</t>
  </si>
  <si>
    <t>George Grand</t>
  </si>
  <si>
    <t>le Boursier</t>
  </si>
  <si>
    <t>le Bailif</t>
  </si>
  <si>
    <t>Jenner</t>
  </si>
  <si>
    <t>Chez Gibbon</t>
  </si>
  <si>
    <t>Chateau</t>
  </si>
  <si>
    <t>le Capitaine</t>
  </si>
  <si>
    <t>Georges</t>
  </si>
  <si>
    <t>le Bailif et la bailive</t>
  </si>
  <si>
    <t>la nation anglaise</t>
  </si>
  <si>
    <t>les gens du cercle?</t>
  </si>
  <si>
    <t>Au cercle</t>
  </si>
  <si>
    <t>la Capitaine</t>
  </si>
  <si>
    <t>Chaloner</t>
  </si>
  <si>
    <t>le petit boursier de Rochefort</t>
  </si>
  <si>
    <t>Chez le boursier de rochefort</t>
  </si>
  <si>
    <t>12</t>
  </si>
  <si>
    <t>Rose Seigneux</t>
  </si>
  <si>
    <t>Chez seigneux</t>
  </si>
  <si>
    <t>le président Seigneux</t>
  </si>
  <si>
    <t>13</t>
  </si>
  <si>
    <t>15</t>
  </si>
  <si>
    <t>de Chandieu Villars</t>
  </si>
  <si>
    <t>Chez Chandieu</t>
  </si>
  <si>
    <t>Grand l'Anglaise</t>
  </si>
  <si>
    <t>Chez mademoiselle Rosset</t>
  </si>
  <si>
    <t>Grand l'Anglais</t>
  </si>
  <si>
    <t>le Major</t>
  </si>
  <si>
    <t>Polier</t>
  </si>
  <si>
    <t>Whist</t>
  </si>
  <si>
    <t>Chez d'Aubonne</t>
  </si>
  <si>
    <t>la Marquise</t>
  </si>
  <si>
    <t>à la Chablière</t>
  </si>
  <si>
    <t>Comtesse</t>
  </si>
  <si>
    <t>appartement de notre maison sur le devant</t>
  </si>
  <si>
    <t xml:space="preserve">Comte </t>
  </si>
  <si>
    <t>Chez Mesery</t>
  </si>
  <si>
    <t>d'Hermenches</t>
  </si>
  <si>
    <t>la Comtesse</t>
  </si>
  <si>
    <t>Comte</t>
  </si>
  <si>
    <t>Chez Golofkin (chez Mesery aussi)</t>
  </si>
  <si>
    <t>Chevalier</t>
  </si>
  <si>
    <t>de la Chebaudie</t>
  </si>
  <si>
    <t>Chez de la Chebaudie</t>
  </si>
  <si>
    <t>de Boussens</t>
  </si>
  <si>
    <t>26</t>
  </si>
  <si>
    <t>Marsan</t>
  </si>
  <si>
    <t>Chez Marsan</t>
  </si>
  <si>
    <t xml:space="preserve">Neveux </t>
  </si>
  <si>
    <t>Dupleix</t>
  </si>
  <si>
    <t>29</t>
  </si>
  <si>
    <t>30</t>
  </si>
  <si>
    <t>le Bourgmestre</t>
  </si>
  <si>
    <t>a la Mercerie</t>
  </si>
  <si>
    <t>de Joutens</t>
  </si>
  <si>
    <t>les amies de Mesery</t>
  </si>
  <si>
    <t>Trésorier</t>
  </si>
  <si>
    <t>grande Eglise</t>
  </si>
  <si>
    <t>Grand ministre</t>
  </si>
  <si>
    <t>Polier de Bottens</t>
  </si>
  <si>
    <t>Gouverneur</t>
  </si>
  <si>
    <t>Boursier</t>
  </si>
  <si>
    <t>de Rochefort</t>
  </si>
  <si>
    <t>Bailif</t>
  </si>
  <si>
    <t>D'Hermanches</t>
  </si>
  <si>
    <t>d'un commerce très agréable, point dépourbues d'esprit</t>
  </si>
  <si>
    <t>de St Cierge</t>
  </si>
  <si>
    <t>fort aimable</t>
  </si>
  <si>
    <t>M. Moula</t>
  </si>
  <si>
    <t>gouverneur du Baron de Wolf</t>
  </si>
  <si>
    <t>Moi</t>
  </si>
  <si>
    <t>bonne grosse réjouie qui ne se lasse pas d'amuser par sa gayeté et ses façons militaires</t>
  </si>
  <si>
    <t>de Wolf</t>
  </si>
  <si>
    <t>allemand d'origine,</t>
  </si>
  <si>
    <t>Vallon</t>
  </si>
  <si>
    <t>fort aimable mais malade depuis quelques temps</t>
  </si>
  <si>
    <t>Augsbourgher</t>
  </si>
  <si>
    <t>d'Hermanches</t>
  </si>
  <si>
    <t>grand homme à qui il manque qu'un théatre plus assorti à son génie, Magistrat d'une petite république</t>
  </si>
  <si>
    <t>de Würtemberg</t>
  </si>
  <si>
    <t>très aimable, faux airs de grandeurr, objet de la haine et du mépris du public</t>
  </si>
  <si>
    <t>Controlleuse</t>
  </si>
  <si>
    <t>compagnie assez ennuyeuse</t>
  </si>
  <si>
    <t>Wolf</t>
  </si>
  <si>
    <t>Lyon d'or</t>
  </si>
  <si>
    <t>Moula</t>
  </si>
  <si>
    <t>bon garçon, Un peu plus d'esprit l'auroit accoutumé à son état, mais il en a aussi peu, que de l'usage du monde</t>
  </si>
  <si>
    <t>Princesse</t>
  </si>
  <si>
    <t>Château</t>
  </si>
  <si>
    <t>fit un accueil très froid à Gibbon</t>
  </si>
  <si>
    <t>de Vernand</t>
  </si>
  <si>
    <t>de Montrond</t>
  </si>
  <si>
    <t>Marquise</t>
  </si>
  <si>
    <t>de Gentils</t>
  </si>
  <si>
    <t>Fille</t>
  </si>
  <si>
    <t>Etranger</t>
  </si>
  <si>
    <t>de Vevay</t>
  </si>
  <si>
    <t>Baillif</t>
  </si>
  <si>
    <t>a servi en France avec le grade de Maréchal de Camp, homme d'une grande politesse, d'un esprit vif et facile</t>
  </si>
  <si>
    <t>Porta</t>
  </si>
  <si>
    <t>les dames du Bourg ???</t>
  </si>
  <si>
    <t>femme qui deteste trop ce pays pour se soumettres à ses usages [usage de Lausanne]</t>
  </si>
  <si>
    <t>de St Germain</t>
  </si>
  <si>
    <t>l'ainée</t>
  </si>
  <si>
    <t>de Wuifflens</t>
  </si>
  <si>
    <t xml:space="preserve">Polier  </t>
  </si>
  <si>
    <t>sont tous allés au bal de Madame Clark</t>
  </si>
  <si>
    <t>l'Angloise</t>
  </si>
  <si>
    <t>De Illens</t>
  </si>
  <si>
    <t>Bouquet</t>
  </si>
  <si>
    <t>Jeune officier au servive de Hollande</t>
  </si>
  <si>
    <t>Maître</t>
  </si>
  <si>
    <t>Le maître de pension</t>
  </si>
  <si>
    <t>de Illens</t>
  </si>
  <si>
    <t>Nanette</t>
  </si>
  <si>
    <t>64</t>
  </si>
  <si>
    <t>Faure</t>
  </si>
  <si>
    <t>Son mari</t>
  </si>
  <si>
    <t>de Madame Faure</t>
  </si>
  <si>
    <t>de Cerjat</t>
  </si>
  <si>
    <t>de Golowkin</t>
  </si>
  <si>
    <t>Gaytan</t>
  </si>
  <si>
    <t>(je crois qu'il s'appelle Gaytan). Musicien de passage, violoniste</t>
  </si>
  <si>
    <t>Dame</t>
  </si>
  <si>
    <t>"les dames d'Illens"</t>
  </si>
  <si>
    <t>Major</t>
  </si>
  <si>
    <t>Ridley</t>
  </si>
  <si>
    <t>de Chandieu-Villars</t>
  </si>
  <si>
    <t>Nannette d'Illens</t>
  </si>
  <si>
    <t>St Laurent</t>
  </si>
  <si>
    <t>"chez les de Illens"</t>
  </si>
  <si>
    <t>petite Allemande</t>
  </si>
  <si>
    <t>qui a épousé le jeune Seigneux</t>
  </si>
  <si>
    <t>"je suis allé faire une visite à la Palud aux Dames"</t>
  </si>
  <si>
    <t>Palud</t>
  </si>
  <si>
    <t>Portaz</t>
  </si>
  <si>
    <t>Colonelle</t>
  </si>
  <si>
    <t>Salis</t>
  </si>
  <si>
    <t>de Betuzy</t>
  </si>
  <si>
    <t>la petite femme</t>
  </si>
  <si>
    <t>Théâtre de St Laurent</t>
  </si>
  <si>
    <t>Lisette</t>
  </si>
  <si>
    <t>d'Apples</t>
  </si>
  <si>
    <t>de Bocht</t>
  </si>
  <si>
    <t>Portaz Stetler</t>
  </si>
  <si>
    <t>640213</t>
  </si>
  <si>
    <t>de Brenles</t>
  </si>
  <si>
    <t>de Marsan</t>
  </si>
  <si>
    <t>de Chabot</t>
  </si>
  <si>
    <t>"les Demoiselles de Corsier"</t>
  </si>
  <si>
    <t>la Capitaine Seigneux</t>
  </si>
  <si>
    <t>Fornerey</t>
  </si>
  <si>
    <t>de Villardin</t>
  </si>
  <si>
    <t>18</t>
  </si>
  <si>
    <t>la petit femme</t>
  </si>
  <si>
    <t>"les Demoiselles Bourgeois"</t>
  </si>
  <si>
    <t>Sachli</t>
  </si>
  <si>
    <t>derrière Bourg</t>
  </si>
  <si>
    <t>La petite femme</t>
  </si>
  <si>
    <t>La C.</t>
  </si>
  <si>
    <t>Cité</t>
  </si>
  <si>
    <t>Jaques Grand</t>
  </si>
  <si>
    <t>de Chanieu Villars</t>
  </si>
  <si>
    <t>Madame Wylliamoz</t>
  </si>
  <si>
    <t>la</t>
  </si>
  <si>
    <t>D'Hermenches</t>
  </si>
  <si>
    <t>Mount Stuart</t>
  </si>
  <si>
    <t>Shuttleworth</t>
  </si>
  <si>
    <t>jeune Anglois élevé sur les bruyères de Derby (Qu'il faudra du savon pour le décrasser)</t>
  </si>
  <si>
    <t>De Brenles</t>
  </si>
  <si>
    <t>Madame la Docteuse</t>
  </si>
  <si>
    <t>la Seigneux</t>
  </si>
  <si>
    <t>Mylord</t>
  </si>
  <si>
    <t>toute sa famille</t>
  </si>
  <si>
    <t>nos Dames</t>
  </si>
  <si>
    <t>des Illens</t>
  </si>
  <si>
    <t>dame des Illens</t>
  </si>
  <si>
    <t>Anglaise</t>
  </si>
  <si>
    <t>Chez Wylliamoz</t>
  </si>
  <si>
    <t xml:space="preserve"> et ses trois filles</t>
  </si>
  <si>
    <t>et des deux ainées</t>
  </si>
  <si>
    <t>Chez Capitain Curchod</t>
  </si>
  <si>
    <t>Madame la capitaine</t>
  </si>
  <si>
    <t>Chez Crousaz</t>
  </si>
  <si>
    <t>Théâtre de Monrepos</t>
  </si>
  <si>
    <t>Soeur de crousaz cptn en Hollande</t>
  </si>
  <si>
    <t>Capitaine en Hollande</t>
  </si>
  <si>
    <t>Capitaine en France</t>
  </si>
  <si>
    <t>les de Illens</t>
  </si>
  <si>
    <t>Chez de Illens</t>
  </si>
  <si>
    <t xml:space="preserve">la C </t>
  </si>
  <si>
    <t>-&gt; Curchod?</t>
  </si>
  <si>
    <t>la nation</t>
  </si>
  <si>
    <t>chez Seigneux</t>
  </si>
  <si>
    <t>Chez Mezery</t>
  </si>
  <si>
    <t>Bailive</t>
  </si>
  <si>
    <t>d'Avenches</t>
  </si>
  <si>
    <t>les d'Apples (il veut pécho madame d'Apple)</t>
  </si>
  <si>
    <t>Chez d'Apples</t>
  </si>
  <si>
    <t>Suzanne</t>
  </si>
  <si>
    <t>Chez Curchod et à la comédie</t>
  </si>
  <si>
    <t>frère de Catherine Crousaz</t>
  </si>
  <si>
    <t>à la comédie</t>
  </si>
  <si>
    <t>Constant d'Hermenches</t>
  </si>
  <si>
    <t>le Dictateur</t>
  </si>
  <si>
    <t>Chez Wuest et Burchli</t>
  </si>
  <si>
    <t>Ogier</t>
  </si>
  <si>
    <t>Beausobre</t>
  </si>
  <si>
    <t>Murray</t>
  </si>
  <si>
    <t>Chez Pavillard</t>
  </si>
  <si>
    <t>Controlleuse de Mesery</t>
  </si>
  <si>
    <t>Chez la controlleuse de Mezery</t>
  </si>
  <si>
    <t>Chez madame de Mesery</t>
  </si>
  <si>
    <t>de Mesery ?</t>
  </si>
  <si>
    <t>de Mesery?</t>
  </si>
  <si>
    <t>Juste citée comme Madame</t>
  </si>
  <si>
    <t>chez Madame de Crousaz</t>
  </si>
  <si>
    <t>Chez Curchod</t>
  </si>
  <si>
    <t>Chez Goumoens</t>
  </si>
  <si>
    <t>Berset</t>
  </si>
  <si>
    <t>24</t>
  </si>
  <si>
    <t>Wuiflens</t>
  </si>
  <si>
    <t>Chez Wuiflens</t>
  </si>
  <si>
    <t>Chez Bourgeois puis Gibbon</t>
  </si>
  <si>
    <t>Chez Tissot</t>
  </si>
  <si>
    <t>Van-Berghen</t>
  </si>
  <si>
    <t>Brenles</t>
  </si>
  <si>
    <t>Officier Piemontois</t>
  </si>
  <si>
    <t>Billon</t>
  </si>
  <si>
    <t>Chez Clark</t>
  </si>
  <si>
    <t>Beckford</t>
  </si>
  <si>
    <t>Clark</t>
  </si>
  <si>
    <t>de Traytorrens</t>
  </si>
  <si>
    <t>Chez Aulbonne</t>
  </si>
  <si>
    <t>Hermanches</t>
  </si>
  <si>
    <t>Chez Hermanches</t>
  </si>
  <si>
    <t>Chez Clarke</t>
  </si>
  <si>
    <t>Aulbonne</t>
  </si>
  <si>
    <t>Chez Holroyd</t>
  </si>
  <si>
    <t>Chez Beckford</t>
  </si>
  <si>
    <t>Chez Dupleix (à Prelaz)</t>
  </si>
  <si>
    <t xml:space="preserve">Chez Dupleix </t>
  </si>
  <si>
    <t>Van-berchen</t>
  </si>
  <si>
    <t>Chez Dupleix</t>
  </si>
  <si>
    <t>Tysson</t>
  </si>
  <si>
    <t>Chez de Betuzy</t>
  </si>
  <si>
    <t>Chez d'Aulbonne</t>
  </si>
  <si>
    <t>Loubier</t>
  </si>
  <si>
    <t>Wylliamos</t>
  </si>
  <si>
    <t>l'Anglais</t>
  </si>
  <si>
    <t>les</t>
  </si>
  <si>
    <t>Chez les Grand</t>
  </si>
  <si>
    <t>les dames</t>
  </si>
  <si>
    <t>Grands</t>
  </si>
  <si>
    <t>Chez Grand l'Anglaise</t>
  </si>
  <si>
    <t>les Dames</t>
  </si>
  <si>
    <t>Fremont</t>
  </si>
  <si>
    <t>Chez illens</t>
  </si>
  <si>
    <t>de Mon Repos</t>
  </si>
  <si>
    <t>Vers la Palud</t>
  </si>
  <si>
    <t>le Marquis</t>
  </si>
  <si>
    <t>Départ de Lausanne</t>
  </si>
  <si>
    <t>id_personne</t>
  </si>
  <si>
    <t>F
M</t>
  </si>
  <si>
    <t>civilite</t>
  </si>
  <si>
    <t>nom_1</t>
  </si>
  <si>
    <t>nom_2</t>
  </si>
  <si>
    <t>nom_3</t>
  </si>
  <si>
    <t>nom_4</t>
  </si>
  <si>
    <t>nom_ref</t>
  </si>
  <si>
    <t>id_rencontres</t>
  </si>
  <si>
    <t>profession</t>
  </si>
  <si>
    <t>rang_social</t>
  </si>
  <si>
    <t>residence</t>
  </si>
  <si>
    <t>remarques</t>
  </si>
  <si>
    <t>sources</t>
  </si>
  <si>
    <t>m</t>
  </si>
  <si>
    <t> </t>
  </si>
  <si>
    <t>Professeur Apt</t>
  </si>
  <si>
    <t>non identifié</t>
  </si>
  <si>
    <t>index, Journal de Gibbon</t>
  </si>
  <si>
    <t>f</t>
  </si>
  <si>
    <t>Louise-Honorée-Françoise</t>
  </si>
  <si>
    <t>Aubonne</t>
  </si>
  <si>
    <t>Louise-Honorée-Françoise d'Aubonne</t>
  </si>
  <si>
    <t>1001,1013,74,246,247,101,106,221</t>
  </si>
  <si>
    <t>Louise-Honorée-Françoise de Saussure était le veuve d'Etienne d'Aubonne qu'elle avait épousé en 1754 et qui était mort en 1759. Elle se remarrie en 1767 avec Jonathan de Polier Saint-Germain, seigneur de Corcelles-le-Jorat, assesseur baillival de Lausanne</t>
  </si>
  <si>
    <t xml:space="preserve">Monsieur </t>
  </si>
  <si>
    <t>Paul</t>
  </si>
  <si>
    <t>Paul d'Aubonne</t>
  </si>
  <si>
    <t>74,101</t>
  </si>
  <si>
    <t>boursier (?), officier</t>
  </si>
  <si>
    <t>colonel</t>
  </si>
  <si>
    <t>cadet dans le régiment de Villars-Chandieu, colonel en 1760, maréchal de camp en 1770</t>
  </si>
  <si>
    <t>Béat-Sigmund</t>
  </si>
  <si>
    <t>Augsburger</t>
  </si>
  <si>
    <t>Ougspurger</t>
  </si>
  <si>
    <t>Béat-Sigmund Augsburger</t>
  </si>
  <si>
    <t>92,94</t>
  </si>
  <si>
    <t>trésorier romand</t>
  </si>
  <si>
    <t>M. Beausobre</t>
  </si>
  <si>
    <t>bourgeoisie de Morges</t>
  </si>
  <si>
    <t>Peter</t>
  </si>
  <si>
    <t>Peter Beckford</t>
  </si>
  <si>
    <t>auteur</t>
  </si>
  <si>
    <t>https://hls-dhs-dss.ch/fr/articles/041444/2004-05-10/</t>
  </si>
  <si>
    <t>Mme. Bergier</t>
  </si>
  <si>
    <t>63,91</t>
  </si>
  <si>
    <t>épouse de Sébastien Bergier</t>
  </si>
  <si>
    <t>Sébastien</t>
  </si>
  <si>
    <t>Sébastien Bergier</t>
  </si>
  <si>
    <t>major des baillages de Moudon et d'Avenches</t>
  </si>
  <si>
    <t>propriétaire de Rovéréaz</t>
  </si>
  <si>
    <t>Joseph-Samuel</t>
  </si>
  <si>
    <t>Joseph-Samuel Bergier</t>
  </si>
  <si>
    <t>47</t>
  </si>
  <si>
    <t>capitaine</t>
  </si>
  <si>
    <t>seigneur de Forel</t>
  </si>
  <si>
    <t>la Baillive Berset</t>
  </si>
  <si>
    <t>baillive d'Avenches</t>
  </si>
  <si>
    <t>épouse de colonel Imbert-Louis Berset, bailli d'Avenches, ancien officier au service de Hollande</t>
  </si>
  <si>
    <t>Jean-Antoine</t>
  </si>
  <si>
    <t>Jean-Antoine Besson</t>
  </si>
  <si>
    <t>1006,114</t>
  </si>
  <si>
    <t>Archidiacre ou 3ème pasteur de Lausanne, professeur au Séminaire français</t>
  </si>
  <si>
    <t>ministre</t>
  </si>
  <si>
    <t>épouse de Jean-Antoine Besson</t>
  </si>
  <si>
    <t>Mme. Besson</t>
  </si>
  <si>
    <t>M. Billon</t>
  </si>
  <si>
    <t>203,230</t>
  </si>
  <si>
    <t>officier piémontois</t>
  </si>
  <si>
    <t>Blackaer</t>
  </si>
  <si>
    <t>Blaquière</t>
  </si>
  <si>
    <t>Mme. Blackaer</t>
  </si>
  <si>
    <t>fille de l'historien Rapin-Thoyras,épouse en secondes noces de Elie Blaquière</t>
  </si>
  <si>
    <t>https://lumieres.unil.ch/fiches/bio/88/?q=rosset</t>
  </si>
  <si>
    <t>Elisabeth</t>
  </si>
  <si>
    <t>Bon</t>
  </si>
  <si>
    <t>Bons</t>
  </si>
  <si>
    <t>Elisabeth de Bon</t>
  </si>
  <si>
    <t>1008,83,152</t>
  </si>
  <si>
    <t>épouse de François-Louis de Bon, née Elisabeth Loubier</t>
  </si>
  <si>
    <t>Mlle. Bouillier</t>
  </si>
  <si>
    <t>fille d'un réfugié</t>
  </si>
  <si>
    <t>M. Bouquet</t>
  </si>
  <si>
    <t>officier</t>
  </si>
  <si>
    <t>Mademoiselles</t>
  </si>
  <si>
    <t>Mlles. Bourgeois</t>
  </si>
  <si>
    <t>148,166</t>
  </si>
  <si>
    <t>2 filles de Monsieur Bourgeois</t>
  </si>
  <si>
    <t>Mme. Bourgeois</t>
  </si>
  <si>
    <t>166</t>
  </si>
  <si>
    <t>Jacques-Justin</t>
  </si>
  <si>
    <t>le Banderet Bourgeois</t>
  </si>
  <si>
    <t>Jacques-Justin Bourgeois</t>
  </si>
  <si>
    <t>15,60,66,79,118,120,131,140,163,170,171,172,200,201,231</t>
  </si>
  <si>
    <t>banneret</t>
  </si>
  <si>
    <t>administration de la ville</t>
  </si>
  <si>
    <t>Pierre</t>
  </si>
  <si>
    <t>Bournet</t>
  </si>
  <si>
    <t>Pierre Bournet</t>
  </si>
  <si>
    <t>84</t>
  </si>
  <si>
    <t>Pasteur de la paroisse des Croisettes, puis de Lutry</t>
  </si>
  <si>
    <t>Johannes</t>
  </si>
  <si>
    <t>Bürkli</t>
  </si>
  <si>
    <t>Johannes Bürkli</t>
  </si>
  <si>
    <t>37,179,252,255</t>
  </si>
  <si>
    <t>philantrope et poète</t>
  </si>
  <si>
    <t>Juge à Zurich, puis bailli de Rümlang et d'Erlenbach</t>
  </si>
  <si>
    <t>M. Byng</t>
  </si>
  <si>
    <t>9,28,34</t>
  </si>
  <si>
    <t>Jean-Sabine</t>
  </si>
  <si>
    <t>Cerjat</t>
  </si>
  <si>
    <t>Jean-Sabine de Cerjat</t>
  </si>
  <si>
    <t>animatrice de la société de la rue de Bourg</t>
  </si>
  <si>
    <t>M. Chaloner</t>
  </si>
  <si>
    <t>George Clarke</t>
  </si>
  <si>
    <t>42,78,234,99,107,109</t>
  </si>
  <si>
    <t>capitaine de vaisseau</t>
  </si>
  <si>
    <t>gentilhomme anglois</t>
  </si>
  <si>
    <t>Godfrey Bagnall</t>
  </si>
  <si>
    <t>Godfrey Bagnal Clarke</t>
  </si>
  <si>
    <t>3,5,18,29,35,36,39,42,48,50,52,56,60,99,107,109,111,114,126,159,198,203,204,207,211</t>
  </si>
  <si>
    <t>Mme. Clarke</t>
  </si>
  <si>
    <t>Mlle. Clarke</t>
  </si>
  <si>
    <t>38,78,107,138,164,209,222,224,225,229,234,235</t>
  </si>
  <si>
    <t>fille du capitaine de vaisseau</t>
  </si>
  <si>
    <t>Jacques-Abram-Elie-Daniel</t>
  </si>
  <si>
    <t>Clavel de Brenles</t>
  </si>
  <si>
    <t>Jacques-Abram-Elie-Daniel Clavel de Brenles</t>
  </si>
  <si>
    <t>141,160</t>
  </si>
  <si>
    <t>lieutenant baillival et professeur de droit à l'Académie</t>
  </si>
  <si>
    <t>Etiennette</t>
  </si>
  <si>
    <t>Mme. Clavel de Brenles</t>
  </si>
  <si>
    <t>141,160,161</t>
  </si>
  <si>
    <t>épouse de Jacques-Abram-Elie-Daniel Clavel de Brenles</t>
  </si>
  <si>
    <t>Anne-Pauline</t>
  </si>
  <si>
    <t>Clavel de Marsens</t>
  </si>
  <si>
    <t>Anne-Pauline Clavel de Marsens</t>
  </si>
  <si>
    <t>épouse de César-Sigismond-François de Marsans</t>
  </si>
  <si>
    <t>Contant de Rebecque</t>
  </si>
  <si>
    <t>Juste Constant</t>
  </si>
  <si>
    <t>1001,1014,59,121,123</t>
  </si>
  <si>
    <t>colonel au service de Hollande</t>
  </si>
  <si>
    <t>père de Benjamin Constant</t>
  </si>
  <si>
    <t>https://lumieres.unil.ch/fiches/bio/732/?q=crousaz</t>
  </si>
  <si>
    <t>David Constant d'Hermenches</t>
  </si>
  <si>
    <t>92,94,101,169</t>
  </si>
  <si>
    <t>trésorier, grand ministre ?? , officier au service de Hollande, puis de France</t>
  </si>
  <si>
    <t xml:space="preserve">Louise </t>
  </si>
  <si>
    <t>Louise Constant d'Hermenches</t>
  </si>
  <si>
    <t>96,98,101,169,247</t>
  </si>
  <si>
    <t>épouse de David Constant d'Hermenches, née Louise de Seigneux</t>
  </si>
  <si>
    <t>Abraham</t>
  </si>
  <si>
    <t>Abraham de Crousaz</t>
  </si>
  <si>
    <t>1022</t>
  </si>
  <si>
    <t>président de la cour de justice de Pully</t>
  </si>
  <si>
    <t>Frédéric</t>
  </si>
  <si>
    <t>Frédéric de Crousaz</t>
  </si>
  <si>
    <t>169</t>
  </si>
  <si>
    <t>capitaine en France</t>
  </si>
  <si>
    <t>Jean-Louis</t>
  </si>
  <si>
    <t>le Gros Sautier de Crousaz</t>
  </si>
  <si>
    <t>Jean-Louis Crousaz</t>
  </si>
  <si>
    <t>91</t>
  </si>
  <si>
    <t>contrôleur des finances de la ville</t>
  </si>
  <si>
    <t xml:space="preserve">Mademoiselle </t>
  </si>
  <si>
    <t>Catherine Crousaz</t>
  </si>
  <si>
    <t>1,41,59,235,146,168,178</t>
  </si>
  <si>
    <t>fille du général Pierre-François Crousaz de Corsier et soeur de Jean-Louis Crousaz</t>
  </si>
  <si>
    <t>Jeanne</t>
  </si>
  <si>
    <t>la juge de Crousaz</t>
  </si>
  <si>
    <t>la juge de Prelaz</t>
  </si>
  <si>
    <t>Jeanne Crousaz</t>
  </si>
  <si>
    <t>1017,21,187</t>
  </si>
  <si>
    <t>née Jeanne d'Albenas, veuve du juge Jean-François-Louis de Crousaz, propriétaire du domaine de Prélaz, décédé en 1744</t>
  </si>
  <si>
    <t>Crousaz de Corsier</t>
  </si>
  <si>
    <t>Jean-Louis Crousaz de Corsier</t>
  </si>
  <si>
    <t>169,178</t>
  </si>
  <si>
    <t>officier au service de Hollande</t>
  </si>
  <si>
    <t>frère  de Catherine Crousaz</t>
  </si>
  <si>
    <t>Mlles. Crousaz de Corsier</t>
  </si>
  <si>
    <t>141,205</t>
  </si>
  <si>
    <t>Filles d'Albert-Noé Crousaz, seigneur de Corsier : Pauline (1745), Jeanne-Marie, Angélique</t>
  </si>
  <si>
    <t>Pierre-Louis-Etienne</t>
  </si>
  <si>
    <t>Pierre-Louis-Etienne Crousaz de Corsier</t>
  </si>
  <si>
    <t>5,29,32,42,85,145,157,163</t>
  </si>
  <si>
    <t>seigneur de Crousaz</t>
  </si>
  <si>
    <t>fils d'Albert-Noé Crousaz et frère de Pauline, Jeanne-Marie et Angélique. A épousé en 1774 Philippine-Angélique de Gentils de Langallerie</t>
  </si>
  <si>
    <t>Henri</t>
  </si>
  <si>
    <t>Crousaz de Mézery</t>
  </si>
  <si>
    <t>Henri Crousaz de Mézery</t>
  </si>
  <si>
    <t>1017,27,47,74,76,234,99,113,154,231,232</t>
  </si>
  <si>
    <t>seigneur de Mézery, directeur du manège</t>
  </si>
  <si>
    <t>Suzanne Crousaz de Mézery</t>
  </si>
  <si>
    <t>47,55,76,77,1025,89,247,1033,256,96,135,175,186,191,193,225,231</t>
  </si>
  <si>
    <t>épouse de Henriz Crousaz de Mézery, née Suzanne Bergier</t>
  </si>
  <si>
    <t>Rodolphe</t>
  </si>
  <si>
    <t>M. le controlleur de Mesery</t>
  </si>
  <si>
    <t>Rodolphe Crousaz de Mézery</t>
  </si>
  <si>
    <t>40,1022</t>
  </si>
  <si>
    <t>contrôleur général de la ville de Lausanne, maisonneur, architecte</t>
  </si>
  <si>
    <t>fils ainé de Benjamin Crousaz, seigneur de Mézery</t>
  </si>
  <si>
    <t>Jean-Jacob</t>
  </si>
  <si>
    <t>Capitaine Curchod</t>
  </si>
  <si>
    <t>Jean-Jacob Curchod</t>
  </si>
  <si>
    <t>68</t>
  </si>
  <si>
    <t>officier au service de la Sardaigne</t>
  </si>
  <si>
    <t>originiaire d'Echallens, bourgeois de Lausanne dès 1760, a acquis le château de Crisser des de Martines</t>
  </si>
  <si>
    <t>C.</t>
  </si>
  <si>
    <t>la C.</t>
  </si>
  <si>
    <t>la Belle, l'Etrangère, la Grande</t>
  </si>
  <si>
    <t>Suzanne Curchod</t>
  </si>
  <si>
    <t>1035,143,149,160,161,162,164,165,167,1036,172,177,179,181,182,188,189,192,193,197,204,214</t>
  </si>
  <si>
    <t>Crassier</t>
  </si>
  <si>
    <t>épouse en 1764 Jacques Necker, mère de Mme de Staël</t>
  </si>
  <si>
    <t>Journal de Gibbon, appendice 2</t>
  </si>
  <si>
    <t>Anne-Catherine</t>
  </si>
  <si>
    <t>la Capitaine Curchod</t>
  </si>
  <si>
    <t>Anne-Catherine Curchod</t>
  </si>
  <si>
    <t>167</t>
  </si>
  <si>
    <t>épouse de Jean-Jacob Curchod, née Anne-Catherine de Beausobre</t>
  </si>
  <si>
    <t>d'Aire</t>
  </si>
  <si>
    <t>Baron d'Aire</t>
  </si>
  <si>
    <t>160</t>
  </si>
  <si>
    <t>baron</t>
  </si>
  <si>
    <t>Jean-François</t>
  </si>
  <si>
    <t>Dapples</t>
  </si>
  <si>
    <t>d'Aplles</t>
  </si>
  <si>
    <t>Jean-François Dapples</t>
  </si>
  <si>
    <t>133,176,195</t>
  </si>
  <si>
    <t>professeur de grec et de morale à l'Académie</t>
  </si>
  <si>
    <t>a épousé Jeanne-Elisabeth Charrière de Penthaz</t>
  </si>
  <si>
    <t>Jeanne-Elisabeth</t>
  </si>
  <si>
    <t>Jeanne-Elisabeth Dapples</t>
  </si>
  <si>
    <t>Marie</t>
  </si>
  <si>
    <t>la Docteuse d'Apples</t>
  </si>
  <si>
    <t>Marie Dapples</t>
  </si>
  <si>
    <t>née Marie Lemaire, épouse de Jean-Jacob Dapples, médecin</t>
  </si>
  <si>
    <t>Mme. d'Avenches</t>
  </si>
  <si>
    <t>baillive</t>
  </si>
  <si>
    <t>Charles-Esaïe</t>
  </si>
  <si>
    <t xml:space="preserve">de Chandieu </t>
  </si>
  <si>
    <t>Charles-Esaïe de Chandieu</t>
  </si>
  <si>
    <t>officier au service de la France</t>
  </si>
  <si>
    <t>cousin éloigné desChandieu de l'Isle, seigneur de la Chaux et d'Ittens</t>
  </si>
  <si>
    <t>https://lumieres.unil.ch/fiches/bio/2179/?q=de+curchod</t>
  </si>
  <si>
    <t>Benjmain</t>
  </si>
  <si>
    <t>Benjamin de Chandieu Villars</t>
  </si>
  <si>
    <t>101,102,154</t>
  </si>
  <si>
    <t>offiicier au service de la France</t>
  </si>
  <si>
    <t>2ème fils de Charles de Chandieu, seigneur de l'Isle, était, comme son père et son frère ainé, officier au service de la France</t>
  </si>
  <si>
    <t>Catherine de Chandieu Villars</t>
  </si>
  <si>
    <t>117,244</t>
  </si>
  <si>
    <t>Fille de Benjamin de Chandieu-Villars, épousa en 1766 Salomon de Charrière de Sévery.</t>
  </si>
  <si>
    <t>Marie de Chandieu Villars</t>
  </si>
  <si>
    <t>244</t>
  </si>
  <si>
    <t>épouse de Benjamin de Chandieu-Villars,née Marie de Montrond</t>
  </si>
  <si>
    <t>de Jouxtens</t>
  </si>
  <si>
    <t>Chevalier de la Chebaudie</t>
  </si>
  <si>
    <t>Charles-Joseph</t>
  </si>
  <si>
    <t>Prince Charles-Joseph de Ligne</t>
  </si>
  <si>
    <t>1012</t>
  </si>
  <si>
    <t>Etranger de Vevay</t>
  </si>
  <si>
    <t>Rudolf-Anton</t>
  </si>
  <si>
    <t>Diesbach</t>
  </si>
  <si>
    <t>Rudolf-Anton Diesbach</t>
  </si>
  <si>
    <t>74</t>
  </si>
  <si>
    <t>officier au service de la France, puis titulaire du régiment de Diesbach, colonel en 1768, maréchal de camp en 1784</t>
  </si>
  <si>
    <t>dames</t>
  </si>
  <si>
    <t>du Bourg</t>
  </si>
  <si>
    <t>Mmes du Bourg</t>
  </si>
  <si>
    <t>Gabriel</t>
  </si>
  <si>
    <t>Dufour</t>
  </si>
  <si>
    <t>le ministre du Four</t>
  </si>
  <si>
    <t>Gabriel Dufour</t>
  </si>
  <si>
    <t>84,184</t>
  </si>
  <si>
    <t>ministre, sous-diacre à Lausanne</t>
  </si>
  <si>
    <t>119,169,215,230,254</t>
  </si>
  <si>
    <t>M. Ernst</t>
  </si>
  <si>
    <t>67,75</t>
  </si>
  <si>
    <t>beau-frère du pasteur Pavillard</t>
  </si>
  <si>
    <t>Béat-Rudolf</t>
  </si>
  <si>
    <t>d'Ernst</t>
  </si>
  <si>
    <t>Béat-Rudolf Ernst</t>
  </si>
  <si>
    <t>officier bernois au service de la France, capitaine depuis 1760, colonel en 1782, maréchal de camp en 1788, dernier bailli de Romainmôtier</t>
  </si>
  <si>
    <t>Mme. Faure</t>
  </si>
  <si>
    <t>1002,110</t>
  </si>
  <si>
    <t>non identifié, épouse de M. Faure</t>
  </si>
  <si>
    <t>M. Faure</t>
  </si>
  <si>
    <t>Mme. Fornerey</t>
  </si>
  <si>
    <t>Mesdames</t>
  </si>
  <si>
    <t>Mmes. Fremont</t>
  </si>
  <si>
    <t xml:space="preserve">non identifié </t>
  </si>
  <si>
    <t>M. Frey</t>
  </si>
  <si>
    <t>précepteur</t>
  </si>
  <si>
    <t>Marguerite</t>
  </si>
  <si>
    <t>Gaudard</t>
  </si>
  <si>
    <t>Marguerite Gaudard</t>
  </si>
  <si>
    <t>Jean-Abraham-Rodolphe</t>
  </si>
  <si>
    <t>Gaulis</t>
  </si>
  <si>
    <t>Le secétaire ballival Gaulis</t>
  </si>
  <si>
    <t>Jean-Abraham-Rodolphe Gaulis</t>
  </si>
  <si>
    <t>notaire, juré, secrétaire ballival</t>
  </si>
  <si>
    <t>secrétaire ballival depuis 1739</t>
  </si>
  <si>
    <t>M. Gaytan</t>
  </si>
  <si>
    <t>violoniste</t>
  </si>
  <si>
    <t>Philippe-François</t>
  </si>
  <si>
    <t>Gentils</t>
  </si>
  <si>
    <t>le Marquis de Gentils</t>
  </si>
  <si>
    <t>Philippe-François Gentils</t>
  </si>
  <si>
    <t>74,101,154,228</t>
  </si>
  <si>
    <t>gouverneur (?), gentillhomme français, propriétaire de Mon-Repos</t>
  </si>
  <si>
    <t>marquis de Langallerie, a épousé une de Constant-Rebecque, vit à Lausanne</t>
  </si>
  <si>
    <t>Angélique</t>
  </si>
  <si>
    <t>Gentils de Langallerie</t>
  </si>
  <si>
    <t>la Marquise de Gentils</t>
  </si>
  <si>
    <t>Angélique Gentils de Langallerie</t>
  </si>
  <si>
    <t>246,247,101,109,186</t>
  </si>
  <si>
    <t>épouse de Philippe-François Gentils, née Angélique de Constant-Rebecque</t>
  </si>
  <si>
    <t>Edouard</t>
  </si>
  <si>
    <t>Gibon</t>
  </si>
  <si>
    <t>Gibbs</t>
  </si>
  <si>
    <t>Gibonne</t>
  </si>
  <si>
    <t>Edouard Gibbon</t>
  </si>
  <si>
    <t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1000,1001,1002,1003,1004,1005,1006,1007,1008,1009,1010,1011,1012,1013,1014,1015,1016,1017,1018,1019,1020,1021,1022,1023,1024,1025,1026,1027,1028,1029,1030,1031,1032,1033,1034,1035,1036,1037,1038</t>
  </si>
  <si>
    <t>Historien</t>
  </si>
  <si>
    <t>Pension Henry Crousaz de Mezery, rue de Bourg</t>
  </si>
  <si>
    <t>Liste de sources externes</t>
  </si>
  <si>
    <t>Demoiselles Giron</t>
  </si>
  <si>
    <t>Alexandre</t>
  </si>
  <si>
    <t>Golowkin</t>
  </si>
  <si>
    <t>Alexandre de Golowkin</t>
  </si>
  <si>
    <t>2,94,141,248</t>
  </si>
  <si>
    <t>comte, seigneur de Monnaz sur Morges</t>
  </si>
  <si>
    <t>comte</t>
  </si>
  <si>
    <t>terre de Monnaz au dessus de Morges</t>
  </si>
  <si>
    <t>fervent disciple de Rousseau</t>
  </si>
  <si>
    <t>https://lumieres.unil.ch/fiches/bio/1339/?q=Mezery</t>
  </si>
  <si>
    <t>Wilhelmine</t>
  </si>
  <si>
    <t>Wilhelmine de Golowkin</t>
  </si>
  <si>
    <t>94,112,141</t>
  </si>
  <si>
    <t>comtesse</t>
  </si>
  <si>
    <t>Château de Mezery</t>
  </si>
  <si>
    <t>épouse de Alexandre de Golowkin, née Wilhelmine de Mosheim</t>
  </si>
  <si>
    <t>Goumoens</t>
  </si>
  <si>
    <t>Mme. de Goumoens</t>
  </si>
  <si>
    <t>101,190,233,237</t>
  </si>
  <si>
    <t>épouse de Nicolas-Théodore de Goumoens, officier au service de la Hollandre</t>
  </si>
  <si>
    <t>la petite Grand</t>
  </si>
  <si>
    <t>La petite Grand</t>
  </si>
  <si>
    <t>1017</t>
  </si>
  <si>
    <t>non identifiée</t>
  </si>
  <si>
    <t>le Major Grand</t>
  </si>
  <si>
    <t>Grand de St-Laurent</t>
  </si>
  <si>
    <t>Major George Grand</t>
  </si>
  <si>
    <t>14,1019,42,47,74,76,233,234,236,92,99,131,147,173,1038,230</t>
  </si>
  <si>
    <t>Banquier, major dans la milice vaudoise</t>
  </si>
  <si>
    <t>maison près de l'église St-Laurent</t>
  </si>
  <si>
    <t>Banquier à Lausanne, puis à Amsterdam dès 1771, major dans la milice vaudoise depuis 1760</t>
  </si>
  <si>
    <t>Anne-Catherine Grand</t>
  </si>
  <si>
    <t>59,69,76,233,107,113,118,137,147,166,223,225</t>
  </si>
  <si>
    <t>épouse de George Grand, née Anne-Catherine Lalouet</t>
  </si>
  <si>
    <t>1007,14,34,245,113</t>
  </si>
  <si>
    <t>Banquier</t>
  </si>
  <si>
    <t>Banquier, né en 1716, décédé en 1764</t>
  </si>
  <si>
    <t>Françoise-Elisabeth</t>
  </si>
  <si>
    <t>Françoise-Elisabeth Grand</t>
  </si>
  <si>
    <t>1007,8,82,89,244,245,104,107,113,123,205,227</t>
  </si>
  <si>
    <t>épouse de Jacques Grand, née Françoise-Elisabeth Leclerc de Virly, décédée à Beverley (Yorkshire) en 1783</t>
  </si>
  <si>
    <t>https://lumieres.unil.ch/fiches/bio/354/?q=bourgeois</t>
  </si>
  <si>
    <t>Lisette Grand</t>
  </si>
  <si>
    <t>131</t>
  </si>
  <si>
    <t>l'une des trois filles de M. et Mme. George Grand</t>
  </si>
  <si>
    <t>Therese</t>
  </si>
  <si>
    <t>Therese Grand</t>
  </si>
  <si>
    <t>Marianne Grand</t>
  </si>
  <si>
    <t>William</t>
  </si>
  <si>
    <t>Geys</t>
  </si>
  <si>
    <t>William Guise</t>
  </si>
  <si>
    <t>28,25,9,10,15,17,18,25,27,30,35,39,42,45,104,48,56,60,217,240,245,111,127,150,162,163,173,219,228,229,230,232,36,1017</t>
  </si>
  <si>
    <t>fils de SirJohn Guise, Bart,, du Comté de Gloucester, W. Guise, plus tard Sir W. Guise, fut membre du Parlement et mourut en 1783</t>
  </si>
  <si>
    <t>Anne-Marie</t>
  </si>
  <si>
    <t>Anne-Marie de Illens</t>
  </si>
  <si>
    <t>109,121,165,194,195,202,217</t>
  </si>
  <si>
    <t>maison à la Palud</t>
  </si>
  <si>
    <t>fille aînée du conseiller Marc-Gérard de Illens, épousa le 13 mai 1764 Jacob van Berchem</t>
  </si>
  <si>
    <t>Marc-Gérard</t>
  </si>
  <si>
    <t>Conseiller d'Illens</t>
  </si>
  <si>
    <t>Marc-Gérard de Illens</t>
  </si>
  <si>
    <t>42,60</t>
  </si>
  <si>
    <t>membre du conseil des XXIV</t>
  </si>
  <si>
    <t>Henriette-Marianne</t>
  </si>
  <si>
    <t>Henriette-Marianne de Illens</t>
  </si>
  <si>
    <t>107,124,132</t>
  </si>
  <si>
    <t>épouse de Marc-Gérard de Illens, née Henriette-Marianne Roguin (1713-1768)</t>
  </si>
  <si>
    <t>Marianne de Illens</t>
  </si>
  <si>
    <t>1024,132</t>
  </si>
  <si>
    <t>David Jenner</t>
  </si>
  <si>
    <t>1027,233,235,237,239,92,100,101,113,186,208,</t>
  </si>
  <si>
    <t>officier au service de Hollande, bailli de Lausanne</t>
  </si>
  <si>
    <t>1702-1790, bailli de Lausanne de 1763 à 1769</t>
  </si>
  <si>
    <t>Monsier</t>
  </si>
  <si>
    <t>Jean Daniel</t>
  </si>
  <si>
    <t>le Maire</t>
  </si>
  <si>
    <t>Jean Daniel Lemaire</t>
  </si>
  <si>
    <t>40</t>
  </si>
  <si>
    <t>capitaine, banneret de St-Laurent</t>
  </si>
  <si>
    <t>banneret de St-Laurent en 1763</t>
  </si>
  <si>
    <t>Mme. Loubier</t>
  </si>
  <si>
    <t>non identifiée, peut-être une parente de Mme de Bons</t>
  </si>
  <si>
    <t>Loys</t>
  </si>
  <si>
    <t>M. de Loys</t>
  </si>
  <si>
    <t>Loys de Bochat</t>
  </si>
  <si>
    <t>Marie Loys de Bochat</t>
  </si>
  <si>
    <t>7,11,58,81,88,110,136</t>
  </si>
  <si>
    <t>la Grotte</t>
  </si>
  <si>
    <t>veuve de Charles Loys de Bochat, historien, professeur à l'Académie (1695-1754), née Marie Teysonnière
La société du Mercredi se tient chez elle à la Grotte</t>
  </si>
  <si>
    <t>Charles</t>
  </si>
  <si>
    <t>Loys de Cheseaux</t>
  </si>
  <si>
    <t>Charles Loys de Cheseaux</t>
  </si>
  <si>
    <t>66,71,73</t>
  </si>
  <si>
    <t>fils cadet de Paul-Etienne Loys de Cheseaux, (1730-1789)</t>
  </si>
  <si>
    <t>Judith</t>
  </si>
  <si>
    <t>Judith Loys de Cheseaux</t>
  </si>
  <si>
    <t>71</t>
  </si>
  <si>
    <t>épouse de Paul-Etienne Loys de Cheseaux, née Judith de Crousaz, fille de Jean-Pierre de Crousaz, le philosophe</t>
  </si>
  <si>
    <t>Etienne-François-Louis</t>
  </si>
  <si>
    <t>Loys de Middes</t>
  </si>
  <si>
    <t>Etienne-François-Louis Loys de Middes</t>
  </si>
  <si>
    <t>Loys de Villardin</t>
  </si>
  <si>
    <t>Lisette Loys de Villardin</t>
  </si>
  <si>
    <t>https://lumieres.unil.ch/fiches/bio/39/?q=brenles</t>
  </si>
  <si>
    <t>Edward Manners</t>
  </si>
  <si>
    <t>20,42,45,48,57</t>
  </si>
  <si>
    <t>https://lumieres.unil.ch/fiches/bio/2346/</t>
  </si>
  <si>
    <t>Daniel</t>
  </si>
  <si>
    <t>Daniel Miron</t>
  </si>
  <si>
    <t>avocat</t>
  </si>
  <si>
    <t>avocat français qui vint se fixer à Lausanne après un séjour en Hollande et acquit en 1736 un domaine sur le territoire de la commune de Jouxtens</t>
  </si>
  <si>
    <t>Gabrielle</t>
  </si>
  <si>
    <t>Gabrielle Miron</t>
  </si>
  <si>
    <t>épouse de Daniel Miron, née Gabrielle Monfroy</t>
  </si>
  <si>
    <t>Mesdemoiselles</t>
  </si>
  <si>
    <t>Mlles. Miron</t>
  </si>
  <si>
    <t>46</t>
  </si>
  <si>
    <t>filles de Daniel et Garielle Miron</t>
  </si>
  <si>
    <t>Jean</t>
  </si>
  <si>
    <t>Montrond</t>
  </si>
  <si>
    <t>Jean de Montrond</t>
  </si>
  <si>
    <t>colonel au service de Hesse-Darmstadt, assesseur baillival</t>
  </si>
  <si>
    <t>mourut en 1816</t>
  </si>
  <si>
    <t>Frédéric Moula</t>
  </si>
  <si>
    <t>gouverneur (?), professeur de mathématiques</t>
  </si>
  <si>
    <t>avait été professeur de mathématiques à Saint-Petersbourg et à Berlin et se retira à Neuchâtel (1703-1782)</t>
  </si>
  <si>
    <t>Mylord Mount stuart</t>
  </si>
  <si>
    <t>https://lumieres.unil.ch/fiches/bio/92/?q=seigneux</t>
  </si>
  <si>
    <t>l'Assesseur Muller</t>
  </si>
  <si>
    <t>Jean-François Muller</t>
  </si>
  <si>
    <t>seigneur de la Mothe, assesseur baillival à Lausanne</t>
  </si>
  <si>
    <t>https://lumieres.unil.ch/fiches/bio/108/</t>
  </si>
  <si>
    <t>Albert</t>
  </si>
  <si>
    <t>Mullinen</t>
  </si>
  <si>
    <t>Albert de Mullinen</t>
  </si>
  <si>
    <t>Bailli de Laupen, trésorier des pays de langue française</t>
  </si>
  <si>
    <t>1732-1807</t>
  </si>
  <si>
    <t>Mme. de Mullinen</t>
  </si>
  <si>
    <t>41,73</t>
  </si>
  <si>
    <t>de Murizet</t>
  </si>
  <si>
    <t>Mlles. de Murizet</t>
  </si>
  <si>
    <t>1000</t>
  </si>
  <si>
    <t>John</t>
  </si>
  <si>
    <t>Johm Murray</t>
  </si>
  <si>
    <t>Henry Temple</t>
  </si>
  <si>
    <t>Lord Palmerston</t>
  </si>
  <si>
    <t>34,57</t>
  </si>
  <si>
    <t>membre du Parlement</t>
  </si>
  <si>
    <t>2ème vicomte Palmerston 1739-1802, fréquents voyages en Italie, père du célèbre homme d'Etat</t>
  </si>
  <si>
    <t>Mme. Pavillard</t>
  </si>
  <si>
    <t>épouse de Daniel Pavillard, née Ernst</t>
  </si>
  <si>
    <t>https://lumieres.unil.ch/fiches/bio/2117/?page=2&amp;q=bourgeois</t>
  </si>
  <si>
    <t>Daniel Pavillard</t>
  </si>
  <si>
    <t>72,67,1010,5,32,33,37,44,64,75,241,125,134,143,225,231</t>
  </si>
  <si>
    <t>pasteur, principal de collège, professeur de latin et d'histoire ancienne</t>
  </si>
  <si>
    <t>1704-1775, pasteur à Lausanne de 1748 à 1765 puis principal au collège ou il enseigne latin et histoire ancienne. Gibbon fut en pension chez lui lors de son premier séjour</t>
  </si>
  <si>
    <t>M. Piggot</t>
  </si>
  <si>
    <t>George-Louis</t>
  </si>
  <si>
    <t>le Major Polier</t>
  </si>
  <si>
    <t>Georges-Louis Polier</t>
  </si>
  <si>
    <t>245,117,230</t>
  </si>
  <si>
    <t>officier au service de Hollande, puis de Prusse</t>
  </si>
  <si>
    <t>officier au service de Hollande, puis de Prusse, 1718-1793</t>
  </si>
  <si>
    <t>Jeanne-Françoise</t>
  </si>
  <si>
    <t>la capitaine Polier</t>
  </si>
  <si>
    <t>Jeanne-Françoise Polier</t>
  </si>
  <si>
    <t>105</t>
  </si>
  <si>
    <t>épouse de Jacques-Henry-Etienne Polier de Chavannes, née Jeanne-Françoise Moreau de Brosses</t>
  </si>
  <si>
    <t>l'aînée</t>
  </si>
  <si>
    <t>Jeanne Polier</t>
  </si>
  <si>
    <t>fille de Jeanne-Françoise Polier, née en 1722</t>
  </si>
  <si>
    <t>Antoine-Noé</t>
  </si>
  <si>
    <t>Polier, Antoine Louis</t>
  </si>
  <si>
    <t>l'Indien</t>
  </si>
  <si>
    <t>Le Grand Ministre</t>
  </si>
  <si>
    <t>Antoine-Noé Polier de Bottens</t>
  </si>
  <si>
    <t>Grand ministre, pasteur</t>
  </si>
  <si>
    <t>pasteur à Lausanne de 1743 à 1783, année de sa mort</t>
  </si>
  <si>
    <t>Antoinette-Elisabeth-Suzanne</t>
  </si>
  <si>
    <t>Madame de Bottens</t>
  </si>
  <si>
    <t>Antoinette-Elisabeth-Suzanne Polier de Bottens</t>
  </si>
  <si>
    <t>83</t>
  </si>
  <si>
    <t>épouse de Antoine-Noé Polier de Bottens, née Antoinette-Elisabeth-Suzanne Lagier de Pluviannes</t>
  </si>
  <si>
    <t>Antoine</t>
  </si>
  <si>
    <t>Polier de Saint-Germain</t>
  </si>
  <si>
    <t>de St-Germain</t>
  </si>
  <si>
    <t>Antoine Polier de Saint-Germain</t>
  </si>
  <si>
    <t>154</t>
  </si>
  <si>
    <t>banneret, conseiller</t>
  </si>
  <si>
    <t>1705-1797, fut bourgmestre de 1766 à 1769</t>
  </si>
  <si>
    <t>Henriette-Françoise</t>
  </si>
  <si>
    <t>Henriette-Françoise Polier de Saint-Germain</t>
  </si>
  <si>
    <t>épouse de Antoine Polier de Saint-Germain, née Henriette-Françoise de Chandieu</t>
  </si>
  <si>
    <t>Mme. Porta</t>
  </si>
  <si>
    <t>la Colonelle Portaz</t>
  </si>
  <si>
    <t>Mme. Portaz</t>
  </si>
  <si>
    <t>124</t>
  </si>
  <si>
    <t>épouse de Jean-Antoine Portaz (1715-1766), née Louise-Marguerite Porta</t>
  </si>
  <si>
    <t>Mme. Portaz Stetler</t>
  </si>
  <si>
    <t>139,155</t>
  </si>
  <si>
    <t>Major Ridley</t>
  </si>
  <si>
    <t>major</t>
  </si>
  <si>
    <t>Catherine-Rose</t>
  </si>
  <si>
    <t>la Roel</t>
  </si>
  <si>
    <t>Catherine-Rose Roel</t>
  </si>
  <si>
    <t>épouse de Guillaume Roel, née Catherine-Rose Secretan</t>
  </si>
  <si>
    <t>Guillaume</t>
  </si>
  <si>
    <t>Hollandois</t>
  </si>
  <si>
    <t>Guillaume Roel</t>
  </si>
  <si>
    <t>Renens sur Roche</t>
  </si>
  <si>
    <t>né à Utrecht en 1740,propriétaire de Renens sur Roche, mourut en 1801</t>
  </si>
  <si>
    <t>Mlle. Rosset</t>
  </si>
  <si>
    <t>1031</t>
  </si>
  <si>
    <t>soeur de Pierre-Antoine-Louis Rosset</t>
  </si>
  <si>
    <t>Jean-Alphonse</t>
  </si>
  <si>
    <t>Rosset de Rochefort</t>
  </si>
  <si>
    <t>le professeur Rosset</t>
  </si>
  <si>
    <t>Jean-Alphonse Rosset de Rocherfort</t>
  </si>
  <si>
    <t>professeur de théologie didactique de l'Académie</t>
  </si>
  <si>
    <t>Antoine-Emmanuel</t>
  </si>
  <si>
    <t>Antoine-Emmanuel Rosset de Rochefort</t>
  </si>
  <si>
    <t>233,1030,92,101,186,221</t>
  </si>
  <si>
    <t>médecin, conseiller, boursier</t>
  </si>
  <si>
    <t>médecin de sa profession, 1703-1798, conseiller et boursier de 1704 à 1765, sa femme était née Anne-Marie-Sophie Franconi (1704-1776)</t>
  </si>
  <si>
    <t>https://lumieres.unil.ch/fiches/bio/2671/</t>
  </si>
  <si>
    <t>Salchli</t>
  </si>
  <si>
    <t>Mme. Salchli</t>
  </si>
  <si>
    <t>épouse de Jean Salchli (1724-1808), professeur d'hébreu à l'Académie</t>
  </si>
  <si>
    <t>M. de Salis</t>
  </si>
  <si>
    <t>42,138,219,128</t>
  </si>
  <si>
    <t>Louis-André</t>
  </si>
  <si>
    <t>Saussure de Boussens</t>
  </si>
  <si>
    <t>Louis-André Saussure de Boussens</t>
  </si>
  <si>
    <t>250</t>
  </si>
  <si>
    <t>officier au service d'Espage (1706-1777)</t>
  </si>
  <si>
    <t>Benjamin</t>
  </si>
  <si>
    <t>Benjamin de Saussure</t>
  </si>
  <si>
    <t>seigneur de Vernand-dessus et de Boussens (1706-1784), père de Victor Saussure</t>
  </si>
  <si>
    <t>https://lumieres.unil.ch/fiches/bio/733/?q=bourgeois</t>
  </si>
  <si>
    <t>Victor-Benjamin de Saussure</t>
  </si>
  <si>
    <t>1011,1016,21,22,23,25,29,42,48,49,60,62,1024</t>
  </si>
  <si>
    <t>fonctionnaire</t>
  </si>
  <si>
    <t>Fils de Benjamin de Saussure, après avoir rempli diverses charges, dernier bourgmestre de Lausanne (1796-1798),1737-1811</t>
  </si>
  <si>
    <t>Philippe-François-Jacques</t>
  </si>
  <si>
    <t>Saussure de Saint-Cierge</t>
  </si>
  <si>
    <t>de St-Cierge</t>
  </si>
  <si>
    <t>Philippe-François Gentils de Saussure de Saint-Cierge</t>
  </si>
  <si>
    <t>92,154</t>
  </si>
  <si>
    <t>baron de Bercher, seigneur de Bettens, officier au service de Hollande</t>
  </si>
  <si>
    <t>https://lumieres.unil.ch/fiches/bio/1329/</t>
  </si>
  <si>
    <t>Françoise-Madeleine</t>
  </si>
  <si>
    <t>Françoise-Madeleine de Saussure de Saint-Cierge</t>
  </si>
  <si>
    <t>92</t>
  </si>
  <si>
    <t>épouse de Philippe-François-Jacques de Saussure de Saint-Cierge, née Françoise-Madeleine Bidaud du Lignon</t>
  </si>
  <si>
    <t>François</t>
  </si>
  <si>
    <t>de Seigneux</t>
  </si>
  <si>
    <t>le Président Seigneux</t>
  </si>
  <si>
    <t>François de Seigneux</t>
  </si>
  <si>
    <t>242</t>
  </si>
  <si>
    <t>assesseur baillival, juge, auteur d'ouvrages de jurisprudence</t>
  </si>
  <si>
    <t>1699-1775, président du Conseil du duc d'Aremberg</t>
  </si>
  <si>
    <t>Jean-Daniel</t>
  </si>
  <si>
    <t>le Capitaine Seigneux</t>
  </si>
  <si>
    <t>Jean-Daniel de Seigneux</t>
  </si>
  <si>
    <t>239,245,232</t>
  </si>
  <si>
    <t>fils de François de Seigneux et officier au service de Piémont, 1725-1795</t>
  </si>
  <si>
    <t>Françoise-Charlotte</t>
  </si>
  <si>
    <t>la capitaines Seigneux</t>
  </si>
  <si>
    <t>Françoise-Charlotte de Seigneux</t>
  </si>
  <si>
    <t>239,245,142</t>
  </si>
  <si>
    <t>épouse de Jean-Daniel de Seigneux,née Françoise-Charlotte Gaudard</t>
  </si>
  <si>
    <t>Jean-Samuel</t>
  </si>
  <si>
    <t>Jean-Samuel de Seigneux</t>
  </si>
  <si>
    <t>1034</t>
  </si>
  <si>
    <t>bourgmestre</t>
  </si>
  <si>
    <t>bourgmestre de 1733 à 1766</t>
  </si>
  <si>
    <t>Julia</t>
  </si>
  <si>
    <t>la petite</t>
  </si>
  <si>
    <t>Julia de Seigneux</t>
  </si>
  <si>
    <t>123,130,133,138,139,142,144,145,146,147,150,156,161,168,170,174,176,179,181,184,189,202,209,1037,220</t>
  </si>
  <si>
    <t>épouse de Philippe-Louis de Seigneux (1735-1806), née Julia Von Huhnziger, d'Aarau</t>
  </si>
  <si>
    <t>Rose</t>
  </si>
  <si>
    <t>Rose de Seigneux</t>
  </si>
  <si>
    <t>fille de François de Seigneux</t>
  </si>
  <si>
    <t>Seigneux de Correvon</t>
  </si>
  <si>
    <t>le Boursier Seigneux</t>
  </si>
  <si>
    <t>ancien Boursier de Correvon</t>
  </si>
  <si>
    <t>Gabriel Seigneux de Correvon</t>
  </si>
  <si>
    <t>236,212</t>
  </si>
  <si>
    <t>1695-1775, auteur d'ouvrages divers, boursier de 1740 à 1744</t>
  </si>
  <si>
    <t>Madeleine-Jacqueline-Louis</t>
  </si>
  <si>
    <t>Senarclens</t>
  </si>
  <si>
    <t>de Senarclens</t>
  </si>
  <si>
    <t>Madeleine-Jaqueline-Louis de Senarclens</t>
  </si>
  <si>
    <t>épouse d'Auguste-Victor de Senarclens (1733-1808), seigneur de Grancy, née Madeleine-Jaqueline-Louise de Chandieu-Chabot</t>
  </si>
  <si>
    <t>Senarclens de Vufflens</t>
  </si>
  <si>
    <t>Mlle. de Senarclens de Vufflens</t>
  </si>
  <si>
    <t>1,1004,1003,12,86,110,186,199</t>
  </si>
  <si>
    <t>Pas d'information</t>
  </si>
  <si>
    <t>fille de Anne de Senarclens de Vufflens</t>
  </si>
  <si>
    <t>Anne</t>
  </si>
  <si>
    <t>Anne de Senarclens de Vufflens</t>
  </si>
  <si>
    <t>1015,12,1019,83,86,105,106,110,199,206</t>
  </si>
  <si>
    <t>épouse de Henri-Louis de Senarclens, officier au service de Hollande, née Anne de Gingins-Eclépens, 1727-1796</t>
  </si>
  <si>
    <t>John Baker</t>
  </si>
  <si>
    <t>Sheffield</t>
  </si>
  <si>
    <t>John Baker Holroyd</t>
  </si>
  <si>
    <t>Lord Sheffield</t>
  </si>
  <si>
    <t>17,20,45,48,57,111,193,210,216</t>
  </si>
  <si>
    <t>Homme politique</t>
  </si>
  <si>
    <t>1735-1821, membre du parlement dés 1780, Lord Sheffield dès 1782</t>
  </si>
  <si>
    <t>M. Shuttleworth</t>
  </si>
  <si>
    <t>Sidney</t>
  </si>
  <si>
    <t>M. Sydney</t>
  </si>
  <si>
    <t>3,27,30,36,39,42,43</t>
  </si>
  <si>
    <t>non identifé</t>
  </si>
  <si>
    <t>Journal de Gibbon, appendice 1</t>
  </si>
  <si>
    <t>Samuel-Auguste-André-David</t>
  </si>
  <si>
    <t>Samuel-Auguste-André-David Tissot</t>
  </si>
  <si>
    <t>60</t>
  </si>
  <si>
    <t>médecin</t>
  </si>
  <si>
    <t>Charlotte</t>
  </si>
  <si>
    <t>Charlotte Tissot</t>
  </si>
  <si>
    <t>60, 61, 164,202</t>
  </si>
  <si>
    <t>épouse de Samuel-Auguste-André-David Tissot, née Charlotte Dapples, femme divorcée de Marc-Antoine Porta</t>
  </si>
  <si>
    <t>Professseur</t>
  </si>
  <si>
    <t>Théodore-Louis</t>
  </si>
  <si>
    <t>Treytorrens</t>
  </si>
  <si>
    <t>professeur de traytorrens</t>
  </si>
  <si>
    <t>Professeur Théodore-Louis de Treytorrens</t>
  </si>
  <si>
    <t>19,24,208</t>
  </si>
  <si>
    <t>professeur</t>
  </si>
  <si>
    <t>professeur de mathématique à l'Académie</t>
  </si>
  <si>
    <t>Albert de Tscharner</t>
  </si>
  <si>
    <t>bailli</t>
  </si>
  <si>
    <t>bailli de Lausanne de 1755 à 1763</t>
  </si>
  <si>
    <t>M. Tysson</t>
  </si>
  <si>
    <t>Mme. Vallon</t>
  </si>
  <si>
    <t>Jacob Berthout</t>
  </si>
  <si>
    <t>Van Berchem</t>
  </si>
  <si>
    <t>Jacob Berthout Van Berchem</t>
  </si>
  <si>
    <t>202,217</t>
  </si>
  <si>
    <t>hollandais en séjour à Lausanne, épousa Anne-Marie de Illens et se fixa au Pays de Vaud, 1736-1793</t>
  </si>
  <si>
    <t>Mlle. Vernet</t>
  </si>
  <si>
    <t>1001</t>
  </si>
  <si>
    <t>Baron de Wolf</t>
  </si>
  <si>
    <t>93,97,100,139</t>
  </si>
  <si>
    <t>https://lumieres.unil.ch/fiches/bio/123/?q=goumoens</t>
  </si>
  <si>
    <t>M. Wuest</t>
  </si>
  <si>
    <t>22,65,66,71,90,125,201</t>
  </si>
  <si>
    <t>Mme. Wuest</t>
  </si>
  <si>
    <t>non identifié, épouse de M. Wuest</t>
  </si>
  <si>
    <t>Louis Eugène</t>
  </si>
  <si>
    <t>Wurtemberg</t>
  </si>
  <si>
    <t>Prine Louis-Eugène de Wurtemberg</t>
  </si>
  <si>
    <t>1010,1012,1032,94,101,105,193,208,228</t>
  </si>
  <si>
    <t>1731-1795, 2ème fils du duc Charles-Albert, élevé à Lausanne avec ses frères, y revint de 1763 à 1767, duc regnant de 1763 à sa mort</t>
  </si>
  <si>
    <t>Princesse Sophie de Wurtemberg</t>
  </si>
  <si>
    <t>101,193,208,221</t>
  </si>
  <si>
    <t>épouse de Louis-Eugène de Wurtemberg, née Sophie comtesse de Beichlingen</t>
  </si>
  <si>
    <t>le capitaine Wylliamoz</t>
  </si>
  <si>
    <t>Jean-François Wylliamoz</t>
  </si>
  <si>
    <t>47,126,155,223,232</t>
  </si>
  <si>
    <t>officier au service d'Angleterre</t>
  </si>
  <si>
    <t>Willyamoz l'Angloise</t>
  </si>
  <si>
    <t>Mme. Wylliamoz</t>
  </si>
  <si>
    <t>47,155,166,180</t>
  </si>
  <si>
    <t>épouse de Jean-François Wylliamoz</t>
  </si>
  <si>
    <t>Cartes</t>
  </si>
  <si>
    <t>Analysée</t>
  </si>
  <si>
    <t>Remarques</t>
  </si>
  <si>
    <t>1--2</t>
  </si>
  <si>
    <t>oui</t>
  </si>
  <si>
    <t>2_77-78</t>
  </si>
  <si>
    <t>que des vignes</t>
  </si>
  <si>
    <t>3--4</t>
  </si>
  <si>
    <t>ID</t>
  </si>
  <si>
    <t>Jour</t>
  </si>
  <si>
    <t>Mois</t>
  </si>
  <si>
    <t>N° de tome, volume, extrait</t>
  </si>
  <si>
    <t>Titre</t>
  </si>
  <si>
    <t>Auteur</t>
  </si>
  <si>
    <t>Pages/Versets</t>
  </si>
  <si>
    <t>Remarque</t>
  </si>
  <si>
    <t>Martine va à la plage</t>
  </si>
  <si>
    <t>Gilbert Delahaye</t>
  </si>
  <si>
    <t>Satire de Juvenal</t>
  </si>
  <si>
    <t>Juvenal</t>
  </si>
  <si>
    <t>1-322</t>
  </si>
  <si>
    <t>1ère lecture</t>
  </si>
  <si>
    <t>le Testament politique du Marechal de Belle-isle</t>
  </si>
  <si>
    <t>1-154</t>
  </si>
  <si>
    <t>2ème lecture</t>
  </si>
  <si>
    <t>1-173</t>
  </si>
  <si>
    <t>deux fois</t>
  </si>
  <si>
    <t>1-660</t>
  </si>
  <si>
    <t>La Bibliothèque Raisonnée</t>
  </si>
  <si>
    <t>Le Clerc</t>
  </si>
  <si>
    <t>le Système Intellectuel de Cudworth traduit pas Mosheim</t>
  </si>
  <si>
    <t>Mosheim</t>
  </si>
  <si>
    <t>tome 13, Bibliothèque Raisonnée</t>
  </si>
  <si>
    <t>l'Alcoran de Sale</t>
  </si>
  <si>
    <t>Sale</t>
  </si>
  <si>
    <t>les histoires critiques du Manicheisme et de la Monarche Françoise par M. de Beausobre et l'Abbé Dubos</t>
  </si>
  <si>
    <t>M. de Beausobre et l'Abbé Dubos</t>
  </si>
  <si>
    <t>Extrait de l'Histoire du droit romain</t>
  </si>
  <si>
    <t>M.Heineccius</t>
  </si>
  <si>
    <t>1-160</t>
  </si>
  <si>
    <t>Traité sur le culte des Divinités Egyptiennes</t>
  </si>
  <si>
    <t>M. Bochat</t>
  </si>
  <si>
    <t>Juvenal en parle</t>
  </si>
  <si>
    <t>Mercure de Neufchatel de l'an 1742</t>
  </si>
  <si>
    <t>Premier Tome de l'Académie des Belles Lettres</t>
  </si>
  <si>
    <t>Syntagma Dissertationum erc Leipsig, 1733</t>
  </si>
  <si>
    <t>M.Mosheim</t>
  </si>
  <si>
    <t>tome 14, Bibliothèque Raisonnée</t>
  </si>
  <si>
    <t>Plinii Epistolae a Cortio Cum notis Variorum Amstel 1734</t>
  </si>
  <si>
    <t>Itineraria Vetera, a Wesselingio. Amstel. 1735</t>
  </si>
  <si>
    <t>tome 15, Bibliothèque Raisonnée</t>
  </si>
  <si>
    <t>Les Reflexions critiques sur les anciens peuples</t>
  </si>
  <si>
    <t>M.Fourmont l'ainé</t>
  </si>
  <si>
    <t>Vie de l'Empereur Julien</t>
  </si>
  <si>
    <t>Abbé de Bleterie</t>
  </si>
  <si>
    <t>1-275</t>
  </si>
  <si>
    <t>1-150</t>
  </si>
  <si>
    <t>1-100</t>
  </si>
  <si>
    <t>100-365</t>
  </si>
  <si>
    <t>1-208</t>
  </si>
  <si>
    <t>Les Sermons de M. Foster</t>
  </si>
  <si>
    <t>tome 16, Bibliothèque Raisonnée</t>
  </si>
  <si>
    <t>Scriptores Rei Rusticae a Gesnero</t>
  </si>
  <si>
    <t>Notilia Hungariae Vol 1. par Matth. Bell.</t>
  </si>
  <si>
    <t>Eloge de M. le Clerc</t>
  </si>
  <si>
    <t>Histoire du Concile de Trente de Fra-Paolo par le Père le Courayer</t>
  </si>
  <si>
    <t>1-130</t>
  </si>
  <si>
    <t>100-130</t>
  </si>
  <si>
    <t>Extrait de l'histoire du Concile de Trente de Fra-Paolo</t>
  </si>
  <si>
    <t>le Père le Courayer</t>
  </si>
  <si>
    <t>tome 17, Bibliothèque Raisonnée</t>
  </si>
  <si>
    <t>De Verbis Ambiguis a Reitizio</t>
  </si>
  <si>
    <t>Dissertation sur le Suicide</t>
  </si>
  <si>
    <t>Robeck</t>
  </si>
  <si>
    <t>1-249</t>
  </si>
  <si>
    <t>1-331</t>
  </si>
  <si>
    <t>Lettres de Leibnitz</t>
  </si>
  <si>
    <t>tome 18, Bibliothèque Raisonnée</t>
  </si>
  <si>
    <t>Vitae Servii Sulpicii et P. Alpheni par Everard Otto</t>
  </si>
  <si>
    <t>Heinecci Opuscula</t>
  </si>
  <si>
    <t>Catonis Disticha</t>
  </si>
  <si>
    <t>1-106</t>
  </si>
  <si>
    <t>Lettres du Baron de Bielfeld</t>
  </si>
  <si>
    <t>Jacques-Frédéric de Bielfeld</t>
  </si>
  <si>
    <t>Les Commentaires de César</t>
  </si>
  <si>
    <t>Oudendrop</t>
  </si>
  <si>
    <t>Pensées et Dissertations Théologiques</t>
  </si>
  <si>
    <t>Alphonse Turretin</t>
  </si>
  <si>
    <t>Miracles de l'Abbé Paris</t>
  </si>
  <si>
    <t>M. de Montgeron</t>
  </si>
  <si>
    <t>106-331</t>
  </si>
  <si>
    <t>1-175</t>
  </si>
  <si>
    <t>1-174</t>
  </si>
  <si>
    <t>1;60</t>
  </si>
  <si>
    <t>Les Annales Quintilianei</t>
  </si>
  <si>
    <t>Henry Dodwell</t>
  </si>
  <si>
    <t>La Satire de Sulpitia</t>
  </si>
  <si>
    <t>Sulpitia</t>
  </si>
  <si>
    <t>1-070</t>
  </si>
  <si>
    <t>Tome de Thrésor des Antiquités Romaines</t>
  </si>
  <si>
    <t>Graevius</t>
  </si>
  <si>
    <t>Traité sur l'Ancienne Rome, chapitres 1,2</t>
  </si>
  <si>
    <t>Famiano Nardini</t>
  </si>
  <si>
    <t>881-897</t>
  </si>
  <si>
    <t>tome 4, Thrésor des Antiquités Romaines</t>
  </si>
  <si>
    <t>Traité sur l'Ancienne Rome, chapitres 3,4,5,6,7,8,9,10</t>
  </si>
  <si>
    <t>897-945</t>
  </si>
  <si>
    <t>Le Diodore de Sicile traduit</t>
  </si>
  <si>
    <t>Abbé Terasson</t>
  </si>
  <si>
    <t>tome 20, Bibliothèque Raisonnée</t>
  </si>
  <si>
    <t>Les deux Editions de Tite-Live et ses supplemens, l'une par Darkenborch, l'autre par M. Crevier</t>
  </si>
  <si>
    <t>Syntagma Dissertationum ad historian Ecclesiasticam pertinentium a Moshemio</t>
  </si>
  <si>
    <t>Extrait de La vérité des miracles</t>
  </si>
  <si>
    <t>M. de Paris</t>
  </si>
  <si>
    <t>La Friponerie Laique du Docteur Bentley</t>
  </si>
  <si>
    <t>Traité sur l'Ancienne Rome, chapitres 1,2,3</t>
  </si>
  <si>
    <t>949-961</t>
  </si>
  <si>
    <t>Traité sur l'Ancienne Rome, chapitres 4,5</t>
  </si>
  <si>
    <t>Traité sur l'Ancienne Rome, chapitres 1,2,3,4,5,6,7</t>
  </si>
  <si>
    <t>961-1005</t>
  </si>
  <si>
    <t>Traité sur l'Ancienne Rome, chapitre 7,8,9,10,11,12</t>
  </si>
  <si>
    <t>1005-1039</t>
  </si>
  <si>
    <t>Traité sur l'Ancienne Rome, chapitre 13,14,15</t>
  </si>
  <si>
    <t>Traité sur l'Ancienne Rome, chapitre 1-10</t>
  </si>
  <si>
    <t>1039-1125</t>
  </si>
  <si>
    <t>Traité sur l'Ancienne Rome, chapitre 1,2,3,4</t>
  </si>
  <si>
    <t>1125-1149</t>
  </si>
  <si>
    <t>Eloge historique d'Alphonse Turretin</t>
  </si>
  <si>
    <t>M. de Vernet</t>
  </si>
  <si>
    <t>tome 21, Bibliothèque Raisonnée</t>
  </si>
  <si>
    <t>Dissertations à l'Académie de Cortone</t>
  </si>
  <si>
    <t>Lettres de M. Mayans</t>
  </si>
  <si>
    <t>M. Mayans</t>
  </si>
  <si>
    <t>Vie du Doyen Marti à la tête de ses lettres publiées par le même M. Mayans</t>
  </si>
  <si>
    <t>Histoire critique de la philosophie</t>
  </si>
  <si>
    <t>M. Deslandes</t>
  </si>
  <si>
    <t>Hesiode</t>
  </si>
  <si>
    <t>M. Robinson</t>
  </si>
  <si>
    <t>Extrait d'un Ouvrage de M. Weeseling sur cette fameuse inscription de Bérénice qui a tant exercé les savants</t>
  </si>
  <si>
    <t>M. Weeseling</t>
  </si>
  <si>
    <t>Traité sur l'Ancienne Rome, chapitre 5,6,7,8,9,10,11,12</t>
  </si>
  <si>
    <t>1149-1216</t>
  </si>
  <si>
    <t>Traité sur l'Ancienne Rome, chapitre 13,14,15,16</t>
  </si>
  <si>
    <t>1237-1297</t>
  </si>
  <si>
    <t>Traité sur l'Ancienne Rome, chapitres 1,2,3,4,5,6,7,8</t>
  </si>
  <si>
    <t>Extrait du Syntagma de Wesseling sur le fameux passage de Victor de Tunune</t>
  </si>
  <si>
    <t>M. de Wesseling</t>
  </si>
  <si>
    <t>tome 22, Bibliothèque Raisonnée</t>
  </si>
  <si>
    <t>Sermons</t>
  </si>
  <si>
    <t>James Foster</t>
  </si>
  <si>
    <t>005-032</t>
  </si>
  <si>
    <t>Ouvrages pour et contre les Services Militaires Etrangers</t>
  </si>
  <si>
    <t>032-059</t>
  </si>
  <si>
    <t>Lettres</t>
  </si>
  <si>
    <t>M. Marti</t>
  </si>
  <si>
    <t>095-139</t>
  </si>
  <si>
    <t>Erudition des Apotres</t>
  </si>
  <si>
    <t>Docteur Lami de Florence</t>
  </si>
  <si>
    <t>244-278</t>
  </si>
  <si>
    <t>Histoire des anciens Traités</t>
  </si>
  <si>
    <t>Barbeyrac</t>
  </si>
  <si>
    <t>314-351</t>
  </si>
  <si>
    <t>Extrait de l'histoire naturelle du Languedoc</t>
  </si>
  <si>
    <t>M. Astruc</t>
  </si>
  <si>
    <t>374-413</t>
  </si>
  <si>
    <t>Traité sur l'Ancienne Rome, chapitre 9,10,11,12,13,14,15</t>
  </si>
  <si>
    <t>1297-1347</t>
  </si>
  <si>
    <t>Traité sur l'Ancienne Rome, chapitres 1,2,3,4,5,6,7,8,9</t>
  </si>
  <si>
    <t>1347-1402</t>
  </si>
  <si>
    <t>Traité sur l'Ancienne Rome, chapitre 10,11,12,13</t>
  </si>
  <si>
    <t>1402-1446</t>
  </si>
  <si>
    <t>1446-1460</t>
  </si>
  <si>
    <t>086-132</t>
  </si>
  <si>
    <t>tome 23, Bibliothèque Raisonnée</t>
  </si>
  <si>
    <t>Satyres ede Sectanus avec la reponse de Cesellius</t>
  </si>
  <si>
    <t>296-356</t>
  </si>
  <si>
    <t>Bibliothèque des Manuscrits</t>
  </si>
  <si>
    <t>Père de Montfaucon</t>
  </si>
  <si>
    <t>132-172</t>
  </si>
  <si>
    <t>Orose</t>
  </si>
  <si>
    <t>M. Havercamp</t>
  </si>
  <si>
    <t>415-439</t>
  </si>
  <si>
    <t>Dissertation d'Isaac Vossius de antiquâ Urbis Romae magnitudine</t>
  </si>
  <si>
    <t>Isaac Vossius</t>
  </si>
  <si>
    <t>1497-1519</t>
  </si>
  <si>
    <t>Dissertation d'Octavio Falconieri sur la pyramide de C. Cestius</t>
  </si>
  <si>
    <t>Octavio Falconieri</t>
  </si>
  <si>
    <t>1461-1482</t>
  </si>
  <si>
    <t>Columna Rostrata de Duillius</t>
  </si>
  <si>
    <t>Pierre Ciaconius</t>
  </si>
  <si>
    <t>1809-1817</t>
  </si>
  <si>
    <t>1817-1831</t>
  </si>
  <si>
    <t>De Pacis Templo, alque ex occasione</t>
  </si>
  <si>
    <t>Joseph Castalio</t>
  </si>
  <si>
    <t>1849-1856</t>
  </si>
  <si>
    <t>Dissertation de Eversoribus aedificorum urbis Romae</t>
  </si>
  <si>
    <t>Pierre Bargeus</t>
  </si>
  <si>
    <t>1869-1892</t>
  </si>
  <si>
    <t>Dissertation sur les Obelisques de la Ville</t>
  </si>
  <si>
    <t>1905-1934</t>
  </si>
  <si>
    <t>De Antiquâ Facie Urbis Romae</t>
  </si>
  <si>
    <t>Olaus Borribicus</t>
  </si>
  <si>
    <t>1521-1546</t>
  </si>
  <si>
    <t>1546-1576</t>
  </si>
  <si>
    <t>Histoire du Ciel</t>
  </si>
  <si>
    <t>M. l'Abbé Plucke</t>
  </si>
  <si>
    <t>005-055</t>
  </si>
  <si>
    <t>tome 24, Bibliothèque Raisonnée</t>
  </si>
  <si>
    <t>Histoire de Charles XII</t>
  </si>
  <si>
    <t>M. Aderfeld</t>
  </si>
  <si>
    <t>140-177</t>
  </si>
  <si>
    <t>Lettres de Libanius</t>
  </si>
  <si>
    <t>M. Wolf</t>
  </si>
  <si>
    <t>177-227</t>
  </si>
  <si>
    <t>Ammonius de differntia verborum</t>
  </si>
  <si>
    <t>M. Valckenaer</t>
  </si>
  <si>
    <t>377-420</t>
  </si>
  <si>
    <t>Histoire du Roi David</t>
  </si>
  <si>
    <t>Anonyme</t>
  </si>
  <si>
    <t>449-470</t>
  </si>
  <si>
    <t>1576-1600</t>
  </si>
  <si>
    <t>tome 3, Thrésor des Antiquités Romaines</t>
  </si>
  <si>
    <t>1600-1623</t>
  </si>
  <si>
    <t>Les Amusements de la Raison</t>
  </si>
  <si>
    <t>Italia Antiqua, Chapitres 1,2,3,4,5,6</t>
  </si>
  <si>
    <t>Philippe Cluvier</t>
  </si>
  <si>
    <t>001-046</t>
  </si>
  <si>
    <t>Italia Antiqua, Chapitres 7,8,9,10,11</t>
  </si>
  <si>
    <t>046-090</t>
  </si>
  <si>
    <t>Italia Antiqua, Chapitres 12,13,14</t>
  </si>
  <si>
    <t>090-102</t>
  </si>
  <si>
    <t>Italia Antiqua, Chapitres 15,16,17</t>
  </si>
  <si>
    <t>102-133</t>
  </si>
  <si>
    <t>Italia Antiqua, Chapitres 18</t>
  </si>
  <si>
    <t>133-169</t>
  </si>
  <si>
    <t>Italia Antiqua, Chapitres 19,20</t>
  </si>
  <si>
    <t>169-204</t>
  </si>
  <si>
    <t>Italia Antiqua, Chapitres 21,22,23</t>
  </si>
  <si>
    <t>204-237</t>
  </si>
  <si>
    <t>Mémoires de l'Académique</t>
  </si>
  <si>
    <t>Essai sur les Mesures longues des Anciens</t>
  </si>
  <si>
    <t>M. Freret</t>
  </si>
  <si>
    <t>1688-1749</t>
  </si>
  <si>
    <t>tome 24, Mémoires de l'Académie</t>
  </si>
  <si>
    <t>Germania Antiqua</t>
  </si>
  <si>
    <t>Dictionnaire des Antiquités de Pitiscus</t>
  </si>
  <si>
    <t>Samuel Pitiscus</t>
  </si>
  <si>
    <t>Le Quintilien de Gesner</t>
  </si>
  <si>
    <t>M. Gesner</t>
  </si>
  <si>
    <t>tome 25, Bibliothèque Raisonnée</t>
  </si>
  <si>
    <t>Journal du Voyage de Monsieur le Legat Mezzabarba à la Chine</t>
  </si>
  <si>
    <t>P. Viani</t>
  </si>
  <si>
    <t>101-136</t>
  </si>
  <si>
    <t>Stricturae juris Romani</t>
  </si>
  <si>
    <t>J. Jens</t>
  </si>
  <si>
    <t>260-271</t>
  </si>
  <si>
    <t>Anti Machiavel</t>
  </si>
  <si>
    <t>Prince Frédéric II</t>
  </si>
  <si>
    <t>372-393</t>
  </si>
  <si>
    <t>Extrait de l'Histoire du Dannemarck</t>
  </si>
  <si>
    <t>Cragius</t>
  </si>
  <si>
    <t>393-429</t>
  </si>
  <si>
    <t>Corpus Juris Germanici</t>
  </si>
  <si>
    <t>429-264</t>
  </si>
  <si>
    <t>Italia Antiqua, chapitres 24,25,26,27</t>
  </si>
  <si>
    <t>Italia Antiqua, chapitres 28,29</t>
  </si>
  <si>
    <t>271-316</t>
  </si>
  <si>
    <t>Italia Antiqua, chapitres 30,31,32</t>
  </si>
  <si>
    <t>316-355</t>
  </si>
  <si>
    <t>Harrangues de Lysias</t>
  </si>
  <si>
    <t>Docteur Taylor</t>
  </si>
  <si>
    <t>003-035</t>
  </si>
  <si>
    <t>tome 26, Bibliothèque Raisonnée</t>
  </si>
  <si>
    <t>Histoire de la Poésie Françoise</t>
  </si>
  <si>
    <t>Abbé Massieu</t>
  </si>
  <si>
    <t>123-148</t>
  </si>
  <si>
    <t>Théologie de l'Eau</t>
  </si>
  <si>
    <t>M. Fabricius</t>
  </si>
  <si>
    <t>149-179</t>
  </si>
  <si>
    <t>Dialogue sur les Savans d'Italie après le rétablissement des Lettres</t>
  </si>
  <si>
    <t>Paul Cortesi</t>
  </si>
  <si>
    <t>180-192</t>
  </si>
  <si>
    <t>Lettres sur Rousseau et Saurin</t>
  </si>
  <si>
    <t>243-270</t>
  </si>
  <si>
    <t>Italia Antiqua, chapitres 33,34</t>
  </si>
  <si>
    <t>355-418</t>
  </si>
  <si>
    <t>Italia Antiqua, Chapitres 1</t>
  </si>
  <si>
    <t>418-433</t>
  </si>
  <si>
    <t>Jubilé de l'Imprimerie</t>
  </si>
  <si>
    <t>M. Seiz</t>
  </si>
  <si>
    <t>004-028</t>
  </si>
  <si>
    <t>tome 27, Bibliothèque Raisonnée</t>
  </si>
  <si>
    <t>Recueil de quelques Opuscules sur la pronconciation de la langue Grecque</t>
  </si>
  <si>
    <t>029-055</t>
  </si>
  <si>
    <t>Lettres d'Aretin</t>
  </si>
  <si>
    <t>142-162</t>
  </si>
  <si>
    <t>055-107</t>
  </si>
  <si>
    <t>Le Czar Pierre I en France</t>
  </si>
  <si>
    <t>M. Hubert Le Blanc</t>
  </si>
  <si>
    <t>389-411</t>
  </si>
  <si>
    <t>433-455</t>
  </si>
  <si>
    <t>Italia Antiqua, Chapitres 2,3</t>
  </si>
  <si>
    <t>455-518</t>
  </si>
  <si>
    <t>Italia Antiqua, Chapitres 3</t>
  </si>
  <si>
    <t>518-537</t>
  </si>
  <si>
    <t>537-550</t>
  </si>
  <si>
    <t>Dans le Grand Recueil des Historiens d'Italie</t>
  </si>
  <si>
    <t>Schedius de Diis Germanis</t>
  </si>
  <si>
    <t>Elie Schedius</t>
  </si>
  <si>
    <t>001-014</t>
  </si>
  <si>
    <t>tome 1, Bibliothèque Raisonnée</t>
  </si>
  <si>
    <t>Demonstration de la Religion Chrétienne</t>
  </si>
  <si>
    <t>Henry Ditton</t>
  </si>
  <si>
    <t>015-029</t>
  </si>
  <si>
    <t>Lettre d'un Ex-Jesuite sur les paradoxes du P. Hardouin</t>
  </si>
  <si>
    <t>071-088</t>
  </si>
  <si>
    <t>Traité de la Morale des Pères de l'Eglise</t>
  </si>
  <si>
    <t>M. de Barbeyrac</t>
  </si>
  <si>
    <t>108-120</t>
  </si>
  <si>
    <t>Italia Antiqua, Chapitres 3,4,5,6</t>
  </si>
  <si>
    <t>550-624</t>
  </si>
  <si>
    <t>624-722</t>
  </si>
  <si>
    <t>Italia Antiqua, Chapitres 11,12,13,14,15</t>
  </si>
  <si>
    <t>722-762</t>
  </si>
  <si>
    <t>Extrait de l'Histoire de Servet</t>
  </si>
  <si>
    <t>093-176</t>
  </si>
  <si>
    <t>tome 2, Bibliothèque Raisonnée</t>
  </si>
  <si>
    <t>762-786</t>
  </si>
  <si>
    <t>787-820</t>
  </si>
  <si>
    <t>Extrait de l'Histoire des Religieux de la Compagnie de Jesus</t>
  </si>
  <si>
    <t>018-038</t>
  </si>
  <si>
    <t>tome 28, Bibliothèque Raisonnée</t>
  </si>
  <si>
    <t>Défense de la Traduction de l'Histoire du Concile  de Trente</t>
  </si>
  <si>
    <t>092-116</t>
  </si>
  <si>
    <t>Gesta Danorum extra Daniam</t>
  </si>
  <si>
    <t>Eric Pontoppidanus</t>
  </si>
  <si>
    <t>117-133</t>
  </si>
  <si>
    <t>Commentaire sur le nouveau Testament</t>
  </si>
  <si>
    <t>Père Hardouin</t>
  </si>
  <si>
    <t>166-180</t>
  </si>
  <si>
    <t>Machiavel Republicain</t>
  </si>
  <si>
    <t>Machiavel</t>
  </si>
  <si>
    <t>200-226</t>
  </si>
  <si>
    <t>Antiquités de la nation Françoise</t>
  </si>
  <si>
    <t>M. le Gendre</t>
  </si>
  <si>
    <t>344-360</t>
  </si>
  <si>
    <t>Discours Politiques</t>
  </si>
  <si>
    <t>M. Gordon</t>
  </si>
  <si>
    <t>374-399</t>
  </si>
  <si>
    <t>Parelèle des François et des Romains</t>
  </si>
  <si>
    <t>Abbé Mably</t>
  </si>
  <si>
    <t>Italia Antiqua, Chapitres 2</t>
  </si>
  <si>
    <t>820-870</t>
  </si>
  <si>
    <t>870-900</t>
  </si>
  <si>
    <t>Italia Antiqua, Chapitres 4</t>
  </si>
  <si>
    <t>900-950</t>
  </si>
  <si>
    <t>De Traditione principorium Legis naturalis</t>
  </si>
  <si>
    <t>Ansaldus</t>
  </si>
  <si>
    <t>177-204</t>
  </si>
  <si>
    <t>tome 29, Bibliothèque Raisonnée</t>
  </si>
  <si>
    <t>Extrait de l'Histoire universelle par une societé de Gens de lettres</t>
  </si>
  <si>
    <t>117-147</t>
  </si>
  <si>
    <t>389-429</t>
  </si>
  <si>
    <t>Catalogue methodique des plantes Suisse</t>
  </si>
  <si>
    <t>Albert Haller</t>
  </si>
  <si>
    <t>265-277</t>
  </si>
  <si>
    <t>Histoire de Guillaume le Conquerant</t>
  </si>
  <si>
    <t>Abbé P.</t>
  </si>
  <si>
    <t>277-305</t>
  </si>
  <si>
    <t>Histoire du Mont Vesuve par l'académie de Naples</t>
  </si>
  <si>
    <t>344-370</t>
  </si>
  <si>
    <t>Lettres écrites à la Campagne</t>
  </si>
  <si>
    <t>prêté par M. Pavillard</t>
  </si>
  <si>
    <t>Lettres de Critique, de Littérature, etc</t>
  </si>
  <si>
    <t>Gisbert Cuper</t>
  </si>
  <si>
    <t>016-026</t>
  </si>
  <si>
    <t>tome 30, Bibliothèque Raisonnée</t>
  </si>
  <si>
    <t>Histoire Civile du Royaume de Naples</t>
  </si>
  <si>
    <t>M. Giannone</t>
  </si>
  <si>
    <t>026-056</t>
  </si>
  <si>
    <t>Poésies du Roi de Navarre</t>
  </si>
  <si>
    <t>Thibaut</t>
  </si>
  <si>
    <t>068-084</t>
  </si>
  <si>
    <t>Dissertations sur la loi des Decemvirs contre les débiteurs insolvables</t>
  </si>
  <si>
    <t>M. Taylor</t>
  </si>
  <si>
    <t>170-181</t>
  </si>
  <si>
    <t>Histoire universelle</t>
  </si>
  <si>
    <t>235-267</t>
  </si>
  <si>
    <t>Histoire naturelle des Poissons</t>
  </si>
  <si>
    <t>Klein</t>
  </si>
  <si>
    <t>418-437</t>
  </si>
  <si>
    <t>Traité sur le nombre des habitants de la Hollande et de la West-Frise</t>
  </si>
  <si>
    <t>M. Kerseboom</t>
  </si>
  <si>
    <t>443-464</t>
  </si>
  <si>
    <t>Olivier</t>
  </si>
  <si>
    <t>Jacques Cazotte</t>
  </si>
  <si>
    <t>Italia Antiqua, Chapitres 4,5</t>
  </si>
  <si>
    <t>950-979</t>
  </si>
  <si>
    <t>Italia Antiqua, Chapitres 6,7,8</t>
  </si>
  <si>
    <t>979-1048</t>
  </si>
  <si>
    <t>Italia Antiqua, Chapitres 9</t>
  </si>
  <si>
    <t>1048-1062</t>
  </si>
  <si>
    <t>Italia Antiqua, Chapitres 10</t>
  </si>
  <si>
    <t xml:space="preserve">Italia Antiqua, Chapitres 1,2 </t>
  </si>
  <si>
    <t>1062-1102</t>
  </si>
  <si>
    <t xml:space="preserve">Italia Antiqua, Chapitres 2 </t>
  </si>
  <si>
    <t>1102-1115</t>
  </si>
  <si>
    <t>1115-1146</t>
  </si>
  <si>
    <t>1146-1164</t>
  </si>
  <si>
    <t>1164-1171</t>
  </si>
  <si>
    <t>Italia Antiqua, Chapitres 5</t>
  </si>
  <si>
    <t>1171-1179</t>
  </si>
  <si>
    <t>1179-1205</t>
  </si>
  <si>
    <t>Le Lucien</t>
  </si>
  <si>
    <t>MM. Hemsterbuis,Gesner</t>
  </si>
  <si>
    <t>004-037</t>
  </si>
  <si>
    <t>tome 31, Bibliothèque Raisonnée</t>
  </si>
  <si>
    <t>Relation d'une Mission faite en Groenlande</t>
  </si>
  <si>
    <t>M. Egede</t>
  </si>
  <si>
    <t>037-066</t>
  </si>
  <si>
    <t>Théologie des Insectes</t>
  </si>
  <si>
    <t>M. Lesner</t>
  </si>
  <si>
    <t>066-105</t>
  </si>
  <si>
    <t>Lettres du Comte d'Estrades</t>
  </si>
  <si>
    <t>Comte d'Estrades</t>
  </si>
  <si>
    <t>106-139</t>
  </si>
  <si>
    <t>Grammaire Chinoise</t>
  </si>
  <si>
    <t>E. Fourmont</t>
  </si>
  <si>
    <t>294-303</t>
  </si>
  <si>
    <t>Traité des Sens</t>
  </si>
  <si>
    <t>M. le Cat</t>
  </si>
  <si>
    <t>304-342</t>
  </si>
  <si>
    <t>Histoire universelle par une société de Gens de lettres</t>
  </si>
  <si>
    <t>364-412</t>
  </si>
  <si>
    <t>Factum contre Rousseau</t>
  </si>
  <si>
    <t>Saurin</t>
  </si>
  <si>
    <t>Italia Antiqua, Chapitres 9,10,11,12,13</t>
  </si>
  <si>
    <t>1205-1242</t>
  </si>
  <si>
    <t>Recherches philosophiques de St.Hyacinthe</t>
  </si>
  <si>
    <t>Mr. de St. Hyacinthe</t>
  </si>
  <si>
    <t>003-058</t>
  </si>
  <si>
    <t>tome 32, Bibliothèque Raisonnée</t>
  </si>
  <si>
    <t>Traité sur les loix naturelles de Cumberland</t>
  </si>
  <si>
    <t>M. Barbeyrac</t>
  </si>
  <si>
    <t>141-162</t>
  </si>
  <si>
    <t>Lettres à Jacques de Bourgogne Seigneur d'Alais</t>
  </si>
  <si>
    <t>Calvin</t>
  </si>
  <si>
    <t>162-188</t>
  </si>
  <si>
    <t>Conformités de Jesus Christ et de St François d'Assise</t>
  </si>
  <si>
    <t>279-299</t>
  </si>
  <si>
    <t>Philon</t>
  </si>
  <si>
    <t>Mangey</t>
  </si>
  <si>
    <t>299-309</t>
  </si>
  <si>
    <t>Italia Antiqua, Chapitres 13,14</t>
  </si>
  <si>
    <t>1242-1282</t>
  </si>
  <si>
    <t>Italia Antiqua, Chapitres 15</t>
  </si>
  <si>
    <t>1282-1320</t>
  </si>
  <si>
    <t>Italia Antiqua, Chapitres 16,17</t>
  </si>
  <si>
    <t>1320-1338</t>
  </si>
  <si>
    <t>achevé</t>
  </si>
  <si>
    <t>Histoire de Richard de Cornouailles, Empereur d'Allemagne</t>
  </si>
  <si>
    <t>M. Gebauer</t>
  </si>
  <si>
    <t>3_33</t>
  </si>
  <si>
    <t>tome 33, Bibliothèque Raisonnée</t>
  </si>
  <si>
    <t>Histoire Universelle</t>
  </si>
  <si>
    <t>Société de gens de lettres</t>
  </si>
  <si>
    <t>110-134</t>
  </si>
  <si>
    <t>Dissertation sur une medaille de Smyrne</t>
  </si>
  <si>
    <t>M. de Boze</t>
  </si>
  <si>
    <t>169-184</t>
  </si>
  <si>
    <t>Recherches sur les Polypes</t>
  </si>
  <si>
    <t>M. Trembley</t>
  </si>
  <si>
    <t>243-283</t>
  </si>
  <si>
    <t>Institutions de Vegèce</t>
  </si>
  <si>
    <t>344-368</t>
  </si>
  <si>
    <t>Défauts Théologiques</t>
  </si>
  <si>
    <t>417-443</t>
  </si>
  <si>
    <t>Conformités entre le culte des Payens et celui des Catholiques</t>
  </si>
  <si>
    <t>284-313</t>
  </si>
  <si>
    <t>Partie première</t>
  </si>
  <si>
    <t>Compte rendu de 3 traités sur l'art, la musique et la peinture</t>
  </si>
  <si>
    <t>M. Harris</t>
  </si>
  <si>
    <t>021-060</t>
  </si>
  <si>
    <t>tome 34, Bibliothèque Raisonnée</t>
  </si>
  <si>
    <t>Histoire naturelle des abeilles</t>
  </si>
  <si>
    <t>M. de Reaumur</t>
  </si>
  <si>
    <t>077-099</t>
  </si>
  <si>
    <t>tome 35, Bibliothèque Raisonnée</t>
  </si>
  <si>
    <t>Histoire romaine</t>
  </si>
  <si>
    <t>Rollin</t>
  </si>
  <si>
    <t>336-371</t>
  </si>
  <si>
    <t>Sermons sur les devoirs sociables</t>
  </si>
  <si>
    <t>Dr. Delany</t>
  </si>
  <si>
    <t>099-124</t>
  </si>
  <si>
    <t>Bibliothèque Françoise</t>
  </si>
  <si>
    <t>Abbé Goujet Tomes</t>
  </si>
  <si>
    <t>124-141</t>
  </si>
  <si>
    <t>Lettre du Bibliothécaire de Genève sur Jean Faust</t>
  </si>
  <si>
    <t>Baulacre</t>
  </si>
  <si>
    <t>141-154</t>
  </si>
  <si>
    <t>Voyage au Nord</t>
  </si>
  <si>
    <t>M. Outbier</t>
  </si>
  <si>
    <t>279-302</t>
  </si>
  <si>
    <t>Dissertation sur les imprecations  de David</t>
  </si>
  <si>
    <t>316-335</t>
  </si>
  <si>
    <t>Mémoires de l'Abbé de Montgon</t>
  </si>
  <si>
    <t>Abbé de Montgon</t>
  </si>
  <si>
    <t>Claudii Rutilii Numatiani Iter.</t>
  </si>
  <si>
    <t>001-644</t>
  </si>
  <si>
    <t>001-068</t>
  </si>
  <si>
    <t>Tome des Poetae minores Latini</t>
  </si>
  <si>
    <t>Burman</t>
  </si>
  <si>
    <t>Journal des Savans pour les mois de Janvier, Février et Mars 1763</t>
  </si>
  <si>
    <t>Catalogue de l'armée de Turnus</t>
  </si>
  <si>
    <t>Virgile</t>
  </si>
  <si>
    <t>641-817</t>
  </si>
  <si>
    <t>Calalogue des secours qu'Enée tira de l'Eturie</t>
  </si>
  <si>
    <t>163-214</t>
  </si>
  <si>
    <t>Nom_lieu</t>
  </si>
  <si>
    <t>Chez</t>
  </si>
  <si>
    <t>Propriétaire</t>
  </si>
  <si>
    <t>Rue</t>
  </si>
  <si>
    <t>Numéro</t>
  </si>
  <si>
    <t>Ville</t>
  </si>
  <si>
    <t>Trouvé dans le casdastre?</t>
  </si>
  <si>
    <t>X</t>
  </si>
  <si>
    <t>Y</t>
  </si>
  <si>
    <t>Colonne1</t>
  </si>
  <si>
    <t>Nombre rencontres</t>
  </si>
  <si>
    <t>Colonne2</t>
  </si>
  <si>
    <t>NON</t>
  </si>
  <si>
    <t>"au château"</t>
  </si>
  <si>
    <t>Madame de Faure</t>
  </si>
  <si>
    <t>OUI</t>
  </si>
  <si>
    <t>6.63573197</t>
  </si>
  <si>
    <t>46.52476294</t>
  </si>
  <si>
    <t>6.63582812</t>
  </si>
  <si>
    <t>46.52179908</t>
  </si>
  <si>
    <t>28,181,225</t>
  </si>
  <si>
    <t>6.63485595</t>
  </si>
  <si>
    <t>46.52013885</t>
  </si>
  <si>
    <t>1003,185,186,247,254,256,191,193,175,95,135,6,13,31,33,154</t>
  </si>
  <si>
    <t>Demoiselles de Murizet</t>
  </si>
  <si>
    <t>"Chez le Prince de Wirtemberg"</t>
  </si>
  <si>
    <t>Renans</t>
  </si>
  <si>
    <t>6.63390272</t>
  </si>
  <si>
    <t>46.51997490</t>
  </si>
  <si>
    <t>233,236,245,173,205,227,3,34,225,104,111,118,123,137,147,153</t>
  </si>
  <si>
    <t>Madame de Bon</t>
  </si>
  <si>
    <t>Madame d'Aubonne</t>
  </si>
  <si>
    <t>Madame de Wuiflens</t>
  </si>
  <si>
    <t>6.4760062</t>
  </si>
  <si>
    <t>46.5248360</t>
  </si>
  <si>
    <t>6.62632033</t>
  </si>
  <si>
    <t>46.52022514</t>
  </si>
  <si>
    <t>Madame de Bochat</t>
  </si>
  <si>
    <t>6.6268402</t>
  </si>
  <si>
    <t>46.5205447</t>
  </si>
  <si>
    <t>Vernand</t>
  </si>
  <si>
    <t>Professeur Bon</t>
  </si>
  <si>
    <t>6.63243759</t>
  </si>
  <si>
    <t>46.52243221</t>
  </si>
  <si>
    <t>38,236,239,242,174,196,207,212,142</t>
  </si>
  <si>
    <t>Madame de Mullinen</t>
  </si>
  <si>
    <t>Monsieur Clarke</t>
  </si>
  <si>
    <t>6.63589354</t>
  </si>
  <si>
    <t>46.51985769</t>
  </si>
  <si>
    <t>6.63569893</t>
  </si>
  <si>
    <t>46.52474969</t>
  </si>
  <si>
    <t>235,237,101,1001</t>
  </si>
  <si>
    <t>Chandieu</t>
  </si>
  <si>
    <t>6.63410451</t>
  </si>
  <si>
    <t>46.51999590</t>
  </si>
  <si>
    <t>Mademoiselle Rosset</t>
  </si>
  <si>
    <t>la Chablière</t>
  </si>
  <si>
    <t>Golofkin</t>
  </si>
  <si>
    <t>De la Chebaudie</t>
  </si>
  <si>
    <t>rue de bourg?</t>
  </si>
  <si>
    <t>Grande Eglise</t>
  </si>
  <si>
    <t>6.63327599</t>
  </si>
  <si>
    <t>46.52177149</t>
  </si>
  <si>
    <t>6.63427611</t>
  </si>
  <si>
    <t>46.52020292</t>
  </si>
  <si>
    <t>124,139,</t>
  </si>
  <si>
    <t>de Bétuzy</t>
  </si>
  <si>
    <t>Théâtre Saint Laurent</t>
  </si>
  <si>
    <t>6.63065569</t>
  </si>
  <si>
    <t>46.52233241</t>
  </si>
  <si>
    <t>estimé sur la place St Laurent</t>
  </si>
  <si>
    <t>6.63489097</t>
  </si>
  <si>
    <t>46.52316762</t>
  </si>
  <si>
    <t>176,195,133,160</t>
  </si>
  <si>
    <t>6.63534925</t>
  </si>
  <si>
    <t>46.52293513</t>
  </si>
  <si>
    <t>155,166,180,223</t>
  </si>
  <si>
    <t>4</t>
  </si>
  <si>
    <t>6.64294233</t>
  </si>
  <si>
    <t xml:space="preserve"> 46.51925713</t>
  </si>
  <si>
    <t>Wuest et Bürchli</t>
  </si>
  <si>
    <t>6.63667438</t>
  </si>
  <si>
    <t>46.51962143</t>
  </si>
  <si>
    <t>22,24,37,234,240,241,250,171,198,201,216,230,231,93,96,99,100,102,108,116,125,126,128,134,140</t>
  </si>
  <si>
    <t>habite chez les Mezery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</si>
</sst>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  <scheme val="minor"/>
    </font>
    <font>
      <u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9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7" fillId="0" borderId="0" xfId="0" applyFont="1"/>
    <xf numFmtId="49" fontId="7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6" fillId="0" borderId="0" xfId="1" applyFill="1"/>
    <xf numFmtId="0" fontId="9" fillId="0" borderId="0" xfId="1" applyFont="1" applyFill="1"/>
    <xf numFmtId="0" fontId="8" fillId="0" borderId="0" xfId="0" applyFont="1"/>
    <xf numFmtId="0" fontId="7" fillId="0" borderId="0" xfId="0" applyFont="1" applyAlignment="1">
      <alignment wrapText="1"/>
    </xf>
    <xf numFmtId="0" fontId="10" fillId="0" borderId="0" xfId="1" applyFont="1" applyFill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11" fillId="0" borderId="1" xfId="0" applyFont="1" applyBorder="1"/>
    <xf numFmtId="0" fontId="11" fillId="0" borderId="2" xfId="0" applyFont="1" applyBorder="1"/>
    <xf numFmtId="0" fontId="3" fillId="3" borderId="0" xfId="0" applyFont="1" applyFill="1"/>
    <xf numFmtId="0" fontId="12" fillId="0" borderId="0" xfId="0" applyFont="1"/>
    <xf numFmtId="0" fontId="13" fillId="0" borderId="0" xfId="0" applyFont="1"/>
    <xf numFmtId="0" fontId="0" fillId="0" borderId="1" xfId="0" applyBorder="1"/>
    <xf numFmtId="0" fontId="11" fillId="0" borderId="1" xfId="0" applyFont="1" applyBorder="1" applyAlignment="1">
      <alignment wrapText="1"/>
    </xf>
    <xf numFmtId="0" fontId="14" fillId="0" borderId="1" xfId="0" applyFont="1" applyBorder="1"/>
    <xf numFmtId="49" fontId="14" fillId="0" borderId="0" xfId="0" applyNumberFormat="1" applyFont="1"/>
    <xf numFmtId="0" fontId="7" fillId="0" borderId="1" xfId="0" applyFont="1" applyBorder="1"/>
    <xf numFmtId="49" fontId="15" fillId="0" borderId="0" xfId="0" applyNumberFormat="1" applyFont="1" applyFill="1"/>
    <xf numFmtId="49" fontId="7" fillId="0" borderId="0" xfId="0" applyNumberFormat="1" applyFont="1" applyFill="1"/>
    <xf numFmtId="0" fontId="16" fillId="0" borderId="0" xfId="0" applyFont="1"/>
    <xf numFmtId="0" fontId="17" fillId="0" borderId="0" xfId="0" applyFont="1"/>
    <xf numFmtId="49" fontId="17" fillId="0" borderId="0" xfId="0" applyNumberFormat="1" applyFont="1"/>
    <xf numFmtId="0" fontId="17" fillId="0" borderId="0" xfId="0" applyFont="1" applyAlignment="1">
      <alignment wrapText="1"/>
    </xf>
    <xf numFmtId="49" fontId="16" fillId="0" borderId="0" xfId="0" applyNumberFormat="1" applyFont="1"/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2" borderId="0" xfId="0" applyFont="1" applyFill="1" applyAlignment="1">
      <alignment wrapText="1"/>
    </xf>
    <xf numFmtId="44" fontId="16" fillId="0" borderId="0" xfId="0" applyNumberFormat="1" applyFont="1"/>
    <xf numFmtId="49" fontId="16" fillId="0" borderId="0" xfId="0" quotePrefix="1" applyNumberFormat="1" applyFont="1"/>
    <xf numFmtId="0" fontId="18" fillId="0" borderId="0" xfId="0" applyFont="1"/>
    <xf numFmtId="0" fontId="16" fillId="0" borderId="0" xfId="0" applyFont="1" applyFill="1"/>
    <xf numFmtId="0" fontId="18" fillId="0" borderId="0" xfId="0" applyFont="1" applyFill="1" applyAlignment="1">
      <alignment horizontal="left"/>
    </xf>
    <xf numFmtId="49" fontId="16" fillId="0" borderId="0" xfId="0" applyNumberFormat="1" applyFont="1" applyFill="1"/>
    <xf numFmtId="0" fontId="16" fillId="0" borderId="0" xfId="0" applyFont="1" applyFill="1" applyAlignment="1">
      <alignment wrapText="1"/>
    </xf>
    <xf numFmtId="0" fontId="0" fillId="0" borderId="0" xfId="0" applyFill="1"/>
    <xf numFmtId="49" fontId="7" fillId="0" borderId="0" xfId="0" applyNumberFormat="1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4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bgColor rgb="FFE2EFDA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numFmt numFmtId="30" formatCode="@"/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 val="0"/>
        <i val="0"/>
        <strike val="0"/>
        <outline val="0"/>
        <shadow val="0"/>
        <vertAlign val="baseline"/>
        <color rgb="FF000000"/>
        <name val="Arial"/>
        <family val="2"/>
        <scheme val="none"/>
      </font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/>
      </fill>
    </dxf>
    <dxf>
      <font>
        <name val="Calibri"/>
      </font>
    </dxf>
    <dxf>
      <font>
        <name val="Calibri"/>
      </font>
      <alignment horizontal="general" vertical="bottom" textRotation="0" wrapText="1" indent="0" justifyLastLine="0" shrinkToFit="0" readingOrder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  <numFmt numFmtId="30" formatCode="@"/>
    </dxf>
    <dxf>
      <font>
        <name val="Calibri"/>
      </font>
      <numFmt numFmtId="30" formatCode="@"/>
    </dxf>
    <dxf>
      <font>
        <name val="Calibri"/>
      </font>
      <numFmt numFmtId="30" formatCode="@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63EFBE-D18B-4B59-BD43-9FB9585C68A8}" name="Tableau3" displayName="Tableau3" ref="A1:L728" totalsRowShown="0" headerRowDxfId="44" dataDxfId="43">
  <autoFilter ref="A1:L728" xr:uid="{6B63EFBE-D18B-4B59-BD43-9FB9585C68A8}"/>
  <sortState xmlns:xlrd2="http://schemas.microsoft.com/office/spreadsheetml/2017/richdata2" ref="A2:L728">
    <sortCondition ref="B1:B728"/>
  </sortState>
  <tableColumns count="12">
    <tableColumn id="1" xr3:uid="{4A4C9566-38FD-4C3D-8342-0C94F451B2A2}" name="id" dataDxfId="42"/>
    <tableColumn id="2" xr3:uid="{242CBA9A-D6F8-4301-A9C5-2A4C1A6816B6}" name="page" dataDxfId="41"/>
    <tableColumn id="3" xr3:uid="{B933BC5B-BB01-4C43-B1B3-FE5AD69DE77F}" name="id_date" dataDxfId="40">
      <calculatedColumnFormula>CONCATENATE(D2,E2,F2)</calculatedColumnFormula>
    </tableColumn>
    <tableColumn id="4" xr3:uid="{E54BCB24-AC03-4CD7-BCAE-BBFB9E74EDB6}" name="annee" dataDxfId="39"/>
    <tableColumn id="5" xr3:uid="{AF9E2BE7-2318-4180-98B0-9A9377D7FA34}" name="mois" dataDxfId="38"/>
    <tableColumn id="6" xr3:uid="{C1C77371-8418-4284-A95B-9700EAD8A992}" name="jour" dataDxfId="37"/>
    <tableColumn id="7" xr3:uid="{4909B8CF-B628-4ABD-A1D3-0A51A98D4C66}" name="id_rencontre" dataDxfId="36"/>
    <tableColumn id="8" xr3:uid="{851AFF34-C96C-4983-ACF5-C4150F82BEB4}" name="titre" dataDxfId="35"/>
    <tableColumn id="13" xr3:uid="{938F4EF4-58F5-49D0-9752-6277E15E393E}" name="prenom" dataDxfId="34"/>
    <tableColumn id="9" xr3:uid="{76665CD5-DF96-4B15-A8D1-26C16191EE01}" name="nom" dataDxfId="33"/>
    <tableColumn id="10" xr3:uid="{FE626497-E04D-495F-AE46-C441FF46852C}" name="qualificatifs" dataDxfId="32"/>
    <tableColumn id="11" xr3:uid="{5E84291F-D9FC-490D-A22B-E6AA1080D548}" name="lieu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6222B3-E8CD-4FDD-B5B0-D1AF740CA1B5}" name="Tableau2" displayName="Tableau2" ref="A1:O173" totalsRowShown="0" headerRowDxfId="30" dataDxfId="29">
  <autoFilter ref="A1:O173" xr:uid="{DD6222B3-E8CD-4FDD-B5B0-D1AF740CA1B5}"/>
  <sortState xmlns:xlrd2="http://schemas.microsoft.com/office/spreadsheetml/2017/richdata2" ref="A2:O173">
    <sortCondition ref="E1:E173"/>
  </sortState>
  <tableColumns count="15">
    <tableColumn id="1" xr3:uid="{C4C512F1-4784-45A8-A3ED-337946E533B5}" name="id_personne" dataDxfId="28"/>
    <tableColumn id="15" xr3:uid="{2F624945-549C-40B5-8150-10CE699FBDAD}" name="F_x000a_M" dataDxfId="27"/>
    <tableColumn id="3" xr3:uid="{ECAA050C-5CB4-410F-BFA0-BF5815DC3914}" name="civilite" dataDxfId="26"/>
    <tableColumn id="2" xr3:uid="{83D4030B-A8DA-4A41-B529-A5A2536A04C3}" name="prenom" dataDxfId="25"/>
    <tableColumn id="4" xr3:uid="{A3020F43-E310-4F8B-8EB0-442F13629D55}" name="nom_1" dataDxfId="24"/>
    <tableColumn id="5" xr3:uid="{36FE3A61-A4FD-493E-846E-4EC0AFCF3F03}" name="nom_2" dataDxfId="23"/>
    <tableColumn id="6" xr3:uid="{F3257C57-B98F-4F75-9DD8-232FD987C343}" name="nom_3" dataDxfId="22"/>
    <tableColumn id="7" xr3:uid="{2D4BEE4F-7CCF-40B6-8B07-E0D9C38F6EFC}" name="nom_4" dataDxfId="21"/>
    <tableColumn id="8" xr3:uid="{34497134-CDD5-4F1B-9D89-5DE62A1AC534}" name="nom_ref" dataDxfId="20"/>
    <tableColumn id="9" xr3:uid="{033F68FB-89C9-4238-AE7E-E45BD5C80B7F}" name="id_rencontres" dataDxfId="19"/>
    <tableColumn id="10" xr3:uid="{38D1BF70-D48C-483B-BF22-DC38D4E97972}" name="profession" dataDxfId="18"/>
    <tableColumn id="11" xr3:uid="{5037C84F-4DA7-4842-A894-95286DB59F6A}" name="rang_social" dataDxfId="17"/>
    <tableColumn id="13" xr3:uid="{432F8132-42B0-4B7C-965B-B3C6A7D43081}" name="residence" dataDxfId="16"/>
    <tableColumn id="14" xr3:uid="{EABEB10E-F157-43BC-8E0E-3F696925F252}" name="remarques" dataDxfId="15"/>
    <tableColumn id="12" xr3:uid="{6D69FE8D-AFDA-4433-B3D6-F3E8AACCD852}" name="source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649BF-2E32-41AB-99F0-ABDBC675A20B}" name="Table1" displayName="Table1" ref="A1:I477" totalsRowShown="0" headerRowDxfId="13" dataDxfId="12">
  <autoFilter ref="A1:I477" xr:uid="{E1E649BF-2E32-41AB-99F0-ABDBC675A20B}"/>
  <tableColumns count="9">
    <tableColumn id="1" xr3:uid="{E3EE505D-0E8C-4138-8153-7F186DB238DC}" name="ID" dataDxfId="11"/>
    <tableColumn id="2" xr3:uid="{C5CDA878-1DB2-4D80-B69C-FD2B779B7D94}" name="page" dataDxfId="10"/>
    <tableColumn id="3" xr3:uid="{393927E6-23E6-4D35-B35C-561802343F06}" name="Jour" dataDxfId="9"/>
    <tableColumn id="4" xr3:uid="{59BCAC70-8155-4664-A6B0-DF0437A354D1}" name="Mois" dataDxfId="8"/>
    <tableColumn id="5" xr3:uid="{CE5AB151-2CF8-47D5-AC32-2946D71B7603}" name="N° de tome, volume, extrait" dataDxfId="7"/>
    <tableColumn id="6" xr3:uid="{BA9A3676-6A4E-4CF5-A8B0-5420E5F302B8}" name="Titre" dataDxfId="6"/>
    <tableColumn id="7" xr3:uid="{B5EDCBCE-45F9-4B18-BEBB-5DA8C24D392D}" name="Auteur" dataDxfId="5"/>
    <tableColumn id="8" xr3:uid="{7FCE029E-8337-425E-B23B-FD6A558D8CDC}" name="Pages/Versets" dataDxfId="4"/>
    <tableColumn id="9" xr3:uid="{D34822D3-4D70-437D-AA3D-CE46F31DF61A}" name="Remarqu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EB9547-A241-4E55-B857-15C3F49E891A}" name="Tableau4" displayName="Tableau4" ref="A1:N51" totalsRowShown="0" headerRowDxfId="1">
  <autoFilter ref="A1:N51" xr:uid="{0BEB9547-A241-4E55-B857-15C3F49E891A}"/>
  <sortState xmlns:xlrd2="http://schemas.microsoft.com/office/spreadsheetml/2017/richdata2" ref="A2:M51">
    <sortCondition ref="A1:A51"/>
  </sortState>
  <tableColumns count="14">
    <tableColumn id="1" xr3:uid="{B5C8236E-1199-4DAE-9283-0465959D111B}" name="ID"/>
    <tableColumn id="9" xr3:uid="{0317F47D-E5A8-48E7-BCE5-6483D6EBE0E8}" name="Nom_lieu"/>
    <tableColumn id="2" xr3:uid="{D9569360-A779-4B0F-92FB-F342AEE10249}" name="Chez"/>
    <tableColumn id="11" xr3:uid="{B19E0C96-C444-4A95-B19D-07EF1B3682BE}" name="Propriétaire"/>
    <tableColumn id="3" xr3:uid="{668E2312-E889-4E61-BD7A-624D9268736B}" name="Rue"/>
    <tableColumn id="4" xr3:uid="{6B5B1A98-7F2E-449B-9505-0E4EEEC2D881}" name="Numéro"/>
    <tableColumn id="5" xr3:uid="{88E730ED-4334-4954-ADD1-73D15D2F5C5B}" name="Ville"/>
    <tableColumn id="10" xr3:uid="{5C4876FA-7B84-4DBA-925E-7360BC1EE600}" name="Trouvé dans le casdastre?" dataDxfId="0"/>
    <tableColumn id="6" xr3:uid="{331B6B2C-4F63-4AB5-ABDA-F4CC32C22B7E}" name="X"/>
    <tableColumn id="7" xr3:uid="{C4931BF0-5A7B-4EA6-A77C-16FAD218940B}" name="Y"/>
    <tableColumn id="8" xr3:uid="{5DAB57E2-1CE7-4033-B1C5-D1AAA44F6E01}" name="id_rencontre"/>
    <tableColumn id="12" xr3:uid="{972F4DAF-3D60-475B-B42F-5FBEF3DDFA59}" name="Colonne1"/>
    <tableColumn id="13" xr3:uid="{3777BC1A-1CC1-4704-B29D-15871BAC7AED}" name="Nombre rencontres"/>
    <tableColumn id="14" xr3:uid="{626CA726-B401-42CB-BC02-5EE562591FA4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umieres.unil.ch/fiches/bio/92/?q=seigneux" TargetMode="External"/><Relationship Id="rId13" Type="http://schemas.openxmlformats.org/officeDocument/2006/relationships/hyperlink" Target="https://lumieres.unil.ch/fiches/bio/1339/?q=Mezery" TargetMode="External"/><Relationship Id="rId3" Type="http://schemas.openxmlformats.org/officeDocument/2006/relationships/hyperlink" Target="https://lumieres.unil.ch/fiches/bio/123/?q=goumoens" TargetMode="External"/><Relationship Id="rId7" Type="http://schemas.openxmlformats.org/officeDocument/2006/relationships/hyperlink" Target="https://lumieres.unil.ch/fiches/bio/2179/?q=de+curchod" TargetMode="External"/><Relationship Id="rId12" Type="http://schemas.openxmlformats.org/officeDocument/2006/relationships/hyperlink" Target="https://lumieres.unil.ch/fiches/bio/108/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lumieres.unil.ch/fiches/bio/39/?q=brenles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umieres.unil.ch/fiches/bio/732/?q=crousaz" TargetMode="External"/><Relationship Id="rId6" Type="http://schemas.openxmlformats.org/officeDocument/2006/relationships/hyperlink" Target="https://lumieres.unil.ch/fiches/bio/354/?q=bourgeois" TargetMode="External"/><Relationship Id="rId11" Type="http://schemas.openxmlformats.org/officeDocument/2006/relationships/hyperlink" Target="https://lumieres.unil.ch/fiches/bio/1329/" TargetMode="External"/><Relationship Id="rId5" Type="http://schemas.openxmlformats.org/officeDocument/2006/relationships/hyperlink" Target="https://lumieres.unil.ch/fiches/bio/2117/?page=2&amp;q=bourgeois" TargetMode="External"/><Relationship Id="rId15" Type="http://schemas.openxmlformats.org/officeDocument/2006/relationships/hyperlink" Target="https://lumieres.unil.ch/fiches/bio/733/?q=bourgeois" TargetMode="External"/><Relationship Id="rId10" Type="http://schemas.openxmlformats.org/officeDocument/2006/relationships/hyperlink" Target="https://lumieres.unil.ch/fiches/bio/2671/" TargetMode="External"/><Relationship Id="rId4" Type="http://schemas.openxmlformats.org/officeDocument/2006/relationships/hyperlink" Target="https://lumieres.unil.ch/fiches/bio/88/?q=rosset" TargetMode="External"/><Relationship Id="rId9" Type="http://schemas.openxmlformats.org/officeDocument/2006/relationships/hyperlink" Target="https://lumieres.unil.ch/fiches/bio/2346/" TargetMode="External"/><Relationship Id="rId14" Type="http://schemas.openxmlformats.org/officeDocument/2006/relationships/hyperlink" Target="https://hls-dhs-dss.ch/fr/articles/041444/2004-05-1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3"/>
  <sheetViews>
    <sheetView tabSelected="1" zoomScale="123" zoomScaleNormal="160" workbookViewId="0">
      <pane ySplit="1" topLeftCell="A14" activePane="bottomLeft" state="frozen"/>
      <selection pane="bottomLeft" activeCell="G39" sqref="G39"/>
    </sheetView>
  </sheetViews>
  <sheetFormatPr defaultColWidth="14.42578125" defaultRowHeight="15" customHeight="1"/>
  <cols>
    <col min="1" max="2" width="8.7109375" customWidth="1"/>
    <col min="3" max="3" width="10.140625" customWidth="1"/>
    <col min="4" max="4" width="9" style="10" customWidth="1"/>
    <col min="5" max="5" width="10.42578125" style="10" customWidth="1"/>
    <col min="6" max="6" width="8.7109375" style="10" customWidth="1"/>
    <col min="7" max="7" width="15" customWidth="1"/>
    <col min="8" max="9" width="22.28515625" customWidth="1"/>
    <col min="10" max="10" width="22.140625" customWidth="1"/>
    <col min="11" max="11" width="42.85546875" style="4" customWidth="1"/>
    <col min="12" max="12" width="69.42578125" bestFit="1" customWidth="1"/>
    <col min="13" max="17" width="8.7109375" customWidth="1"/>
    <col min="19" max="19" width="24.28515625" customWidth="1"/>
    <col min="20" max="23" width="8.7109375" customWidth="1"/>
    <col min="24" max="24" width="25.140625" customWidth="1"/>
    <col min="25" max="25" width="28.140625" customWidth="1"/>
    <col min="26" max="39" width="8.7109375" customWidth="1"/>
  </cols>
  <sheetData>
    <row r="1" spans="1:26">
      <c r="A1" s="37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40" t="s">
        <v>10</v>
      </c>
      <c r="L1" s="38" t="s">
        <v>11</v>
      </c>
      <c r="S1" s="1"/>
      <c r="X1" s="1"/>
      <c r="Y1" s="1"/>
      <c r="Z1" s="1"/>
    </row>
    <row r="2" spans="1:26">
      <c r="A2" s="37">
        <v>0</v>
      </c>
      <c r="B2" s="37">
        <v>0</v>
      </c>
      <c r="C2" s="41" t="str">
        <f>CONCATENATE(D2,E2,F2)</f>
        <v>630000</v>
      </c>
      <c r="D2" s="41">
        <v>63</v>
      </c>
      <c r="E2" s="41" t="s">
        <v>12</v>
      </c>
      <c r="F2" s="41" t="s">
        <v>12</v>
      </c>
      <c r="G2" s="37">
        <v>0</v>
      </c>
      <c r="H2" s="37" t="s">
        <v>13</v>
      </c>
      <c r="I2" s="37" t="s">
        <v>14</v>
      </c>
      <c r="J2" s="37" t="s">
        <v>15</v>
      </c>
      <c r="K2" s="42" t="s">
        <v>16</v>
      </c>
      <c r="L2" s="37" t="s">
        <v>17</v>
      </c>
      <c r="S2" s="54"/>
    </row>
    <row r="3" spans="1:26">
      <c r="A3" s="37">
        <v>1</v>
      </c>
      <c r="B3" s="37">
        <v>3</v>
      </c>
      <c r="C3" s="41" t="str">
        <f>CONCATENATE(D3,E3,F3)</f>
        <v>630817</v>
      </c>
      <c r="D3" s="41" t="s">
        <v>18</v>
      </c>
      <c r="E3" s="41" t="s">
        <v>19</v>
      </c>
      <c r="F3" s="41" t="s">
        <v>20</v>
      </c>
      <c r="G3" s="37">
        <v>1</v>
      </c>
      <c r="H3" s="37" t="s">
        <v>13</v>
      </c>
      <c r="I3" s="37"/>
      <c r="J3" s="37" t="s">
        <v>21</v>
      </c>
      <c r="K3" s="42"/>
      <c r="L3" s="37" t="s">
        <v>22</v>
      </c>
      <c r="S3" s="54"/>
    </row>
    <row r="4" spans="1:26">
      <c r="A4" s="37">
        <v>2</v>
      </c>
      <c r="B4" s="37">
        <v>3</v>
      </c>
      <c r="C4" s="41" t="str">
        <f>CONCATENATE(D4,E4,F4)</f>
        <v>630817</v>
      </c>
      <c r="D4" s="41">
        <v>63</v>
      </c>
      <c r="E4" s="41" t="s">
        <v>19</v>
      </c>
      <c r="F4" s="41">
        <v>17</v>
      </c>
      <c r="G4" s="37">
        <v>1</v>
      </c>
      <c r="H4" s="37" t="s">
        <v>23</v>
      </c>
      <c r="I4" s="37" t="s">
        <v>24</v>
      </c>
      <c r="J4" s="37" t="s">
        <v>25</v>
      </c>
      <c r="K4" s="42" t="s">
        <v>26</v>
      </c>
      <c r="L4" s="37" t="s">
        <v>27</v>
      </c>
      <c r="S4" s="54"/>
      <c r="X4" s="54"/>
      <c r="Y4" s="54"/>
      <c r="Z4" s="54"/>
    </row>
    <row r="5" spans="1:26">
      <c r="A5" s="37">
        <v>3</v>
      </c>
      <c r="B5" s="37">
        <v>3</v>
      </c>
      <c r="C5" s="41" t="str">
        <f>CONCATENATE(D5,E5,F5)</f>
        <v>630817</v>
      </c>
      <c r="D5" s="41">
        <v>63</v>
      </c>
      <c r="E5" s="41" t="s">
        <v>19</v>
      </c>
      <c r="F5" s="41">
        <v>17</v>
      </c>
      <c r="G5" s="37">
        <v>1</v>
      </c>
      <c r="H5" s="37" t="s">
        <v>23</v>
      </c>
      <c r="I5" s="37"/>
      <c r="J5" s="37" t="s">
        <v>28</v>
      </c>
      <c r="K5" s="42" t="s">
        <v>29</v>
      </c>
      <c r="L5" s="37" t="s">
        <v>30</v>
      </c>
      <c r="S5" s="54"/>
      <c r="X5" s="54"/>
      <c r="Y5" s="54"/>
      <c r="Z5" s="54"/>
    </row>
    <row r="6" spans="1:26" ht="30.75">
      <c r="A6" s="37">
        <v>4</v>
      </c>
      <c r="B6" s="37">
        <v>4</v>
      </c>
      <c r="C6" s="41" t="str">
        <f>CONCATENATE(D6,E6,F6)</f>
        <v>630818</v>
      </c>
      <c r="D6" s="41">
        <v>63</v>
      </c>
      <c r="E6" s="41" t="s">
        <v>19</v>
      </c>
      <c r="F6" s="41">
        <v>18</v>
      </c>
      <c r="G6" s="37">
        <v>2</v>
      </c>
      <c r="H6" s="37" t="s">
        <v>31</v>
      </c>
      <c r="I6" s="37"/>
      <c r="J6" s="37" t="s">
        <v>32</v>
      </c>
      <c r="K6" s="42" t="s">
        <v>33</v>
      </c>
      <c r="L6" s="37" t="s">
        <v>34</v>
      </c>
      <c r="S6" s="54"/>
      <c r="X6" s="54"/>
      <c r="Y6" s="54"/>
      <c r="Z6" s="54"/>
    </row>
    <row r="7" spans="1:26" ht="30.75">
      <c r="A7" s="37">
        <v>5</v>
      </c>
      <c r="B7" s="37">
        <v>4</v>
      </c>
      <c r="C7" s="41" t="str">
        <f>CONCATENATE(D7,E7,F7)</f>
        <v>630818</v>
      </c>
      <c r="D7" s="41">
        <v>63</v>
      </c>
      <c r="E7" s="41" t="s">
        <v>19</v>
      </c>
      <c r="F7" s="41">
        <v>18</v>
      </c>
      <c r="G7" s="37">
        <v>2</v>
      </c>
      <c r="H7" s="37" t="s">
        <v>35</v>
      </c>
      <c r="I7" s="37"/>
      <c r="J7" s="37" t="s">
        <v>36</v>
      </c>
      <c r="K7" s="42" t="s">
        <v>37</v>
      </c>
      <c r="L7" s="37" t="s">
        <v>34</v>
      </c>
      <c r="S7" s="54"/>
      <c r="X7" s="54"/>
      <c r="Y7" s="54"/>
      <c r="Z7" s="54"/>
    </row>
    <row r="8" spans="1:26">
      <c r="A8" s="37">
        <v>6</v>
      </c>
      <c r="B8" s="37">
        <v>5</v>
      </c>
      <c r="C8" s="41" t="str">
        <f>CONCATENATE(D8,E8,F8)</f>
        <v>630819</v>
      </c>
      <c r="D8" s="41">
        <v>63</v>
      </c>
      <c r="E8" s="41" t="s">
        <v>19</v>
      </c>
      <c r="F8" s="41">
        <v>19</v>
      </c>
      <c r="G8" s="37">
        <v>3</v>
      </c>
      <c r="H8" s="37" t="s">
        <v>13</v>
      </c>
      <c r="I8" s="37"/>
      <c r="J8" s="37" t="s">
        <v>38</v>
      </c>
      <c r="K8" s="42"/>
      <c r="L8" s="37" t="s">
        <v>39</v>
      </c>
      <c r="S8" s="54"/>
      <c r="X8" s="54"/>
      <c r="Y8" s="54"/>
      <c r="Z8" s="54"/>
    </row>
    <row r="9" spans="1:26">
      <c r="A9" s="37">
        <v>7</v>
      </c>
      <c r="B9" s="37">
        <v>5</v>
      </c>
      <c r="C9" s="41" t="str">
        <f>CONCATENATE(D9,E9,F9)</f>
        <v>630819</v>
      </c>
      <c r="D9" s="41">
        <v>63</v>
      </c>
      <c r="E9" s="41" t="s">
        <v>19</v>
      </c>
      <c r="F9" s="41">
        <v>19</v>
      </c>
      <c r="G9" s="37">
        <v>3</v>
      </c>
      <c r="H9" s="37" t="s">
        <v>13</v>
      </c>
      <c r="I9" s="37"/>
      <c r="J9" s="37" t="s">
        <v>40</v>
      </c>
      <c r="K9" s="42"/>
      <c r="L9" s="37" t="s">
        <v>39</v>
      </c>
      <c r="S9" s="54"/>
      <c r="X9" s="54"/>
      <c r="Y9" s="54"/>
      <c r="Z9" s="54"/>
    </row>
    <row r="10" spans="1:26">
      <c r="A10" s="37">
        <v>8</v>
      </c>
      <c r="B10" s="37">
        <v>5</v>
      </c>
      <c r="C10" s="41" t="str">
        <f>CONCATENATE(D10,E10,F10)</f>
        <v>630819</v>
      </c>
      <c r="D10" s="41">
        <v>63</v>
      </c>
      <c r="E10" s="41" t="s">
        <v>19</v>
      </c>
      <c r="F10" s="41">
        <v>19</v>
      </c>
      <c r="G10" s="37">
        <v>3</v>
      </c>
      <c r="H10" s="37" t="s">
        <v>13</v>
      </c>
      <c r="I10" s="37"/>
      <c r="J10" s="37" t="s">
        <v>41</v>
      </c>
      <c r="K10" s="42"/>
      <c r="L10" s="37" t="s">
        <v>39</v>
      </c>
      <c r="S10" s="54"/>
      <c r="X10" s="54"/>
      <c r="Y10" s="54"/>
      <c r="Z10" s="54"/>
    </row>
    <row r="11" spans="1:26">
      <c r="A11" s="37">
        <v>9</v>
      </c>
      <c r="B11" s="37">
        <v>5</v>
      </c>
      <c r="C11" s="41" t="str">
        <f>CONCATENATE(D11,E11,F11)</f>
        <v>630819</v>
      </c>
      <c r="D11" s="41">
        <v>63</v>
      </c>
      <c r="E11" s="41" t="s">
        <v>19</v>
      </c>
      <c r="F11" s="41">
        <v>19</v>
      </c>
      <c r="G11" s="37">
        <v>1001</v>
      </c>
      <c r="H11" s="37" t="s">
        <v>13</v>
      </c>
      <c r="I11" s="37" t="s">
        <v>42</v>
      </c>
      <c r="J11" s="37" t="s">
        <v>43</v>
      </c>
      <c r="K11" s="42"/>
      <c r="L11" s="37"/>
      <c r="S11" s="54"/>
      <c r="X11" s="54"/>
      <c r="Y11" s="54"/>
      <c r="Z11" s="54"/>
    </row>
    <row r="12" spans="1:26">
      <c r="A12" s="37">
        <v>10</v>
      </c>
      <c r="B12" s="37">
        <v>5</v>
      </c>
      <c r="C12" s="41" t="str">
        <f>CONCATENATE(D12,E12,F12)</f>
        <v>630819</v>
      </c>
      <c r="D12" s="41">
        <v>63</v>
      </c>
      <c r="E12" s="41" t="s">
        <v>19</v>
      </c>
      <c r="F12" s="41">
        <v>19</v>
      </c>
      <c r="G12" s="37">
        <v>1000</v>
      </c>
      <c r="H12" s="37" t="s">
        <v>23</v>
      </c>
      <c r="I12" s="37"/>
      <c r="J12" s="37" t="s">
        <v>44</v>
      </c>
      <c r="K12" s="42" t="s">
        <v>45</v>
      </c>
      <c r="L12" s="37" t="s">
        <v>46</v>
      </c>
      <c r="S12" s="54"/>
      <c r="X12" s="54"/>
      <c r="Y12" s="54"/>
      <c r="Z12" s="54"/>
    </row>
    <row r="13" spans="1:26">
      <c r="A13" s="37">
        <v>11</v>
      </c>
      <c r="B13" s="37">
        <v>5</v>
      </c>
      <c r="C13" s="41" t="str">
        <f>CONCATENATE(D13,E13,F13)</f>
        <v>630819</v>
      </c>
      <c r="D13" s="41" t="s">
        <v>18</v>
      </c>
      <c r="E13" s="41" t="s">
        <v>19</v>
      </c>
      <c r="F13" s="41" t="s">
        <v>47</v>
      </c>
      <c r="G13" s="37">
        <v>1003</v>
      </c>
      <c r="H13" s="37" t="s">
        <v>23</v>
      </c>
      <c r="I13" s="37"/>
      <c r="J13" s="37" t="s">
        <v>28</v>
      </c>
      <c r="K13" s="42"/>
      <c r="L13" s="37" t="s">
        <v>46</v>
      </c>
      <c r="S13" s="54"/>
      <c r="X13" s="54"/>
      <c r="Y13" s="54"/>
      <c r="Z13" s="54"/>
    </row>
    <row r="14" spans="1:26">
      <c r="A14" s="37">
        <v>12</v>
      </c>
      <c r="B14" s="37">
        <v>5</v>
      </c>
      <c r="C14" s="41" t="str">
        <f>CONCATENATE(D14,E14,F14)</f>
        <v>630819</v>
      </c>
      <c r="D14" s="41" t="s">
        <v>18</v>
      </c>
      <c r="E14" s="41" t="s">
        <v>19</v>
      </c>
      <c r="F14" s="41" t="s">
        <v>47</v>
      </c>
      <c r="G14" s="37">
        <v>1003</v>
      </c>
      <c r="H14" s="37" t="s">
        <v>23</v>
      </c>
      <c r="I14" s="37"/>
      <c r="J14" s="37" t="s">
        <v>28</v>
      </c>
      <c r="K14" s="42"/>
      <c r="L14" s="37" t="s">
        <v>46</v>
      </c>
      <c r="S14" s="54"/>
      <c r="X14" s="54"/>
      <c r="Y14" s="54"/>
      <c r="Z14" s="54"/>
    </row>
    <row r="15" spans="1:26">
      <c r="A15" s="37">
        <v>13</v>
      </c>
      <c r="B15" s="37">
        <v>5</v>
      </c>
      <c r="C15" s="41" t="str">
        <f>CONCATENATE(D15,E15,F15)</f>
        <v>630819</v>
      </c>
      <c r="D15" s="41" t="s">
        <v>18</v>
      </c>
      <c r="E15" s="41" t="s">
        <v>19</v>
      </c>
      <c r="F15" s="41" t="s">
        <v>47</v>
      </c>
      <c r="G15" s="37">
        <v>1004</v>
      </c>
      <c r="H15" s="37" t="s">
        <v>23</v>
      </c>
      <c r="I15" s="37"/>
      <c r="J15" s="37" t="s">
        <v>28</v>
      </c>
      <c r="K15" s="42"/>
      <c r="L15" s="37"/>
      <c r="S15" s="54"/>
      <c r="X15" s="54"/>
      <c r="Y15" s="54"/>
      <c r="Z15" s="54"/>
    </row>
    <row r="16" spans="1:26">
      <c r="A16" s="37">
        <v>14</v>
      </c>
      <c r="B16" s="37">
        <v>5</v>
      </c>
      <c r="C16" s="41" t="str">
        <f>CONCATENATE(D16,E16,F16)</f>
        <v>630819</v>
      </c>
      <c r="D16" s="41">
        <v>63</v>
      </c>
      <c r="E16" s="41" t="s">
        <v>19</v>
      </c>
      <c r="F16" s="41">
        <v>19</v>
      </c>
      <c r="G16" s="37">
        <v>1001</v>
      </c>
      <c r="H16" s="37" t="s">
        <v>48</v>
      </c>
      <c r="I16" s="37"/>
      <c r="J16" s="37" t="s">
        <v>49</v>
      </c>
      <c r="K16" s="42"/>
      <c r="L16" s="37"/>
      <c r="S16" s="54"/>
      <c r="X16" s="54"/>
      <c r="Y16" s="54"/>
      <c r="Z16" s="54"/>
    </row>
    <row r="17" spans="1:26">
      <c r="A17" s="37">
        <v>15</v>
      </c>
      <c r="B17" s="37">
        <v>5</v>
      </c>
      <c r="C17" s="41" t="str">
        <f>CONCATENATE(D17,E17,F17)</f>
        <v>630819</v>
      </c>
      <c r="D17" s="41">
        <v>63</v>
      </c>
      <c r="E17" s="41" t="s">
        <v>19</v>
      </c>
      <c r="F17" s="41">
        <v>19</v>
      </c>
      <c r="G17" s="37">
        <v>1002</v>
      </c>
      <c r="H17" s="37" t="s">
        <v>48</v>
      </c>
      <c r="I17" s="37"/>
      <c r="J17" s="37" t="s">
        <v>50</v>
      </c>
      <c r="K17" s="42"/>
      <c r="L17" s="37" t="s">
        <v>51</v>
      </c>
      <c r="S17" s="54"/>
      <c r="X17" s="54"/>
      <c r="Y17" s="54"/>
      <c r="Z17" s="54"/>
    </row>
    <row r="18" spans="1:26">
      <c r="A18" s="37">
        <v>16</v>
      </c>
      <c r="B18" s="37">
        <v>5</v>
      </c>
      <c r="C18" s="41" t="str">
        <f>CONCATENATE(D18,E18,F18)</f>
        <v>630819</v>
      </c>
      <c r="D18" s="41">
        <v>63</v>
      </c>
      <c r="E18" s="41" t="s">
        <v>19</v>
      </c>
      <c r="F18" s="41">
        <v>19</v>
      </c>
      <c r="G18" s="37">
        <v>1000</v>
      </c>
      <c r="H18" s="37" t="s">
        <v>52</v>
      </c>
      <c r="I18" s="37"/>
      <c r="J18" s="37" t="s">
        <v>53</v>
      </c>
      <c r="K18" s="42"/>
      <c r="L18" s="37" t="s">
        <v>46</v>
      </c>
      <c r="S18" s="54"/>
      <c r="X18" s="54"/>
      <c r="Y18" s="54"/>
      <c r="Z18" s="54"/>
    </row>
    <row r="19" spans="1:26">
      <c r="A19" s="37">
        <v>17</v>
      </c>
      <c r="B19" s="37">
        <v>5</v>
      </c>
      <c r="C19" s="41" t="str">
        <f>CONCATENATE(D19,E19,F19)</f>
        <v>630820</v>
      </c>
      <c r="D19" s="41" t="s">
        <v>18</v>
      </c>
      <c r="E19" s="41" t="s">
        <v>19</v>
      </c>
      <c r="F19" s="41" t="s">
        <v>54</v>
      </c>
      <c r="G19" s="37">
        <v>1005</v>
      </c>
      <c r="H19" s="37" t="s">
        <v>55</v>
      </c>
      <c r="I19" s="37"/>
      <c r="J19" s="37"/>
      <c r="K19" s="42"/>
      <c r="L19" s="37" t="s">
        <v>56</v>
      </c>
      <c r="S19" s="54"/>
      <c r="X19" s="54"/>
      <c r="Y19" s="54"/>
      <c r="Z19" s="54"/>
    </row>
    <row r="20" spans="1:26" ht="30.75">
      <c r="A20" s="37">
        <v>18</v>
      </c>
      <c r="B20" s="37">
        <v>5</v>
      </c>
      <c r="C20" s="41" t="str">
        <f>CONCATENATE(D20,E20,F20)</f>
        <v>630821</v>
      </c>
      <c r="D20" s="41">
        <v>63</v>
      </c>
      <c r="E20" s="41" t="s">
        <v>19</v>
      </c>
      <c r="F20" s="41" t="s">
        <v>57</v>
      </c>
      <c r="G20" s="37">
        <v>1006</v>
      </c>
      <c r="H20" s="37" t="s">
        <v>13</v>
      </c>
      <c r="I20" s="37"/>
      <c r="J20" s="37" t="s">
        <v>58</v>
      </c>
      <c r="K20" s="42" t="s">
        <v>59</v>
      </c>
      <c r="L20" s="37" t="s">
        <v>60</v>
      </c>
      <c r="S20" s="54"/>
      <c r="X20" s="54"/>
      <c r="Y20" s="54"/>
      <c r="Z20" s="54"/>
    </row>
    <row r="21" spans="1:26">
      <c r="A21" s="37">
        <v>19</v>
      </c>
      <c r="B21" s="37">
        <v>6</v>
      </c>
      <c r="C21" s="41" t="str">
        <f>CONCATENATE(D21,E21,F21)</f>
        <v>630822</v>
      </c>
      <c r="D21" s="41" t="s">
        <v>18</v>
      </c>
      <c r="E21" s="41" t="s">
        <v>19</v>
      </c>
      <c r="F21" s="41" t="s">
        <v>61</v>
      </c>
      <c r="G21" s="37">
        <v>1009</v>
      </c>
      <c r="H21" s="37" t="s">
        <v>62</v>
      </c>
      <c r="I21" s="37"/>
      <c r="J21" s="37"/>
      <c r="K21" s="42"/>
      <c r="L21" s="37" t="s">
        <v>63</v>
      </c>
      <c r="S21" s="54"/>
      <c r="X21" s="54"/>
      <c r="Y21" s="54"/>
      <c r="Z21" s="54"/>
    </row>
    <row r="22" spans="1:26" ht="45.75">
      <c r="A22" s="37">
        <v>20</v>
      </c>
      <c r="B22" s="37">
        <v>6</v>
      </c>
      <c r="C22" s="41" t="str">
        <f>CONCATENATE(D22,E22,F22)</f>
        <v>630822</v>
      </c>
      <c r="D22" s="41">
        <v>63</v>
      </c>
      <c r="E22" s="41" t="s">
        <v>19</v>
      </c>
      <c r="F22" s="41" t="s">
        <v>61</v>
      </c>
      <c r="G22" s="37">
        <v>1007</v>
      </c>
      <c r="H22" s="37" t="s">
        <v>64</v>
      </c>
      <c r="I22" s="37" t="s">
        <v>65</v>
      </c>
      <c r="J22" s="37" t="s">
        <v>66</v>
      </c>
      <c r="K22" s="42" t="s">
        <v>67</v>
      </c>
      <c r="L22" s="37" t="s">
        <v>63</v>
      </c>
      <c r="S22" s="54"/>
      <c r="X22" s="54"/>
      <c r="Y22" s="54"/>
      <c r="Z22" s="54"/>
    </row>
    <row r="23" spans="1:26">
      <c r="A23" s="37">
        <v>21</v>
      </c>
      <c r="B23" s="37">
        <v>7</v>
      </c>
      <c r="C23" s="41" t="str">
        <f>CONCATENATE(D23,E23,F23)</f>
        <v>630822</v>
      </c>
      <c r="D23" s="41">
        <v>63</v>
      </c>
      <c r="E23" s="41" t="s">
        <v>19</v>
      </c>
      <c r="F23" s="41" t="s">
        <v>61</v>
      </c>
      <c r="G23" s="37">
        <v>1008</v>
      </c>
      <c r="H23" s="37" t="s">
        <v>48</v>
      </c>
      <c r="I23" s="37"/>
      <c r="J23" s="37" t="s">
        <v>68</v>
      </c>
      <c r="K23" s="42"/>
      <c r="L23" s="37" t="s">
        <v>69</v>
      </c>
      <c r="S23" s="54"/>
      <c r="X23" s="54"/>
      <c r="Y23" s="54"/>
      <c r="Z23" s="54"/>
    </row>
    <row r="24" spans="1:26" ht="45.75">
      <c r="A24" s="37">
        <v>22</v>
      </c>
      <c r="B24" s="37">
        <v>7</v>
      </c>
      <c r="C24" s="41" t="str">
        <f>CONCATENATE(D24,E24,F24)</f>
        <v>630822</v>
      </c>
      <c r="D24" s="41">
        <v>63</v>
      </c>
      <c r="E24" s="41" t="s">
        <v>19</v>
      </c>
      <c r="F24" s="41" t="s">
        <v>61</v>
      </c>
      <c r="G24" s="37">
        <v>1007</v>
      </c>
      <c r="H24" s="37" t="s">
        <v>70</v>
      </c>
      <c r="I24" s="37" t="s">
        <v>65</v>
      </c>
      <c r="J24" s="37" t="s">
        <v>66</v>
      </c>
      <c r="K24" s="42" t="s">
        <v>71</v>
      </c>
      <c r="L24" s="37"/>
      <c r="S24" s="54"/>
      <c r="X24" s="54"/>
      <c r="Y24" s="54"/>
      <c r="Z24" s="54"/>
    </row>
    <row r="25" spans="1:26" ht="15.75" customHeight="1">
      <c r="A25" s="37">
        <v>23</v>
      </c>
      <c r="B25" s="37">
        <v>7</v>
      </c>
      <c r="C25" s="41" t="str">
        <f>CONCATENATE(D25,E25,F25)</f>
        <v>630822</v>
      </c>
      <c r="D25" s="41" t="s">
        <v>18</v>
      </c>
      <c r="E25" s="41" t="s">
        <v>19</v>
      </c>
      <c r="F25" s="41" t="s">
        <v>61</v>
      </c>
      <c r="G25" s="37">
        <v>1009</v>
      </c>
      <c r="H25" s="37" t="s">
        <v>72</v>
      </c>
      <c r="I25" s="37"/>
      <c r="J25" s="37"/>
      <c r="K25" s="42"/>
      <c r="L25" s="37"/>
      <c r="S25" s="54"/>
      <c r="X25" s="54"/>
      <c r="Y25" s="54"/>
      <c r="Z25" s="54"/>
    </row>
    <row r="26" spans="1:26" ht="15.75" customHeight="1">
      <c r="A26" s="37">
        <v>24</v>
      </c>
      <c r="B26" s="37">
        <v>7</v>
      </c>
      <c r="C26" s="41" t="str">
        <f>CONCATENATE(D26,E26,F26)</f>
        <v>630823</v>
      </c>
      <c r="D26" s="41">
        <v>63</v>
      </c>
      <c r="E26" s="41" t="s">
        <v>19</v>
      </c>
      <c r="F26" s="41" t="s">
        <v>73</v>
      </c>
      <c r="G26" s="37">
        <v>1010</v>
      </c>
      <c r="H26" s="37" t="s">
        <v>13</v>
      </c>
      <c r="I26" s="37"/>
      <c r="J26" s="37" t="s">
        <v>21</v>
      </c>
      <c r="K26" s="42"/>
      <c r="L26" s="37"/>
      <c r="S26" s="54"/>
      <c r="X26" s="54"/>
      <c r="Y26" s="54"/>
      <c r="Z26" s="54"/>
    </row>
    <row r="27" spans="1:26" ht="15.75" customHeight="1">
      <c r="A27" s="37">
        <v>25</v>
      </c>
      <c r="B27" s="37">
        <v>7</v>
      </c>
      <c r="C27" s="41" t="str">
        <f>CONCATENATE(D27,E27,F27)</f>
        <v>630823</v>
      </c>
      <c r="D27" s="41">
        <v>63</v>
      </c>
      <c r="E27" s="41" t="s">
        <v>19</v>
      </c>
      <c r="F27" s="41" t="s">
        <v>73</v>
      </c>
      <c r="G27" s="37">
        <v>1011</v>
      </c>
      <c r="H27" s="37" t="s">
        <v>13</v>
      </c>
      <c r="I27" s="37" t="s">
        <v>74</v>
      </c>
      <c r="J27" s="37" t="s">
        <v>75</v>
      </c>
      <c r="K27" s="42"/>
      <c r="L27" s="37" t="s">
        <v>76</v>
      </c>
      <c r="S27" s="54"/>
      <c r="X27" s="54"/>
      <c r="Y27" s="54"/>
      <c r="Z27" s="54"/>
    </row>
    <row r="28" spans="1:26" ht="15.75" customHeight="1">
      <c r="A28" s="37">
        <v>26</v>
      </c>
      <c r="B28" s="37">
        <v>7</v>
      </c>
      <c r="C28" s="41" t="str">
        <f>CONCATENATE(D28,E28,F28)</f>
        <v>630823</v>
      </c>
      <c r="D28" s="41" t="s">
        <v>18</v>
      </c>
      <c r="E28" s="41" t="s">
        <v>19</v>
      </c>
      <c r="F28" s="41" t="s">
        <v>73</v>
      </c>
      <c r="G28" s="37">
        <v>1014</v>
      </c>
      <c r="H28" s="37" t="s">
        <v>13</v>
      </c>
      <c r="I28" s="37" t="s">
        <v>42</v>
      </c>
      <c r="J28" s="37" t="s">
        <v>43</v>
      </c>
      <c r="K28" s="42"/>
      <c r="L28" s="37" t="s">
        <v>77</v>
      </c>
      <c r="S28" s="54"/>
      <c r="X28" s="54"/>
      <c r="Y28" s="54"/>
      <c r="Z28" s="54"/>
    </row>
    <row r="29" spans="1:26" ht="15.75" customHeight="1">
      <c r="A29" s="37">
        <v>27</v>
      </c>
      <c r="B29" s="37">
        <v>7</v>
      </c>
      <c r="C29" s="41" t="str">
        <f>CONCATENATE(D29,E29,F29)</f>
        <v>630823</v>
      </c>
      <c r="D29" s="41" t="s">
        <v>18</v>
      </c>
      <c r="E29" s="41" t="s">
        <v>19</v>
      </c>
      <c r="F29" s="41" t="s">
        <v>73</v>
      </c>
      <c r="G29" s="37">
        <v>1016</v>
      </c>
      <c r="H29" s="37" t="s">
        <v>13</v>
      </c>
      <c r="I29" s="37" t="s">
        <v>74</v>
      </c>
      <c r="J29" s="37" t="s">
        <v>78</v>
      </c>
      <c r="K29" s="42"/>
      <c r="L29" s="37" t="s">
        <v>77</v>
      </c>
      <c r="S29" s="54"/>
      <c r="X29" s="54"/>
      <c r="Y29" s="54"/>
      <c r="Z29" s="54"/>
    </row>
    <row r="30" spans="1:26" ht="15.75" customHeight="1">
      <c r="A30" s="37">
        <v>28</v>
      </c>
      <c r="B30" s="37">
        <v>7</v>
      </c>
      <c r="C30" s="41" t="str">
        <f>CONCATENATE(D30,E30,F30)</f>
        <v>630823</v>
      </c>
      <c r="D30" s="41" t="s">
        <v>18</v>
      </c>
      <c r="E30" s="41" t="s">
        <v>19</v>
      </c>
      <c r="F30" s="41" t="s">
        <v>73</v>
      </c>
      <c r="G30" s="37">
        <v>1016</v>
      </c>
      <c r="H30" s="37" t="s">
        <v>13</v>
      </c>
      <c r="I30" s="37" t="s">
        <v>74</v>
      </c>
      <c r="J30" s="37" t="s">
        <v>78</v>
      </c>
      <c r="K30" s="42"/>
      <c r="L30" s="37" t="s">
        <v>79</v>
      </c>
      <c r="S30" s="54"/>
      <c r="X30" s="54"/>
      <c r="Y30" s="54"/>
      <c r="Z30" s="54"/>
    </row>
    <row r="31" spans="1:26" ht="15.75" customHeight="1">
      <c r="A31" s="37">
        <v>29</v>
      </c>
      <c r="B31" s="37">
        <v>7</v>
      </c>
      <c r="C31" s="41" t="str">
        <f>CONCATENATE(D31,E31,F31)</f>
        <v>630823</v>
      </c>
      <c r="D31" s="41" t="s">
        <v>18</v>
      </c>
      <c r="E31" s="41" t="s">
        <v>19</v>
      </c>
      <c r="F31" s="41" t="s">
        <v>73</v>
      </c>
      <c r="G31" s="37">
        <v>1013</v>
      </c>
      <c r="H31" s="37" t="s">
        <v>48</v>
      </c>
      <c r="I31" s="37"/>
      <c r="J31" s="37" t="s">
        <v>49</v>
      </c>
      <c r="K31" s="42"/>
      <c r="L31" s="37" t="s">
        <v>76</v>
      </c>
      <c r="S31" s="54"/>
      <c r="X31" s="54"/>
      <c r="Y31" s="54"/>
      <c r="Z31" s="54"/>
    </row>
    <row r="32" spans="1:26" ht="15.75" customHeight="1">
      <c r="A32" s="37">
        <v>30</v>
      </c>
      <c r="B32" s="37">
        <v>7</v>
      </c>
      <c r="C32" s="41" t="str">
        <f>CONCATENATE(D32,E32,F32)</f>
        <v>630823</v>
      </c>
      <c r="D32" s="41" t="s">
        <v>18</v>
      </c>
      <c r="E32" s="41" t="s">
        <v>19</v>
      </c>
      <c r="F32" s="41" t="s">
        <v>73</v>
      </c>
      <c r="G32" s="37">
        <v>1015</v>
      </c>
      <c r="H32" s="37" t="s">
        <v>48</v>
      </c>
      <c r="I32" s="37"/>
      <c r="J32" s="37" t="s">
        <v>28</v>
      </c>
      <c r="K32" s="42"/>
      <c r="L32" s="37" t="s">
        <v>79</v>
      </c>
      <c r="S32" s="54"/>
      <c r="X32" s="54"/>
      <c r="Y32" s="54"/>
      <c r="Z32" s="54"/>
    </row>
    <row r="33" spans="1:26" ht="15.75" customHeight="1">
      <c r="A33" s="37">
        <v>31</v>
      </c>
      <c r="B33" s="37">
        <v>8</v>
      </c>
      <c r="C33" s="41" t="str">
        <f>CONCATENATE(D33,E33,F33)</f>
        <v>630823</v>
      </c>
      <c r="D33" s="41">
        <v>63</v>
      </c>
      <c r="E33" s="41" t="s">
        <v>19</v>
      </c>
      <c r="F33" s="41" t="s">
        <v>73</v>
      </c>
      <c r="G33" s="37">
        <v>1012</v>
      </c>
      <c r="H33" s="37" t="s">
        <v>80</v>
      </c>
      <c r="I33" s="37"/>
      <c r="J33" s="37" t="s">
        <v>81</v>
      </c>
      <c r="K33" s="42" t="s">
        <v>82</v>
      </c>
      <c r="L33" s="37" t="s">
        <v>83</v>
      </c>
      <c r="S33" s="54"/>
      <c r="X33" s="54"/>
      <c r="Y33" s="54"/>
      <c r="Z33" s="54"/>
    </row>
    <row r="34" spans="1:26" ht="15.75" customHeight="1">
      <c r="A34" s="37">
        <v>32</v>
      </c>
      <c r="B34" s="37">
        <v>8</v>
      </c>
      <c r="C34" s="41" t="str">
        <f>CONCATENATE(D34,E34,F34)</f>
        <v>630823</v>
      </c>
      <c r="D34" s="41">
        <v>63</v>
      </c>
      <c r="E34" s="41" t="s">
        <v>19</v>
      </c>
      <c r="F34" s="41" t="s">
        <v>73</v>
      </c>
      <c r="G34" s="37">
        <v>1010</v>
      </c>
      <c r="H34" s="37" t="s">
        <v>84</v>
      </c>
      <c r="I34" s="37" t="s">
        <v>85</v>
      </c>
      <c r="J34" s="37" t="s">
        <v>86</v>
      </c>
      <c r="K34" s="42" t="s">
        <v>87</v>
      </c>
      <c r="L34" s="37" t="s">
        <v>88</v>
      </c>
      <c r="S34" s="54"/>
      <c r="X34" s="54"/>
      <c r="Y34" s="54"/>
      <c r="Z34" s="54"/>
    </row>
    <row r="35" spans="1:26" ht="15.75" customHeight="1">
      <c r="A35" s="37">
        <v>33</v>
      </c>
      <c r="B35" s="37">
        <v>10</v>
      </c>
      <c r="C35" s="41" t="str">
        <f>CONCATENATE(D35,E35,F35)</f>
        <v>630825</v>
      </c>
      <c r="D35" s="41">
        <v>63</v>
      </c>
      <c r="E35" s="41" t="s">
        <v>19</v>
      </c>
      <c r="F35" s="41">
        <v>25</v>
      </c>
      <c r="G35" s="37">
        <v>4</v>
      </c>
      <c r="H35" s="37" t="s">
        <v>89</v>
      </c>
      <c r="I35" s="37"/>
      <c r="J35" s="37" t="s">
        <v>90</v>
      </c>
      <c r="K35" s="42"/>
      <c r="L35" s="37"/>
      <c r="S35" s="54"/>
      <c r="X35" s="54"/>
      <c r="Y35" s="54"/>
      <c r="Z35" s="54"/>
    </row>
    <row r="36" spans="1:26" ht="15.75" customHeight="1">
      <c r="A36" s="37">
        <v>34</v>
      </c>
      <c r="B36" s="37">
        <v>10</v>
      </c>
      <c r="C36" s="41" t="str">
        <f>CONCATENATE(D36,E36,F36)</f>
        <v>630825</v>
      </c>
      <c r="D36" s="41" t="s">
        <v>18</v>
      </c>
      <c r="E36" s="41" t="s">
        <v>19</v>
      </c>
      <c r="F36" s="41" t="s">
        <v>91</v>
      </c>
      <c r="G36" s="37">
        <v>1017</v>
      </c>
      <c r="H36" s="37" t="s">
        <v>13</v>
      </c>
      <c r="I36" s="37"/>
      <c r="J36" s="37" t="s">
        <v>38</v>
      </c>
      <c r="K36" s="42"/>
      <c r="L36" s="37" t="s">
        <v>92</v>
      </c>
      <c r="S36" s="54"/>
      <c r="X36" s="54"/>
      <c r="Y36" s="54"/>
      <c r="Z36" s="54"/>
    </row>
    <row r="37" spans="1:26" ht="15.75" customHeight="1">
      <c r="A37" s="37">
        <v>35</v>
      </c>
      <c r="B37" s="37">
        <v>10</v>
      </c>
      <c r="C37" s="41" t="str">
        <f>CONCATENATE(D37,E37,F37)</f>
        <v>630825</v>
      </c>
      <c r="D37" s="41" t="s">
        <v>18</v>
      </c>
      <c r="E37" s="41" t="s">
        <v>19</v>
      </c>
      <c r="F37" s="41" t="s">
        <v>91</v>
      </c>
      <c r="G37" s="37">
        <v>1017</v>
      </c>
      <c r="H37" s="37" t="s">
        <v>23</v>
      </c>
      <c r="I37" s="37"/>
      <c r="J37" s="37" t="s">
        <v>66</v>
      </c>
      <c r="K37" s="42" t="s">
        <v>93</v>
      </c>
      <c r="L37" s="37"/>
      <c r="S37" s="54"/>
      <c r="X37" s="54"/>
      <c r="Y37" s="54"/>
      <c r="Z37" s="54"/>
    </row>
    <row r="38" spans="1:26" ht="15.75" customHeight="1">
      <c r="A38" s="37">
        <v>36</v>
      </c>
      <c r="B38" s="37">
        <v>10</v>
      </c>
      <c r="C38" s="41" t="str">
        <f>CONCATENATE(D38,E38,F38)</f>
        <v>630825</v>
      </c>
      <c r="D38" s="41" t="s">
        <v>18</v>
      </c>
      <c r="E38" s="41" t="s">
        <v>19</v>
      </c>
      <c r="F38" s="41" t="s">
        <v>91</v>
      </c>
      <c r="G38" s="37">
        <v>1017</v>
      </c>
      <c r="H38" s="37" t="s">
        <v>94</v>
      </c>
      <c r="I38" s="37"/>
      <c r="J38" s="37" t="s">
        <v>25</v>
      </c>
      <c r="K38" s="42"/>
      <c r="L38" s="37" t="s">
        <v>95</v>
      </c>
      <c r="S38" s="54"/>
      <c r="X38" s="54"/>
      <c r="Y38" s="54"/>
      <c r="Z38" s="54"/>
    </row>
    <row r="39" spans="1:26" ht="15.75" customHeight="1">
      <c r="A39" s="37">
        <v>37</v>
      </c>
      <c r="B39" s="37">
        <v>10</v>
      </c>
      <c r="C39" s="41" t="str">
        <f>CONCATENATE(D39,E39,F39)</f>
        <v>630826</v>
      </c>
      <c r="D39" s="41">
        <v>63</v>
      </c>
      <c r="E39" s="41" t="s">
        <v>19</v>
      </c>
      <c r="F39" s="41">
        <v>26</v>
      </c>
      <c r="G39" s="37">
        <v>1017</v>
      </c>
      <c r="H39" s="37" t="s">
        <v>13</v>
      </c>
      <c r="I39" s="37"/>
      <c r="J39" s="37" t="s">
        <v>96</v>
      </c>
      <c r="K39" s="42"/>
      <c r="L39" s="37"/>
      <c r="S39" s="54"/>
      <c r="X39" s="54"/>
      <c r="Y39" s="54"/>
      <c r="Z39" s="54"/>
    </row>
    <row r="40" spans="1:26" ht="15.75" customHeight="1">
      <c r="A40" s="37">
        <v>38</v>
      </c>
      <c r="B40" s="37">
        <v>11</v>
      </c>
      <c r="C40" s="41" t="str">
        <f>CONCATENATE(D40,E40,F40)</f>
        <v>630826</v>
      </c>
      <c r="D40" s="41">
        <v>63</v>
      </c>
      <c r="E40" s="41" t="s">
        <v>19</v>
      </c>
      <c r="F40" s="41">
        <v>26</v>
      </c>
      <c r="G40" s="37">
        <v>5</v>
      </c>
      <c r="H40" s="37" t="s">
        <v>13</v>
      </c>
      <c r="I40" s="37"/>
      <c r="J40" s="37" t="s">
        <v>41</v>
      </c>
      <c r="K40" s="42"/>
      <c r="L40" s="37"/>
      <c r="S40" s="54"/>
      <c r="X40" s="54"/>
      <c r="Y40" s="54"/>
      <c r="Z40" s="54"/>
    </row>
    <row r="41" spans="1:26" ht="15.75" customHeight="1">
      <c r="A41" s="37">
        <v>39</v>
      </c>
      <c r="B41" s="37">
        <v>11</v>
      </c>
      <c r="C41" s="41" t="str">
        <f>CONCATENATE(D41,E41,F41)</f>
        <v>630826</v>
      </c>
      <c r="D41" s="41">
        <v>63</v>
      </c>
      <c r="E41" s="41" t="s">
        <v>19</v>
      </c>
      <c r="F41" s="41">
        <v>26</v>
      </c>
      <c r="G41" s="37">
        <v>5</v>
      </c>
      <c r="H41" s="37" t="s">
        <v>13</v>
      </c>
      <c r="I41" s="37"/>
      <c r="J41" s="37" t="s">
        <v>97</v>
      </c>
      <c r="K41" s="42"/>
      <c r="L41" s="37"/>
      <c r="S41" s="54"/>
      <c r="X41" s="54"/>
      <c r="Y41" s="54"/>
      <c r="Z41" s="54"/>
    </row>
    <row r="42" spans="1:26" ht="15.75" customHeight="1">
      <c r="A42" s="37">
        <v>40</v>
      </c>
      <c r="B42" s="37">
        <v>11</v>
      </c>
      <c r="C42" s="41" t="str">
        <f>CONCATENATE(D42,E42,F42)</f>
        <v>630826</v>
      </c>
      <c r="D42" s="41">
        <v>63</v>
      </c>
      <c r="E42" s="41" t="s">
        <v>19</v>
      </c>
      <c r="F42" s="41">
        <v>26</v>
      </c>
      <c r="G42" s="37">
        <v>5</v>
      </c>
      <c r="H42" s="37" t="s">
        <v>13</v>
      </c>
      <c r="I42" s="37"/>
      <c r="J42" s="37" t="s">
        <v>21</v>
      </c>
      <c r="K42" s="42"/>
      <c r="L42" s="37" t="s">
        <v>92</v>
      </c>
      <c r="S42" s="54"/>
      <c r="X42" s="54"/>
      <c r="Y42" s="54"/>
      <c r="Z42" s="54"/>
    </row>
    <row r="43" spans="1:26" ht="15.75" customHeight="1">
      <c r="A43" s="37">
        <v>41</v>
      </c>
      <c r="B43" s="37">
        <v>11</v>
      </c>
      <c r="C43" s="41" t="str">
        <f>CONCATENATE(D43,E43,F43)</f>
        <v>630826</v>
      </c>
      <c r="D43" s="41">
        <v>63</v>
      </c>
      <c r="E43" s="41" t="s">
        <v>19</v>
      </c>
      <c r="F43" s="41">
        <v>26</v>
      </c>
      <c r="G43" s="37">
        <v>5</v>
      </c>
      <c r="H43" s="37" t="s">
        <v>13</v>
      </c>
      <c r="I43" s="37"/>
      <c r="J43" s="37" t="s">
        <v>98</v>
      </c>
      <c r="K43" s="42" t="s">
        <v>99</v>
      </c>
      <c r="L43" s="37" t="s">
        <v>92</v>
      </c>
      <c r="S43" s="54"/>
      <c r="X43" s="54"/>
      <c r="Y43" s="54"/>
      <c r="Z43" s="54"/>
    </row>
    <row r="44" spans="1:26" ht="15.75" customHeight="1">
      <c r="A44" s="37">
        <v>42</v>
      </c>
      <c r="B44" s="37">
        <v>12</v>
      </c>
      <c r="C44" s="41" t="str">
        <f>CONCATENATE(D44,E44,F44)</f>
        <v>630827</v>
      </c>
      <c r="D44" s="41">
        <v>63</v>
      </c>
      <c r="E44" s="41" t="s">
        <v>19</v>
      </c>
      <c r="F44" s="41">
        <v>27</v>
      </c>
      <c r="G44" s="37">
        <v>6</v>
      </c>
      <c r="H44" s="37" t="s">
        <v>13</v>
      </c>
      <c r="I44" s="37"/>
      <c r="J44" s="37" t="s">
        <v>96</v>
      </c>
      <c r="K44" s="42"/>
      <c r="L44" s="37" t="s">
        <v>96</v>
      </c>
      <c r="S44" s="54"/>
      <c r="X44" s="54"/>
      <c r="Y44" s="54"/>
      <c r="Z44" s="54"/>
    </row>
    <row r="45" spans="1:26" ht="15.75" customHeight="1">
      <c r="A45" s="37">
        <v>43</v>
      </c>
      <c r="B45" s="37">
        <v>13</v>
      </c>
      <c r="C45" s="41" t="str">
        <f>CONCATENATE(D45,E45,F45)</f>
        <v>630827</v>
      </c>
      <c r="D45" s="41">
        <v>63</v>
      </c>
      <c r="E45" s="41" t="s">
        <v>19</v>
      </c>
      <c r="F45" s="41">
        <v>27</v>
      </c>
      <c r="G45" s="48">
        <v>9</v>
      </c>
      <c r="H45" s="48" t="s">
        <v>13</v>
      </c>
      <c r="I45" s="48"/>
      <c r="J45" s="37" t="s">
        <v>97</v>
      </c>
      <c r="K45" s="42"/>
      <c r="L45" s="37" t="s">
        <v>92</v>
      </c>
      <c r="S45" s="54"/>
      <c r="X45" s="54"/>
      <c r="Y45" s="54"/>
      <c r="Z45" s="54"/>
    </row>
    <row r="46" spans="1:26" ht="15.75" customHeight="1">
      <c r="A46" s="37">
        <v>44</v>
      </c>
      <c r="B46" s="37">
        <v>13</v>
      </c>
      <c r="C46" s="41" t="str">
        <f>CONCATENATE(D46,E46,F46)</f>
        <v>630827</v>
      </c>
      <c r="D46" s="41">
        <v>63</v>
      </c>
      <c r="E46" s="41" t="s">
        <v>19</v>
      </c>
      <c r="F46" s="41">
        <v>27</v>
      </c>
      <c r="G46" s="48">
        <v>9</v>
      </c>
      <c r="H46" s="48" t="s">
        <v>13</v>
      </c>
      <c r="I46" s="48"/>
      <c r="J46" s="37" t="s">
        <v>100</v>
      </c>
      <c r="K46" s="42"/>
      <c r="L46" s="37" t="s">
        <v>92</v>
      </c>
      <c r="S46" s="54"/>
      <c r="X46" s="54"/>
      <c r="Y46" s="54"/>
      <c r="Z46" s="54"/>
    </row>
    <row r="47" spans="1:26" ht="15.75" customHeight="1">
      <c r="A47" s="37">
        <v>45</v>
      </c>
      <c r="B47" s="37">
        <v>13</v>
      </c>
      <c r="C47" s="41" t="str">
        <f>CONCATENATE(D47,E47,F47)</f>
        <v>630827</v>
      </c>
      <c r="D47" s="41">
        <v>63</v>
      </c>
      <c r="E47" s="41" t="s">
        <v>19</v>
      </c>
      <c r="F47" s="41">
        <v>27</v>
      </c>
      <c r="G47" s="37">
        <v>7</v>
      </c>
      <c r="H47" s="37" t="s">
        <v>48</v>
      </c>
      <c r="I47" s="37"/>
      <c r="J47" s="37" t="s">
        <v>101</v>
      </c>
      <c r="K47" s="42"/>
      <c r="L47" s="37" t="s">
        <v>102</v>
      </c>
      <c r="S47" s="54"/>
      <c r="X47" s="54"/>
      <c r="Y47" s="54"/>
      <c r="Z47" s="54"/>
    </row>
    <row r="48" spans="1:26" ht="15.75" customHeight="1">
      <c r="A48" s="37">
        <v>46</v>
      </c>
      <c r="B48" s="37">
        <v>13</v>
      </c>
      <c r="C48" s="41" t="str">
        <f>CONCATENATE(D48,E48,F48)</f>
        <v>630827</v>
      </c>
      <c r="D48" s="41">
        <v>63</v>
      </c>
      <c r="E48" s="41" t="s">
        <v>19</v>
      </c>
      <c r="F48" s="41">
        <v>27</v>
      </c>
      <c r="G48" s="37">
        <v>8</v>
      </c>
      <c r="H48" s="37" t="s">
        <v>48</v>
      </c>
      <c r="I48" s="37"/>
      <c r="J48" s="37" t="s">
        <v>66</v>
      </c>
      <c r="K48" s="42"/>
      <c r="L48" s="37" t="s">
        <v>103</v>
      </c>
      <c r="S48" s="54"/>
      <c r="X48" s="54"/>
      <c r="Y48" s="54"/>
      <c r="Z48" s="54"/>
    </row>
    <row r="49" spans="1:26" ht="15.75" customHeight="1">
      <c r="A49" s="37">
        <v>47</v>
      </c>
      <c r="B49" s="37">
        <v>15</v>
      </c>
      <c r="C49" s="41" t="str">
        <f>CONCATENATE(D49,E49,F49)</f>
        <v>630828</v>
      </c>
      <c r="D49" s="41">
        <v>63</v>
      </c>
      <c r="E49" s="41" t="s">
        <v>19</v>
      </c>
      <c r="F49" s="41" t="s">
        <v>104</v>
      </c>
      <c r="G49" s="48">
        <v>10</v>
      </c>
      <c r="H49" s="48" t="s">
        <v>13</v>
      </c>
      <c r="I49" s="48"/>
      <c r="J49" s="37" t="s">
        <v>97</v>
      </c>
      <c r="K49" s="42"/>
      <c r="L49" s="37" t="s">
        <v>92</v>
      </c>
      <c r="X49" s="54"/>
      <c r="Y49" s="54"/>
      <c r="Z49" s="54"/>
    </row>
    <row r="50" spans="1:26" ht="15.75" customHeight="1">
      <c r="A50" s="37">
        <v>48</v>
      </c>
      <c r="B50" s="37">
        <v>15</v>
      </c>
      <c r="C50" s="41" t="str">
        <f>CONCATENATE(D50,E50,F50)</f>
        <v>630828</v>
      </c>
      <c r="D50" s="41">
        <v>63</v>
      </c>
      <c r="E50" s="41" t="s">
        <v>19</v>
      </c>
      <c r="F50" s="41" t="s">
        <v>104</v>
      </c>
      <c r="G50" s="48">
        <v>12</v>
      </c>
      <c r="H50" s="48" t="s">
        <v>23</v>
      </c>
      <c r="I50" s="48"/>
      <c r="J50" s="37" t="s">
        <v>28</v>
      </c>
      <c r="K50" s="42"/>
      <c r="L50" s="37" t="s">
        <v>105</v>
      </c>
      <c r="S50" s="54"/>
      <c r="X50" s="54"/>
      <c r="Y50" s="54"/>
      <c r="Z50" s="54"/>
    </row>
    <row r="51" spans="1:26" ht="15.75" customHeight="1">
      <c r="A51" s="37">
        <v>49</v>
      </c>
      <c r="B51" s="37">
        <v>15</v>
      </c>
      <c r="C51" s="41" t="str">
        <f>CONCATENATE(D51,E51,F51)</f>
        <v>630828</v>
      </c>
      <c r="D51" s="41">
        <v>63</v>
      </c>
      <c r="E51" s="41" t="s">
        <v>19</v>
      </c>
      <c r="F51" s="41" t="s">
        <v>104</v>
      </c>
      <c r="G51" s="48">
        <v>11</v>
      </c>
      <c r="H51" s="49" t="s">
        <v>48</v>
      </c>
      <c r="I51" s="49"/>
      <c r="J51" s="37" t="s">
        <v>101</v>
      </c>
      <c r="K51" s="42"/>
      <c r="L51" s="37" t="s">
        <v>102</v>
      </c>
      <c r="S51" s="54"/>
      <c r="X51" s="54"/>
      <c r="Y51" s="54"/>
      <c r="Z51" s="54"/>
    </row>
    <row r="52" spans="1:26" ht="15.75" customHeight="1">
      <c r="A52" s="37">
        <v>50</v>
      </c>
      <c r="B52" s="37">
        <v>15</v>
      </c>
      <c r="C52" s="41" t="str">
        <f>CONCATENATE(D52,E52,F52)</f>
        <v>630828</v>
      </c>
      <c r="D52" s="41">
        <v>63</v>
      </c>
      <c r="E52" s="41" t="s">
        <v>19</v>
      </c>
      <c r="F52" s="41" t="s">
        <v>104</v>
      </c>
      <c r="G52" s="48">
        <v>12</v>
      </c>
      <c r="H52" s="49" t="s">
        <v>48</v>
      </c>
      <c r="I52" s="49"/>
      <c r="J52" s="37" t="s">
        <v>28</v>
      </c>
      <c r="K52" s="42"/>
      <c r="L52" s="37" t="s">
        <v>105</v>
      </c>
      <c r="S52" s="54"/>
      <c r="X52" s="54"/>
      <c r="Y52" s="54"/>
      <c r="Z52" s="54"/>
    </row>
    <row r="53" spans="1:26" ht="15.75" customHeight="1">
      <c r="A53" s="37">
        <v>51</v>
      </c>
      <c r="B53" s="37">
        <v>15</v>
      </c>
      <c r="C53" s="41" t="str">
        <f>CONCATENATE(D53,E53,F53)</f>
        <v>630829</v>
      </c>
      <c r="D53" s="41">
        <v>63</v>
      </c>
      <c r="E53" s="41" t="s">
        <v>19</v>
      </c>
      <c r="F53" s="41">
        <v>29</v>
      </c>
      <c r="G53" s="48">
        <v>13</v>
      </c>
      <c r="H53" s="48"/>
      <c r="I53" s="48"/>
      <c r="J53" s="37"/>
      <c r="K53" s="42"/>
      <c r="L53" s="37" t="s">
        <v>96</v>
      </c>
      <c r="S53" s="54"/>
      <c r="X53" s="54"/>
      <c r="Y53" s="54"/>
      <c r="Z53" s="54"/>
    </row>
    <row r="54" spans="1:26" ht="15.75" customHeight="1">
      <c r="A54" s="37">
        <v>52</v>
      </c>
      <c r="B54" s="37">
        <v>15</v>
      </c>
      <c r="C54" s="41" t="str">
        <f>CONCATENATE(D54,E54,F54)</f>
        <v>630830</v>
      </c>
      <c r="D54" s="41">
        <v>63</v>
      </c>
      <c r="E54" s="41" t="s">
        <v>19</v>
      </c>
      <c r="F54" s="41">
        <v>30</v>
      </c>
      <c r="G54" s="48">
        <v>14</v>
      </c>
      <c r="H54" s="48" t="s">
        <v>13</v>
      </c>
      <c r="I54" s="48" t="s">
        <v>106</v>
      </c>
      <c r="J54" s="37" t="s">
        <v>66</v>
      </c>
      <c r="K54" s="42"/>
      <c r="L54" s="37" t="s">
        <v>107</v>
      </c>
      <c r="S54" s="54"/>
      <c r="X54" s="54"/>
      <c r="Y54" s="54"/>
      <c r="Z54" s="54"/>
    </row>
    <row r="55" spans="1:26" ht="15.75" customHeight="1">
      <c r="A55" s="37">
        <v>53</v>
      </c>
      <c r="B55" s="37">
        <v>15</v>
      </c>
      <c r="C55" s="41" t="str">
        <f>CONCATENATE(D55,E55,F55)</f>
        <v>630830</v>
      </c>
      <c r="D55" s="41">
        <v>63</v>
      </c>
      <c r="E55" s="41" t="s">
        <v>19</v>
      </c>
      <c r="F55" s="41">
        <v>30</v>
      </c>
      <c r="G55" s="37">
        <v>14</v>
      </c>
      <c r="H55" s="37" t="s">
        <v>13</v>
      </c>
      <c r="I55" s="37"/>
      <c r="J55" s="37" t="s">
        <v>65</v>
      </c>
      <c r="K55" s="42"/>
      <c r="L55" s="37" t="s">
        <v>107</v>
      </c>
      <c r="S55" s="54"/>
      <c r="X55" s="54"/>
      <c r="Y55" s="54"/>
      <c r="Z55" s="54"/>
    </row>
    <row r="56" spans="1:26" ht="15.75" customHeight="1">
      <c r="A56" s="37">
        <v>54</v>
      </c>
      <c r="B56" s="37">
        <v>15</v>
      </c>
      <c r="C56" s="41" t="str">
        <f>CONCATENATE(D56,E56,F56)</f>
        <v>630830</v>
      </c>
      <c r="D56" s="41">
        <v>63</v>
      </c>
      <c r="E56" s="41" t="s">
        <v>19</v>
      </c>
      <c r="F56" s="41">
        <v>30</v>
      </c>
      <c r="G56" s="37">
        <v>15</v>
      </c>
      <c r="H56" s="37" t="s">
        <v>13</v>
      </c>
      <c r="I56" s="37"/>
      <c r="J56" s="37" t="s">
        <v>97</v>
      </c>
      <c r="K56" s="42"/>
      <c r="L56" s="37"/>
      <c r="S56" s="54"/>
      <c r="X56" s="54"/>
      <c r="Y56" s="54"/>
      <c r="Z56" s="54"/>
    </row>
    <row r="57" spans="1:26" ht="15.75" customHeight="1">
      <c r="A57" s="37">
        <v>55</v>
      </c>
      <c r="B57" s="37">
        <v>15</v>
      </c>
      <c r="C57" s="41" t="str">
        <f>CONCATENATE(D57,E57,F57)</f>
        <v>630830</v>
      </c>
      <c r="D57" s="41">
        <v>63</v>
      </c>
      <c r="E57" s="41" t="s">
        <v>19</v>
      </c>
      <c r="F57" s="41">
        <v>30</v>
      </c>
      <c r="G57" s="37">
        <v>15</v>
      </c>
      <c r="H57" s="37" t="s">
        <v>13</v>
      </c>
      <c r="I57" s="37"/>
      <c r="J57" s="37" t="s">
        <v>108</v>
      </c>
      <c r="K57" s="42"/>
      <c r="L57" s="37"/>
      <c r="S57" s="54"/>
      <c r="X57" s="54"/>
      <c r="Y57" s="54"/>
      <c r="Z57" s="54"/>
    </row>
    <row r="58" spans="1:26" ht="15.75" customHeight="1">
      <c r="A58" s="37">
        <v>56</v>
      </c>
      <c r="B58" s="37">
        <v>18</v>
      </c>
      <c r="C58" s="41" t="str">
        <f>CONCATENATE(D58,E58,F58)</f>
        <v>630831</v>
      </c>
      <c r="D58" s="41">
        <v>63</v>
      </c>
      <c r="E58" s="41" t="s">
        <v>19</v>
      </c>
      <c r="F58" s="41">
        <v>31</v>
      </c>
      <c r="G58" s="37">
        <v>16</v>
      </c>
      <c r="H58" s="37" t="s">
        <v>13</v>
      </c>
      <c r="I58" s="37"/>
      <c r="J58" s="37" t="s">
        <v>96</v>
      </c>
      <c r="K58" s="42"/>
      <c r="L58" s="37"/>
      <c r="S58" s="54"/>
      <c r="X58" s="54"/>
      <c r="Y58" s="54"/>
      <c r="Z58" s="54"/>
    </row>
    <row r="59" spans="1:26" ht="15.75" customHeight="1">
      <c r="A59" s="37">
        <v>57</v>
      </c>
      <c r="B59" s="37">
        <v>18</v>
      </c>
      <c r="C59" s="41" t="str">
        <f>CONCATENATE(D59,E59,F59)</f>
        <v>630831</v>
      </c>
      <c r="D59" s="41">
        <v>63</v>
      </c>
      <c r="E59" s="41" t="s">
        <v>19</v>
      </c>
      <c r="F59" s="41">
        <v>31</v>
      </c>
      <c r="G59" s="37">
        <v>17</v>
      </c>
      <c r="H59" s="37" t="s">
        <v>13</v>
      </c>
      <c r="I59" s="37"/>
      <c r="J59" s="37" t="s">
        <v>97</v>
      </c>
      <c r="K59" s="42"/>
      <c r="L59" s="37"/>
      <c r="S59" s="54"/>
      <c r="X59" s="54"/>
      <c r="Y59" s="54"/>
      <c r="Z59" s="54"/>
    </row>
    <row r="60" spans="1:26" ht="15.75" customHeight="1">
      <c r="A60" s="37">
        <v>58</v>
      </c>
      <c r="B60" s="37">
        <v>18</v>
      </c>
      <c r="C60" s="41" t="str">
        <f>CONCATENATE(D60,E60,F60)</f>
        <v>630831</v>
      </c>
      <c r="D60" s="41">
        <v>63</v>
      </c>
      <c r="E60" s="41" t="s">
        <v>19</v>
      </c>
      <c r="F60" s="41">
        <v>31</v>
      </c>
      <c r="G60" s="37">
        <v>17</v>
      </c>
      <c r="H60" s="37" t="s">
        <v>13</v>
      </c>
      <c r="I60" s="37"/>
      <c r="J60" s="37" t="s">
        <v>109</v>
      </c>
      <c r="K60" s="42"/>
      <c r="L60" s="37"/>
      <c r="S60" s="54"/>
      <c r="X60" s="54"/>
      <c r="Y60" s="54"/>
      <c r="Z60" s="54"/>
    </row>
    <row r="61" spans="1:26" ht="15.75" customHeight="1">
      <c r="A61" s="37">
        <v>59</v>
      </c>
      <c r="B61" s="37">
        <v>21</v>
      </c>
      <c r="C61" s="41" t="str">
        <f>CONCATENATE(D61,E61,F61)</f>
        <v>630901</v>
      </c>
      <c r="D61" s="41">
        <v>63</v>
      </c>
      <c r="E61" s="41" t="s">
        <v>110</v>
      </c>
      <c r="F61" s="41" t="s">
        <v>111</v>
      </c>
      <c r="G61" s="37">
        <v>19</v>
      </c>
      <c r="H61" s="37" t="s">
        <v>89</v>
      </c>
      <c r="I61" s="37"/>
      <c r="J61" s="37" t="s">
        <v>112</v>
      </c>
      <c r="K61" s="42" t="s">
        <v>113</v>
      </c>
      <c r="L61" s="37"/>
      <c r="S61" s="54"/>
      <c r="X61" s="54"/>
      <c r="Y61" s="54"/>
      <c r="Z61" s="54"/>
    </row>
    <row r="62" spans="1:26" ht="15.75" customHeight="1">
      <c r="A62" s="37">
        <v>60</v>
      </c>
      <c r="B62" s="37">
        <v>21</v>
      </c>
      <c r="C62" s="41" t="str">
        <f>CONCATENATE(D62,E62,F62)</f>
        <v>630901</v>
      </c>
      <c r="D62" s="41">
        <v>63</v>
      </c>
      <c r="E62" s="41" t="s">
        <v>110</v>
      </c>
      <c r="F62" s="41" t="s">
        <v>111</v>
      </c>
      <c r="G62" s="37">
        <v>18</v>
      </c>
      <c r="H62" s="37" t="s">
        <v>13</v>
      </c>
      <c r="I62" s="37"/>
      <c r="J62" s="37" t="s">
        <v>97</v>
      </c>
      <c r="K62" s="42"/>
      <c r="L62" s="37"/>
      <c r="S62" s="54"/>
      <c r="X62" s="54"/>
      <c r="Y62" s="54"/>
      <c r="Z62" s="54"/>
    </row>
    <row r="63" spans="1:26" ht="15.75" customHeight="1">
      <c r="A63" s="37">
        <v>61</v>
      </c>
      <c r="B63" s="37">
        <v>21</v>
      </c>
      <c r="C63" s="41" t="str">
        <f>CONCATENATE(D63,E63,F63)</f>
        <v>630901</v>
      </c>
      <c r="D63" s="41">
        <v>63</v>
      </c>
      <c r="E63" s="41" t="s">
        <v>110</v>
      </c>
      <c r="F63" s="41" t="s">
        <v>111</v>
      </c>
      <c r="G63" s="37">
        <v>18</v>
      </c>
      <c r="H63" s="37" t="s">
        <v>13</v>
      </c>
      <c r="I63" s="37"/>
      <c r="J63" s="37" t="s">
        <v>41</v>
      </c>
      <c r="K63" s="42"/>
      <c r="L63" s="37"/>
      <c r="S63" s="54"/>
    </row>
    <row r="64" spans="1:26" ht="15.75" customHeight="1">
      <c r="A64" s="37">
        <v>62</v>
      </c>
      <c r="B64" s="37">
        <v>21</v>
      </c>
      <c r="C64" s="41" t="str">
        <f>CONCATENATE(D64,E64,F64)</f>
        <v>630901</v>
      </c>
      <c r="D64" s="41">
        <v>63</v>
      </c>
      <c r="E64" s="41" t="s">
        <v>110</v>
      </c>
      <c r="F64" s="41" t="s">
        <v>111</v>
      </c>
      <c r="G64" s="37">
        <v>20</v>
      </c>
      <c r="H64" s="37" t="s">
        <v>114</v>
      </c>
      <c r="I64" s="37"/>
      <c r="J64" s="37" t="s">
        <v>109</v>
      </c>
      <c r="K64" s="42" t="s">
        <v>115</v>
      </c>
      <c r="L64" s="37"/>
      <c r="S64" s="54"/>
    </row>
    <row r="65" spans="1:19" ht="15.75" customHeight="1">
      <c r="A65" s="37">
        <v>63</v>
      </c>
      <c r="B65" s="37">
        <v>21</v>
      </c>
      <c r="C65" s="41" t="str">
        <f>CONCATENATE(D65,E65,F65)</f>
        <v>630901</v>
      </c>
      <c r="D65" s="41">
        <v>63</v>
      </c>
      <c r="E65" s="41" t="s">
        <v>110</v>
      </c>
      <c r="F65" s="41" t="s">
        <v>111</v>
      </c>
      <c r="G65" s="37">
        <v>20</v>
      </c>
      <c r="H65" s="37" t="s">
        <v>114</v>
      </c>
      <c r="I65" s="37"/>
      <c r="J65" s="37" t="s">
        <v>116</v>
      </c>
      <c r="K65" s="42" t="s">
        <v>117</v>
      </c>
      <c r="L65" s="37"/>
      <c r="S65" s="54"/>
    </row>
    <row r="66" spans="1:19" ht="15.75" customHeight="1">
      <c r="A66" s="37">
        <v>64</v>
      </c>
      <c r="B66" s="37">
        <v>21</v>
      </c>
      <c r="C66" s="41" t="str">
        <f>CONCATENATE(D66,E66,F66)</f>
        <v>630902</v>
      </c>
      <c r="D66" s="41">
        <v>63</v>
      </c>
      <c r="E66" s="41" t="s">
        <v>110</v>
      </c>
      <c r="F66" s="41" t="s">
        <v>118</v>
      </c>
      <c r="G66" s="37">
        <v>21</v>
      </c>
      <c r="H66" s="37" t="s">
        <v>13</v>
      </c>
      <c r="I66" s="37" t="s">
        <v>119</v>
      </c>
      <c r="J66" s="37" t="s">
        <v>75</v>
      </c>
      <c r="K66" s="42"/>
      <c r="L66" s="37"/>
      <c r="S66" s="54"/>
    </row>
    <row r="67" spans="1:19" ht="15.75" customHeight="1">
      <c r="A67" s="37">
        <v>65</v>
      </c>
      <c r="B67" s="37">
        <v>21</v>
      </c>
      <c r="C67" s="41" t="str">
        <f>CONCATENATE(D67,E67,F67)</f>
        <v>630902</v>
      </c>
      <c r="D67" s="41">
        <v>63</v>
      </c>
      <c r="E67" s="41" t="s">
        <v>110</v>
      </c>
      <c r="F67" s="41" t="s">
        <v>118</v>
      </c>
      <c r="G67" s="37">
        <v>21</v>
      </c>
      <c r="H67" s="37" t="s">
        <v>13</v>
      </c>
      <c r="I67" s="37"/>
      <c r="J67" s="37" t="s">
        <v>120</v>
      </c>
      <c r="K67" s="42" t="s">
        <v>121</v>
      </c>
      <c r="L67" s="37"/>
      <c r="S67" s="54"/>
    </row>
    <row r="68" spans="1:19" ht="15.75" customHeight="1">
      <c r="A68" s="37">
        <v>66</v>
      </c>
      <c r="B68" s="37">
        <v>21</v>
      </c>
      <c r="C68" s="41" t="str">
        <f>CONCATENATE(D68,E68,F68)</f>
        <v>630902</v>
      </c>
      <c r="D68" s="41">
        <v>63</v>
      </c>
      <c r="E68" s="41" t="s">
        <v>110</v>
      </c>
      <c r="F68" s="41" t="s">
        <v>118</v>
      </c>
      <c r="G68" s="37">
        <v>21</v>
      </c>
      <c r="H68" s="37" t="s">
        <v>94</v>
      </c>
      <c r="I68" s="37"/>
      <c r="J68" s="37" t="s">
        <v>122</v>
      </c>
      <c r="K68" s="42" t="s">
        <v>123</v>
      </c>
      <c r="L68" s="37"/>
      <c r="S68" s="54"/>
    </row>
    <row r="69" spans="1:19" ht="15.75" customHeight="1">
      <c r="A69" s="37">
        <v>67</v>
      </c>
      <c r="B69" s="37">
        <v>22</v>
      </c>
      <c r="C69" s="41" t="str">
        <f>CONCATENATE(D69,E69,F69)</f>
        <v>630902</v>
      </c>
      <c r="D69" s="41">
        <v>63</v>
      </c>
      <c r="E69" s="41" t="s">
        <v>110</v>
      </c>
      <c r="F69" s="41" t="s">
        <v>118</v>
      </c>
      <c r="G69" s="37">
        <v>22</v>
      </c>
      <c r="H69" s="37" t="s">
        <v>13</v>
      </c>
      <c r="I69" s="37"/>
      <c r="J69" s="37" t="s">
        <v>78</v>
      </c>
      <c r="K69" s="42"/>
      <c r="L69" s="37" t="s">
        <v>56</v>
      </c>
      <c r="S69" s="54"/>
    </row>
    <row r="70" spans="1:19" ht="15.75" customHeight="1">
      <c r="A70" s="37">
        <v>68</v>
      </c>
      <c r="B70" s="37">
        <v>22</v>
      </c>
      <c r="C70" s="41" t="str">
        <f>CONCATENATE(D70,E70,F70)</f>
        <v>630902</v>
      </c>
      <c r="D70" s="41">
        <v>63</v>
      </c>
      <c r="E70" s="41" t="s">
        <v>110</v>
      </c>
      <c r="F70" s="41" t="s">
        <v>118</v>
      </c>
      <c r="G70" s="37">
        <v>22</v>
      </c>
      <c r="H70" s="37" t="s">
        <v>13</v>
      </c>
      <c r="I70" s="37"/>
      <c r="J70" s="37" t="s">
        <v>124</v>
      </c>
      <c r="K70" s="42"/>
      <c r="L70" s="37" t="s">
        <v>56</v>
      </c>
      <c r="S70" s="54"/>
    </row>
    <row r="71" spans="1:19" ht="15.75" customHeight="1">
      <c r="A71" s="37">
        <v>69</v>
      </c>
      <c r="B71" s="37">
        <v>23</v>
      </c>
      <c r="C71" s="41" t="str">
        <f>CONCATENATE(D71,E71,F71)</f>
        <v>630903</v>
      </c>
      <c r="D71" s="41">
        <v>63</v>
      </c>
      <c r="E71" s="41" t="s">
        <v>110</v>
      </c>
      <c r="F71" s="41" t="s">
        <v>125</v>
      </c>
      <c r="G71" s="37">
        <v>23</v>
      </c>
      <c r="H71" s="37" t="s">
        <v>13</v>
      </c>
      <c r="I71" s="37"/>
      <c r="J71" s="37" t="s">
        <v>78</v>
      </c>
      <c r="K71" s="42"/>
      <c r="L71" s="37"/>
      <c r="S71" s="54"/>
    </row>
    <row r="72" spans="1:19" ht="15.75" customHeight="1">
      <c r="A72" s="37">
        <v>70</v>
      </c>
      <c r="B72" s="37">
        <v>23</v>
      </c>
      <c r="C72" s="41" t="str">
        <f>CONCATENATE(D72,E72,F72)</f>
        <v>630903</v>
      </c>
      <c r="D72" s="41">
        <v>63</v>
      </c>
      <c r="E72" s="41" t="s">
        <v>110</v>
      </c>
      <c r="F72" s="41" t="s">
        <v>125</v>
      </c>
      <c r="G72" s="37">
        <v>24</v>
      </c>
      <c r="H72" s="37" t="s">
        <v>13</v>
      </c>
      <c r="I72" s="37"/>
      <c r="J72" s="37" t="s">
        <v>112</v>
      </c>
      <c r="K72" s="42" t="s">
        <v>126</v>
      </c>
      <c r="L72" s="37" t="s">
        <v>56</v>
      </c>
      <c r="S72" s="54"/>
    </row>
    <row r="73" spans="1:19" ht="15.75" customHeight="1">
      <c r="A73" s="37">
        <v>71</v>
      </c>
      <c r="B73" s="37">
        <v>24</v>
      </c>
      <c r="C73" s="41" t="str">
        <f>CONCATENATE(D73,E73,F73)</f>
        <v>630904</v>
      </c>
      <c r="D73" s="41">
        <v>63</v>
      </c>
      <c r="E73" s="41" t="s">
        <v>110</v>
      </c>
      <c r="F73" s="41" t="s">
        <v>127</v>
      </c>
      <c r="G73" s="37">
        <v>25</v>
      </c>
      <c r="H73" s="37" t="s">
        <v>13</v>
      </c>
      <c r="I73" s="37"/>
      <c r="J73" s="37" t="s">
        <v>97</v>
      </c>
      <c r="K73" s="42"/>
      <c r="L73" s="37" t="s">
        <v>128</v>
      </c>
      <c r="S73" s="54"/>
    </row>
    <row r="74" spans="1:19" ht="15.75" customHeight="1">
      <c r="A74" s="37">
        <v>72</v>
      </c>
      <c r="B74" s="37">
        <v>24</v>
      </c>
      <c r="C74" s="41" t="str">
        <f>CONCATENATE(D74,E74,F74)</f>
        <v>630904</v>
      </c>
      <c r="D74" s="41">
        <v>63</v>
      </c>
      <c r="E74" s="41" t="s">
        <v>110</v>
      </c>
      <c r="F74" s="41" t="s">
        <v>127</v>
      </c>
      <c r="G74" s="37">
        <v>25</v>
      </c>
      <c r="H74" s="37" t="s">
        <v>13</v>
      </c>
      <c r="I74" s="37"/>
      <c r="J74" s="37" t="s">
        <v>78</v>
      </c>
      <c r="K74" s="42"/>
      <c r="L74" s="37" t="s">
        <v>128</v>
      </c>
      <c r="S74" s="54"/>
    </row>
    <row r="75" spans="1:19" ht="15.75" customHeight="1">
      <c r="A75" s="37">
        <v>73</v>
      </c>
      <c r="B75" s="37">
        <v>24</v>
      </c>
      <c r="C75" s="41" t="str">
        <f>CONCATENATE(D75,E75,F75)</f>
        <v>630905</v>
      </c>
      <c r="D75" s="41">
        <v>63</v>
      </c>
      <c r="E75" s="41" t="s">
        <v>110</v>
      </c>
      <c r="F75" s="41" t="s">
        <v>129</v>
      </c>
      <c r="G75" s="37">
        <v>26</v>
      </c>
      <c r="H75" s="37" t="s">
        <v>13</v>
      </c>
      <c r="I75" s="37"/>
      <c r="J75" s="37" t="s">
        <v>96</v>
      </c>
      <c r="K75" s="42"/>
      <c r="L75" s="37"/>
      <c r="S75" s="54"/>
    </row>
    <row r="76" spans="1:19" ht="15.75" customHeight="1">
      <c r="A76" s="37">
        <v>74</v>
      </c>
      <c r="B76" s="37">
        <v>24</v>
      </c>
      <c r="C76" s="41" t="str">
        <f>CONCATENATE(D76,E76,F76)</f>
        <v>630905</v>
      </c>
      <c r="D76" s="41">
        <v>63</v>
      </c>
      <c r="E76" s="41" t="s">
        <v>110</v>
      </c>
      <c r="F76" s="41" t="s">
        <v>129</v>
      </c>
      <c r="G76" s="37">
        <v>1018</v>
      </c>
      <c r="H76" s="37" t="s">
        <v>13</v>
      </c>
      <c r="I76" s="37"/>
      <c r="J76" s="37" t="s">
        <v>109</v>
      </c>
      <c r="K76" s="42" t="s">
        <v>130</v>
      </c>
      <c r="L76" s="37"/>
      <c r="S76" s="54"/>
    </row>
    <row r="77" spans="1:19" ht="15.75" customHeight="1">
      <c r="A77" s="37">
        <v>75</v>
      </c>
      <c r="B77" s="37">
        <v>24</v>
      </c>
      <c r="C77" s="41" t="str">
        <f>CONCATENATE(D77,E77,F77)</f>
        <v>630905</v>
      </c>
      <c r="D77" s="41">
        <v>63</v>
      </c>
      <c r="E77" s="41" t="s">
        <v>110</v>
      </c>
      <c r="F77" s="41" t="s">
        <v>129</v>
      </c>
      <c r="G77" s="37">
        <v>1018</v>
      </c>
      <c r="H77" s="37" t="s">
        <v>13</v>
      </c>
      <c r="I77" s="37"/>
      <c r="J77" s="37" t="s">
        <v>116</v>
      </c>
      <c r="K77" s="42" t="s">
        <v>131</v>
      </c>
      <c r="L77" s="37"/>
      <c r="S77" s="54"/>
    </row>
    <row r="78" spans="1:19" ht="15.75" customHeight="1">
      <c r="A78" s="37">
        <v>76</v>
      </c>
      <c r="B78" s="37">
        <v>25</v>
      </c>
      <c r="C78" s="41" t="str">
        <f>CONCATENATE(D78,E78,F78)</f>
        <v>630906</v>
      </c>
      <c r="D78" s="41">
        <v>63</v>
      </c>
      <c r="E78" s="41" t="s">
        <v>110</v>
      </c>
      <c r="F78" s="41" t="s">
        <v>132</v>
      </c>
      <c r="G78" s="37">
        <v>27</v>
      </c>
      <c r="H78" s="37" t="s">
        <v>13</v>
      </c>
      <c r="I78" s="37"/>
      <c r="J78" s="37" t="s">
        <v>97</v>
      </c>
      <c r="K78" s="42"/>
      <c r="L78" s="37" t="s">
        <v>60</v>
      </c>
      <c r="S78" s="54"/>
    </row>
    <row r="79" spans="1:19" ht="15.75" customHeight="1">
      <c r="A79" s="37">
        <v>77</v>
      </c>
      <c r="B79" s="37">
        <v>25</v>
      </c>
      <c r="C79" s="41" t="str">
        <f>CONCATENATE(D79,E79,F79)</f>
        <v>630906</v>
      </c>
      <c r="D79" s="41">
        <v>63</v>
      </c>
      <c r="E79" s="41" t="s">
        <v>110</v>
      </c>
      <c r="F79" s="41" t="s">
        <v>132</v>
      </c>
      <c r="G79" s="37">
        <v>27</v>
      </c>
      <c r="H79" s="37"/>
      <c r="I79" s="37"/>
      <c r="J79" s="37" t="s">
        <v>96</v>
      </c>
      <c r="K79" s="42"/>
      <c r="L79" s="37" t="s">
        <v>60</v>
      </c>
      <c r="S79" s="54"/>
    </row>
    <row r="80" spans="1:19" ht="15.75" customHeight="1">
      <c r="A80" s="37">
        <v>78</v>
      </c>
      <c r="B80" s="37">
        <v>25</v>
      </c>
      <c r="C80" s="41" t="str">
        <f>CONCATENATE(D80,E80,F80)</f>
        <v>630906</v>
      </c>
      <c r="D80" s="41">
        <v>63</v>
      </c>
      <c r="E80" s="41" t="s">
        <v>110</v>
      </c>
      <c r="F80" s="41" t="s">
        <v>132</v>
      </c>
      <c r="G80" s="37">
        <v>27</v>
      </c>
      <c r="H80" s="37"/>
      <c r="I80" s="37"/>
      <c r="J80" s="37" t="s">
        <v>40</v>
      </c>
      <c r="K80" s="42"/>
      <c r="L80" s="37" t="s">
        <v>60</v>
      </c>
      <c r="S80" s="54"/>
    </row>
    <row r="81" spans="1:19" ht="15.75" customHeight="1">
      <c r="A81" s="37">
        <v>79</v>
      </c>
      <c r="B81" s="37">
        <v>25</v>
      </c>
      <c r="C81" s="41" t="str">
        <f>CONCATENATE(D81,E81,F81)</f>
        <v>630906</v>
      </c>
      <c r="D81" s="41">
        <v>63</v>
      </c>
      <c r="E81" s="41" t="s">
        <v>110</v>
      </c>
      <c r="F81" s="41" t="s">
        <v>132</v>
      </c>
      <c r="G81" s="37">
        <v>27</v>
      </c>
      <c r="H81" s="37"/>
      <c r="I81" s="37"/>
      <c r="J81" s="37" t="s">
        <v>133</v>
      </c>
      <c r="K81" s="42"/>
      <c r="L81" s="37" t="s">
        <v>60</v>
      </c>
      <c r="S81" s="54"/>
    </row>
    <row r="82" spans="1:19" ht="15.75" customHeight="1">
      <c r="A82" s="37">
        <v>80</v>
      </c>
      <c r="B82" s="37">
        <v>26</v>
      </c>
      <c r="C82" s="41" t="str">
        <f>CONCATENATE(D82,E82,F82)</f>
        <v>630906</v>
      </c>
      <c r="D82" s="41">
        <v>63</v>
      </c>
      <c r="E82" s="41" t="s">
        <v>110</v>
      </c>
      <c r="F82" s="41" t="s">
        <v>132</v>
      </c>
      <c r="G82" s="37">
        <v>28</v>
      </c>
      <c r="H82" s="37" t="s">
        <v>13</v>
      </c>
      <c r="I82" s="37"/>
      <c r="J82" s="37" t="s">
        <v>97</v>
      </c>
      <c r="K82" s="42" t="s">
        <v>134</v>
      </c>
      <c r="L82" s="37" t="s">
        <v>22</v>
      </c>
      <c r="S82" s="54"/>
    </row>
    <row r="83" spans="1:19" ht="15.75" customHeight="1">
      <c r="A83" s="37">
        <v>81</v>
      </c>
      <c r="B83" s="37">
        <v>26</v>
      </c>
      <c r="C83" s="41" t="str">
        <f>CONCATENATE(D83,E83,F83)</f>
        <v>630906</v>
      </c>
      <c r="D83" s="41">
        <v>63</v>
      </c>
      <c r="E83" s="41" t="s">
        <v>110</v>
      </c>
      <c r="F83" s="41" t="s">
        <v>132</v>
      </c>
      <c r="G83" s="37">
        <v>28</v>
      </c>
      <c r="H83" s="37"/>
      <c r="I83" s="37"/>
      <c r="J83" s="37" t="s">
        <v>135</v>
      </c>
      <c r="K83" s="42"/>
      <c r="L83" s="37" t="s">
        <v>22</v>
      </c>
      <c r="S83" s="54"/>
    </row>
    <row r="84" spans="1:19" ht="15.75" customHeight="1">
      <c r="A84" s="37">
        <v>82</v>
      </c>
      <c r="B84" s="37">
        <v>27</v>
      </c>
      <c r="C84" s="41" t="str">
        <f>CONCATENATE(D84,E84,F84)</f>
        <v>630907</v>
      </c>
      <c r="D84" s="41">
        <v>63</v>
      </c>
      <c r="E84" s="41" t="s">
        <v>110</v>
      </c>
      <c r="F84" s="41" t="s">
        <v>136</v>
      </c>
      <c r="G84" s="37">
        <v>29</v>
      </c>
      <c r="H84" s="37" t="s">
        <v>13</v>
      </c>
      <c r="I84" s="37"/>
      <c r="J84" s="37" t="s">
        <v>137</v>
      </c>
      <c r="K84" s="42"/>
      <c r="L84" s="37"/>
      <c r="S84" s="54"/>
    </row>
    <row r="85" spans="1:19" ht="15.75" customHeight="1">
      <c r="A85" s="37">
        <v>83</v>
      </c>
      <c r="B85" s="37">
        <v>27</v>
      </c>
      <c r="C85" s="41" t="str">
        <f>CONCATENATE(D85,E85,F85)</f>
        <v>630907</v>
      </c>
      <c r="D85" s="41">
        <v>63</v>
      </c>
      <c r="E85" s="41" t="s">
        <v>110</v>
      </c>
      <c r="F85" s="41" t="s">
        <v>136</v>
      </c>
      <c r="G85" s="37">
        <v>29</v>
      </c>
      <c r="H85" s="37"/>
      <c r="I85" s="37" t="s">
        <v>119</v>
      </c>
      <c r="J85" s="37" t="s">
        <v>78</v>
      </c>
      <c r="K85" s="42" t="s">
        <v>138</v>
      </c>
      <c r="L85" s="37"/>
      <c r="S85" s="54"/>
    </row>
    <row r="86" spans="1:19" ht="15.75" customHeight="1">
      <c r="A86" s="37">
        <v>84</v>
      </c>
      <c r="B86" s="37">
        <v>27</v>
      </c>
      <c r="C86" s="41" t="str">
        <f>CONCATENATE(D86,E86,F86)</f>
        <v>630907</v>
      </c>
      <c r="D86" s="41">
        <v>63</v>
      </c>
      <c r="E86" s="41" t="s">
        <v>110</v>
      </c>
      <c r="F86" s="41" t="s">
        <v>136</v>
      </c>
      <c r="G86" s="37">
        <v>29</v>
      </c>
      <c r="H86" s="37"/>
      <c r="I86" s="37"/>
      <c r="J86" s="37" t="s">
        <v>41</v>
      </c>
      <c r="K86" s="42"/>
      <c r="L86" s="37"/>
      <c r="S86" s="54"/>
    </row>
    <row r="87" spans="1:19" ht="15.75" customHeight="1">
      <c r="A87" s="37">
        <v>85</v>
      </c>
      <c r="B87" s="37">
        <v>27</v>
      </c>
      <c r="C87" s="41" t="str">
        <f>CONCATENATE(D87,E87,F87)</f>
        <v>630907</v>
      </c>
      <c r="D87" s="41">
        <v>63</v>
      </c>
      <c r="E87" s="41" t="s">
        <v>110</v>
      </c>
      <c r="F87" s="41" t="s">
        <v>136</v>
      </c>
      <c r="G87" s="37">
        <v>29</v>
      </c>
      <c r="H87" s="37"/>
      <c r="I87" s="37"/>
      <c r="J87" s="37" t="s">
        <v>139</v>
      </c>
      <c r="K87" s="42"/>
      <c r="L87" s="37"/>
      <c r="S87" s="54"/>
    </row>
    <row r="88" spans="1:19" ht="15.75" customHeight="1">
      <c r="A88" s="37">
        <v>86</v>
      </c>
      <c r="B88" s="37">
        <v>27</v>
      </c>
      <c r="C88" s="41" t="str">
        <f>CONCATENATE(D88,E88,F88)</f>
        <v>630908</v>
      </c>
      <c r="D88" s="41">
        <v>63</v>
      </c>
      <c r="E88" s="41" t="s">
        <v>110</v>
      </c>
      <c r="F88" s="41" t="s">
        <v>19</v>
      </c>
      <c r="G88" s="37">
        <v>30</v>
      </c>
      <c r="H88" s="37" t="s">
        <v>13</v>
      </c>
      <c r="I88" s="37"/>
      <c r="J88" s="37" t="s">
        <v>97</v>
      </c>
      <c r="K88" s="42"/>
      <c r="L88" s="37"/>
      <c r="S88" s="54"/>
    </row>
    <row r="89" spans="1:19" ht="15.75" customHeight="1">
      <c r="A89" s="37">
        <v>87</v>
      </c>
      <c r="B89" s="37">
        <v>27</v>
      </c>
      <c r="C89" s="41" t="str">
        <f>CONCATENATE(D89,E89,F89)</f>
        <v>630908</v>
      </c>
      <c r="D89" s="41">
        <v>63</v>
      </c>
      <c r="E89" s="41" t="s">
        <v>110</v>
      </c>
      <c r="F89" s="41" t="s">
        <v>19</v>
      </c>
      <c r="G89" s="37">
        <v>30</v>
      </c>
      <c r="H89" s="37"/>
      <c r="I89" s="37"/>
      <c r="J89" s="37" t="s">
        <v>40</v>
      </c>
      <c r="K89" s="42"/>
      <c r="L89" s="37" t="s">
        <v>140</v>
      </c>
      <c r="S89" s="54"/>
    </row>
    <row r="90" spans="1:19" ht="15.75" customHeight="1">
      <c r="A90" s="37">
        <v>88</v>
      </c>
      <c r="B90" s="37">
        <v>28</v>
      </c>
      <c r="C90" s="41" t="str">
        <f>CONCATENATE(D90,E90,F90)</f>
        <v>630909</v>
      </c>
      <c r="D90" s="41">
        <v>63</v>
      </c>
      <c r="E90" s="41" t="s">
        <v>110</v>
      </c>
      <c r="F90" s="41" t="s">
        <v>110</v>
      </c>
      <c r="G90" s="37">
        <v>32</v>
      </c>
      <c r="H90" s="37" t="s">
        <v>13</v>
      </c>
      <c r="I90" s="37"/>
      <c r="J90" s="37" t="s">
        <v>21</v>
      </c>
      <c r="K90" s="42"/>
      <c r="L90" s="37"/>
      <c r="S90" s="54"/>
    </row>
    <row r="91" spans="1:19" ht="15.75" customHeight="1">
      <c r="A91" s="37">
        <v>89</v>
      </c>
      <c r="B91" s="37">
        <v>28</v>
      </c>
      <c r="C91" s="41" t="str">
        <f>CONCATENATE(D91,E91,F91)</f>
        <v>630909</v>
      </c>
      <c r="D91" s="41">
        <v>63</v>
      </c>
      <c r="E91" s="41" t="s">
        <v>110</v>
      </c>
      <c r="F91" s="41" t="s">
        <v>110</v>
      </c>
      <c r="G91" s="37">
        <v>32</v>
      </c>
      <c r="H91" s="37" t="s">
        <v>13</v>
      </c>
      <c r="I91" s="37"/>
      <c r="J91" s="37" t="s">
        <v>98</v>
      </c>
      <c r="K91" s="42"/>
      <c r="L91" s="37"/>
      <c r="S91" s="54"/>
    </row>
    <row r="92" spans="1:19" ht="15.75" customHeight="1">
      <c r="A92" s="37">
        <v>90</v>
      </c>
      <c r="B92" s="37">
        <v>28</v>
      </c>
      <c r="C92" s="41" t="str">
        <f>CONCATENATE(D92,E92,F92)</f>
        <v>630909</v>
      </c>
      <c r="D92" s="41">
        <v>63</v>
      </c>
      <c r="E92" s="41" t="s">
        <v>110</v>
      </c>
      <c r="F92" s="41" t="s">
        <v>110</v>
      </c>
      <c r="G92" s="37">
        <v>31</v>
      </c>
      <c r="H92" s="37"/>
      <c r="I92" s="37"/>
      <c r="J92" s="37" t="s">
        <v>141</v>
      </c>
      <c r="K92" s="42"/>
      <c r="L92" s="37" t="s">
        <v>96</v>
      </c>
      <c r="S92" s="54"/>
    </row>
    <row r="93" spans="1:19" ht="15.75" customHeight="1">
      <c r="A93" s="37">
        <v>91</v>
      </c>
      <c r="B93" s="37">
        <v>28</v>
      </c>
      <c r="C93" s="41" t="str">
        <f>CONCATENATE(D93,E93,F93)</f>
        <v>630910</v>
      </c>
      <c r="D93" s="41">
        <v>63</v>
      </c>
      <c r="E93" s="41" t="s">
        <v>110</v>
      </c>
      <c r="F93" s="41">
        <v>10</v>
      </c>
      <c r="G93" s="37">
        <v>33</v>
      </c>
      <c r="H93" s="37" t="s">
        <v>13</v>
      </c>
      <c r="I93" s="37"/>
      <c r="J93" s="37" t="s">
        <v>21</v>
      </c>
      <c r="K93" s="42"/>
      <c r="L93" s="37" t="s">
        <v>96</v>
      </c>
      <c r="S93" s="54"/>
    </row>
    <row r="94" spans="1:19" ht="15.75" customHeight="1">
      <c r="A94" s="37">
        <v>92</v>
      </c>
      <c r="B94" s="37">
        <v>28</v>
      </c>
      <c r="C94" s="41" t="str">
        <f>CONCATENATE(D94,E94,F94)</f>
        <v>630910</v>
      </c>
      <c r="D94" s="41">
        <v>63</v>
      </c>
      <c r="E94" s="41" t="s">
        <v>110</v>
      </c>
      <c r="F94" s="41">
        <v>10</v>
      </c>
      <c r="G94" s="37">
        <v>34</v>
      </c>
      <c r="H94" s="37" t="s">
        <v>13</v>
      </c>
      <c r="I94" s="37"/>
      <c r="J94" s="37" t="s">
        <v>142</v>
      </c>
      <c r="K94" s="42"/>
      <c r="L94" s="37" t="s">
        <v>143</v>
      </c>
      <c r="S94" s="54"/>
    </row>
    <row r="95" spans="1:19" ht="15.75" customHeight="1">
      <c r="A95" s="37">
        <v>93</v>
      </c>
      <c r="B95" s="37">
        <v>28</v>
      </c>
      <c r="C95" s="41" t="str">
        <f>CONCATENATE(D95,E95,F95)</f>
        <v>630910</v>
      </c>
      <c r="D95" s="41">
        <v>63</v>
      </c>
      <c r="E95" s="41" t="s">
        <v>110</v>
      </c>
      <c r="F95" s="41">
        <v>10</v>
      </c>
      <c r="G95" s="37">
        <v>34</v>
      </c>
      <c r="H95" s="37" t="s">
        <v>13</v>
      </c>
      <c r="I95" s="37"/>
      <c r="J95" s="37" t="s">
        <v>135</v>
      </c>
      <c r="K95" s="42"/>
      <c r="L95" s="37" t="s">
        <v>143</v>
      </c>
      <c r="S95" s="54"/>
    </row>
    <row r="96" spans="1:19" ht="15.75" customHeight="1">
      <c r="A96" s="37">
        <v>94</v>
      </c>
      <c r="B96" s="37">
        <v>28</v>
      </c>
      <c r="C96" s="41" t="str">
        <f>CONCATENATE(D96,E96,F96)</f>
        <v>630910</v>
      </c>
      <c r="D96" s="41">
        <v>63</v>
      </c>
      <c r="E96" s="41" t="s">
        <v>110</v>
      </c>
      <c r="F96" s="41">
        <v>10</v>
      </c>
      <c r="G96" s="37">
        <v>34</v>
      </c>
      <c r="H96" s="37" t="s">
        <v>144</v>
      </c>
      <c r="I96" s="37"/>
      <c r="J96" s="37" t="s">
        <v>145</v>
      </c>
      <c r="K96" s="42" t="s">
        <v>146</v>
      </c>
      <c r="L96" s="37" t="s">
        <v>143</v>
      </c>
      <c r="S96" s="54"/>
    </row>
    <row r="97" spans="1:19" ht="15.75" customHeight="1">
      <c r="A97" s="37">
        <v>95</v>
      </c>
      <c r="B97" s="37">
        <v>29</v>
      </c>
      <c r="C97" s="41" t="str">
        <f>CONCATENATE(D97,E97,F97)</f>
        <v>630911</v>
      </c>
      <c r="D97" s="41" t="s">
        <v>18</v>
      </c>
      <c r="E97" s="41" t="s">
        <v>110</v>
      </c>
      <c r="F97" s="41" t="s">
        <v>147</v>
      </c>
      <c r="G97" s="37">
        <v>1019</v>
      </c>
      <c r="H97" s="37" t="s">
        <v>148</v>
      </c>
      <c r="I97" s="37"/>
      <c r="J97" s="37"/>
      <c r="K97" s="42"/>
      <c r="L97" s="37" t="s">
        <v>149</v>
      </c>
      <c r="S97" s="54"/>
    </row>
    <row r="98" spans="1:19" ht="15.75" customHeight="1">
      <c r="A98" s="37">
        <v>96</v>
      </c>
      <c r="B98" s="37">
        <v>29</v>
      </c>
      <c r="C98" s="41" t="str">
        <f>CONCATENATE(D98,E98,F98)</f>
        <v>630911</v>
      </c>
      <c r="D98" s="41">
        <v>63</v>
      </c>
      <c r="E98" s="41" t="s">
        <v>110</v>
      </c>
      <c r="F98" s="41">
        <v>11</v>
      </c>
      <c r="G98" s="37">
        <v>35</v>
      </c>
      <c r="H98" s="37" t="s">
        <v>13</v>
      </c>
      <c r="I98" s="37"/>
      <c r="J98" s="37" t="s">
        <v>97</v>
      </c>
      <c r="K98" s="42"/>
      <c r="L98" s="37" t="s">
        <v>150</v>
      </c>
      <c r="S98" s="54"/>
    </row>
    <row r="99" spans="1:19" ht="15.75" customHeight="1">
      <c r="A99" s="37">
        <v>97</v>
      </c>
      <c r="B99" s="37">
        <v>29</v>
      </c>
      <c r="C99" s="41" t="str">
        <f>CONCATENATE(D99,E99,F99)</f>
        <v>630911</v>
      </c>
      <c r="D99" s="41">
        <v>63</v>
      </c>
      <c r="E99" s="41" t="s">
        <v>110</v>
      </c>
      <c r="F99" s="41">
        <v>11</v>
      </c>
      <c r="G99" s="37">
        <v>36</v>
      </c>
      <c r="H99" s="37" t="s">
        <v>13</v>
      </c>
      <c r="I99" s="37"/>
      <c r="J99" s="37" t="s">
        <v>38</v>
      </c>
      <c r="K99" s="42"/>
      <c r="L99" s="37" t="s">
        <v>151</v>
      </c>
      <c r="S99" s="54"/>
    </row>
    <row r="100" spans="1:19" ht="15.75" customHeight="1">
      <c r="A100" s="37">
        <v>98</v>
      </c>
      <c r="B100" s="37">
        <v>29</v>
      </c>
      <c r="C100" s="41" t="str">
        <f>CONCATENATE(D100,E100,F100)</f>
        <v>630911</v>
      </c>
      <c r="D100" s="41" t="s">
        <v>18</v>
      </c>
      <c r="E100" s="41" t="s">
        <v>110</v>
      </c>
      <c r="F100" s="41" t="s">
        <v>147</v>
      </c>
      <c r="G100" s="37">
        <v>1019</v>
      </c>
      <c r="H100" s="37" t="s">
        <v>48</v>
      </c>
      <c r="I100" s="37"/>
      <c r="J100" s="37" t="s">
        <v>28</v>
      </c>
      <c r="K100" s="42"/>
      <c r="L100" s="37" t="s">
        <v>152</v>
      </c>
      <c r="S100" s="54"/>
    </row>
    <row r="101" spans="1:19" ht="15.75" customHeight="1">
      <c r="A101" s="37">
        <v>99</v>
      </c>
      <c r="B101" s="37">
        <v>29</v>
      </c>
      <c r="C101" s="41" t="str">
        <f>CONCATENATE(D101,E101,F101)</f>
        <v>630911</v>
      </c>
      <c r="D101" s="41">
        <v>63</v>
      </c>
      <c r="E101" s="41" t="s">
        <v>110</v>
      </c>
      <c r="F101" s="41">
        <v>11</v>
      </c>
      <c r="G101" s="37">
        <v>35</v>
      </c>
      <c r="H101" s="37"/>
      <c r="I101" s="37"/>
      <c r="J101" s="37" t="s">
        <v>153</v>
      </c>
      <c r="K101" s="42"/>
      <c r="L101" s="37" t="s">
        <v>150</v>
      </c>
      <c r="S101" s="54"/>
    </row>
    <row r="102" spans="1:19" ht="15.75" customHeight="1">
      <c r="A102" s="37">
        <v>100</v>
      </c>
      <c r="B102" s="37">
        <v>29</v>
      </c>
      <c r="C102" s="41" t="str">
        <f>CONCATENATE(D102,E102,F102)</f>
        <v>630911</v>
      </c>
      <c r="D102" s="41">
        <v>63</v>
      </c>
      <c r="E102" s="41" t="s">
        <v>110</v>
      </c>
      <c r="F102" s="41">
        <v>11</v>
      </c>
      <c r="G102" s="37">
        <v>36</v>
      </c>
      <c r="H102" s="37"/>
      <c r="I102" s="37"/>
      <c r="J102" s="37" t="s">
        <v>153</v>
      </c>
      <c r="K102" s="42"/>
      <c r="L102" s="37" t="s">
        <v>151</v>
      </c>
      <c r="S102" s="54"/>
    </row>
    <row r="103" spans="1:19" ht="15.75" customHeight="1">
      <c r="A103" s="37">
        <v>101</v>
      </c>
      <c r="B103" s="37">
        <v>29</v>
      </c>
      <c r="C103" s="41" t="str">
        <f>CONCATENATE(D103,E103,F103)</f>
        <v>630911</v>
      </c>
      <c r="D103" s="41">
        <v>63</v>
      </c>
      <c r="E103" s="41" t="s">
        <v>110</v>
      </c>
      <c r="F103" s="41">
        <v>11</v>
      </c>
      <c r="G103" s="37">
        <v>36</v>
      </c>
      <c r="H103" s="37"/>
      <c r="I103" s="37"/>
      <c r="J103" s="37" t="s">
        <v>40</v>
      </c>
      <c r="K103" s="42"/>
      <c r="L103" s="37" t="s">
        <v>151</v>
      </c>
      <c r="S103" s="54"/>
    </row>
    <row r="104" spans="1:19" ht="15.75" customHeight="1">
      <c r="A104" s="37">
        <v>102</v>
      </c>
      <c r="B104" s="37">
        <v>29</v>
      </c>
      <c r="C104" s="41" t="str">
        <f>CONCATENATE(D104,E104,F104)</f>
        <v>630912</v>
      </c>
      <c r="D104" s="41">
        <v>63</v>
      </c>
      <c r="E104" s="41" t="s">
        <v>110</v>
      </c>
      <c r="F104" s="41">
        <v>12</v>
      </c>
      <c r="G104" s="37">
        <v>38</v>
      </c>
      <c r="H104" s="37" t="s">
        <v>13</v>
      </c>
      <c r="I104" s="37"/>
      <c r="J104" s="37" t="s">
        <v>137</v>
      </c>
      <c r="K104" s="42"/>
      <c r="L104" s="37" t="s">
        <v>154</v>
      </c>
      <c r="S104" s="54"/>
    </row>
    <row r="105" spans="1:19" ht="15.75" customHeight="1">
      <c r="A105" s="37">
        <v>103</v>
      </c>
      <c r="B105" s="37">
        <v>29</v>
      </c>
      <c r="C105" s="41" t="str">
        <f>CONCATENATE(D105,E105,F105)</f>
        <v>630912</v>
      </c>
      <c r="D105" s="41">
        <v>63</v>
      </c>
      <c r="E105" s="41" t="s">
        <v>110</v>
      </c>
      <c r="F105" s="41">
        <v>12</v>
      </c>
      <c r="G105" s="37">
        <v>38</v>
      </c>
      <c r="H105" s="37" t="s">
        <v>23</v>
      </c>
      <c r="I105" s="37"/>
      <c r="J105" s="37" t="s">
        <v>41</v>
      </c>
      <c r="K105" s="42"/>
      <c r="L105" s="37" t="s">
        <v>154</v>
      </c>
      <c r="S105" s="54"/>
    </row>
    <row r="106" spans="1:19" ht="15.75" customHeight="1">
      <c r="A106" s="37">
        <v>104</v>
      </c>
      <c r="B106" s="37">
        <v>29</v>
      </c>
      <c r="C106" s="41" t="str">
        <f>CONCATENATE(D106,E106,F106)</f>
        <v>630912</v>
      </c>
      <c r="D106" s="41">
        <v>63</v>
      </c>
      <c r="E106" s="41" t="s">
        <v>110</v>
      </c>
      <c r="F106" s="41">
        <v>12</v>
      </c>
      <c r="G106" s="37">
        <v>38</v>
      </c>
      <c r="H106" s="37" t="s">
        <v>94</v>
      </c>
      <c r="I106" s="37"/>
      <c r="J106" s="37" t="s">
        <v>137</v>
      </c>
      <c r="K106" s="42"/>
      <c r="L106" s="37" t="s">
        <v>154</v>
      </c>
      <c r="S106" s="54"/>
    </row>
    <row r="107" spans="1:19" ht="15.75" customHeight="1">
      <c r="A107" s="37">
        <v>105</v>
      </c>
      <c r="B107" s="37">
        <v>29</v>
      </c>
      <c r="C107" s="41" t="str">
        <f>CONCATENATE(D107,E107,F107)</f>
        <v>630912</v>
      </c>
      <c r="D107" s="41">
        <v>63</v>
      </c>
      <c r="E107" s="41" t="s">
        <v>110</v>
      </c>
      <c r="F107" s="41">
        <v>12</v>
      </c>
      <c r="G107" s="37">
        <v>37</v>
      </c>
      <c r="H107" s="37"/>
      <c r="I107" s="37"/>
      <c r="J107" s="37" t="s">
        <v>124</v>
      </c>
      <c r="K107" s="42"/>
      <c r="L107" s="37" t="s">
        <v>56</v>
      </c>
      <c r="S107" s="54"/>
    </row>
    <row r="108" spans="1:19" ht="15.75" customHeight="1">
      <c r="A108" s="37">
        <v>106</v>
      </c>
      <c r="B108" s="37">
        <v>29</v>
      </c>
      <c r="C108" s="41" t="str">
        <f>CONCATENATE(D108,E108,F108)</f>
        <v>630912</v>
      </c>
      <c r="D108" s="41">
        <v>63</v>
      </c>
      <c r="E108" s="41" t="s">
        <v>110</v>
      </c>
      <c r="F108" s="41">
        <v>12</v>
      </c>
      <c r="G108" s="37">
        <v>37</v>
      </c>
      <c r="H108" s="37"/>
      <c r="I108" s="37"/>
      <c r="J108" s="37" t="s">
        <v>155</v>
      </c>
      <c r="K108" s="42" t="s">
        <v>156</v>
      </c>
      <c r="L108" s="37" t="s">
        <v>56</v>
      </c>
      <c r="S108" s="54"/>
    </row>
    <row r="109" spans="1:19" ht="15.75" customHeight="1">
      <c r="A109" s="37">
        <v>107</v>
      </c>
      <c r="B109" s="37">
        <v>29</v>
      </c>
      <c r="C109" s="41" t="str">
        <f>CONCATENATE(D109,E109,F109)</f>
        <v>630912</v>
      </c>
      <c r="D109" s="41">
        <v>63</v>
      </c>
      <c r="E109" s="41" t="s">
        <v>110</v>
      </c>
      <c r="F109" s="41">
        <v>12</v>
      </c>
      <c r="G109" s="37">
        <v>37</v>
      </c>
      <c r="H109" s="37"/>
      <c r="I109" s="37"/>
      <c r="J109" s="37" t="s">
        <v>21</v>
      </c>
      <c r="K109" s="42"/>
      <c r="L109" s="37" t="s">
        <v>56</v>
      </c>
      <c r="S109" s="54"/>
    </row>
    <row r="110" spans="1:19" ht="15.75" customHeight="1">
      <c r="A110" s="37">
        <v>108</v>
      </c>
      <c r="B110" s="37">
        <v>29</v>
      </c>
      <c r="C110" s="41" t="str">
        <f>CONCATENATE(D110,E110,F110)</f>
        <v>630912</v>
      </c>
      <c r="D110" s="41">
        <v>63</v>
      </c>
      <c r="E110" s="41" t="s">
        <v>110</v>
      </c>
      <c r="F110" s="41">
        <v>12</v>
      </c>
      <c r="G110" s="37">
        <v>1020</v>
      </c>
      <c r="H110" s="37"/>
      <c r="I110" s="37"/>
      <c r="J110" s="37" t="s">
        <v>97</v>
      </c>
      <c r="K110" s="42"/>
      <c r="L110" s="37"/>
      <c r="S110" s="54"/>
    </row>
    <row r="111" spans="1:19" ht="15.75" customHeight="1">
      <c r="A111" s="37">
        <v>109</v>
      </c>
      <c r="B111" s="37">
        <v>30</v>
      </c>
      <c r="C111" s="41" t="str">
        <f>CONCATENATE(D111,E111,F111)</f>
        <v>630912</v>
      </c>
      <c r="D111" s="41">
        <v>63</v>
      </c>
      <c r="E111" s="41" t="s">
        <v>110</v>
      </c>
      <c r="F111" s="41">
        <v>12</v>
      </c>
      <c r="G111" s="37">
        <v>39</v>
      </c>
      <c r="H111" s="37" t="s">
        <v>13</v>
      </c>
      <c r="I111" s="37"/>
      <c r="J111" s="37" t="s">
        <v>97</v>
      </c>
      <c r="K111" s="42"/>
      <c r="L111" s="37"/>
      <c r="S111" s="54"/>
    </row>
    <row r="112" spans="1:19" ht="15.75" customHeight="1">
      <c r="A112" s="37">
        <v>110</v>
      </c>
      <c r="B112" s="37">
        <v>30</v>
      </c>
      <c r="C112" s="41" t="str">
        <f>CONCATENATE(D112,E112,F112)</f>
        <v>630912</v>
      </c>
      <c r="D112" s="41">
        <v>63</v>
      </c>
      <c r="E112" s="41" t="s">
        <v>110</v>
      </c>
      <c r="F112" s="41">
        <v>12</v>
      </c>
      <c r="G112" s="37">
        <v>39</v>
      </c>
      <c r="H112" s="37" t="s">
        <v>13</v>
      </c>
      <c r="I112" s="37"/>
      <c r="J112" s="37" t="s">
        <v>40</v>
      </c>
      <c r="K112" s="42"/>
      <c r="L112" s="37"/>
      <c r="S112" s="54"/>
    </row>
    <row r="113" spans="1:19" ht="15.75" customHeight="1">
      <c r="A113" s="37">
        <v>111</v>
      </c>
      <c r="B113" s="37">
        <v>30</v>
      </c>
      <c r="C113" s="41" t="str">
        <f>CONCATENATE(D113,E113,F113)</f>
        <v>630912</v>
      </c>
      <c r="D113" s="41">
        <v>63</v>
      </c>
      <c r="E113" s="41" t="s">
        <v>110</v>
      </c>
      <c r="F113" s="41">
        <v>12</v>
      </c>
      <c r="G113" s="37">
        <v>39</v>
      </c>
      <c r="H113" s="37" t="s">
        <v>13</v>
      </c>
      <c r="I113" s="37"/>
      <c r="J113" s="37" t="s">
        <v>41</v>
      </c>
      <c r="K113" s="42"/>
      <c r="L113" s="37"/>
      <c r="S113" s="54"/>
    </row>
    <row r="114" spans="1:19" ht="15.75" customHeight="1">
      <c r="A114" s="37">
        <v>112</v>
      </c>
      <c r="B114" s="37">
        <v>30</v>
      </c>
      <c r="C114" s="41" t="str">
        <f>CONCATENATE(D114,E114,F114)</f>
        <v>630912</v>
      </c>
      <c r="D114" s="41">
        <v>63</v>
      </c>
      <c r="E114" s="41" t="s">
        <v>110</v>
      </c>
      <c r="F114" s="41">
        <v>12</v>
      </c>
      <c r="G114" s="37">
        <v>1021</v>
      </c>
      <c r="H114" s="37" t="s">
        <v>157</v>
      </c>
      <c r="I114" s="37"/>
      <c r="J114" s="37" t="s">
        <v>158</v>
      </c>
      <c r="K114" s="42" t="s">
        <v>159</v>
      </c>
      <c r="L114" s="37"/>
      <c r="S114" s="54"/>
    </row>
    <row r="115" spans="1:19" ht="15.75" customHeight="1">
      <c r="A115" s="37">
        <v>113</v>
      </c>
      <c r="B115" s="37">
        <v>30</v>
      </c>
      <c r="C115" s="41" t="str">
        <f>CONCATENATE(D115,E115,F115)</f>
        <v>630912</v>
      </c>
      <c r="D115" s="41">
        <v>63</v>
      </c>
      <c r="E115" s="41" t="s">
        <v>110</v>
      </c>
      <c r="F115" s="41">
        <v>12</v>
      </c>
      <c r="G115" s="37">
        <v>39</v>
      </c>
      <c r="H115" s="37" t="s">
        <v>160</v>
      </c>
      <c r="I115" s="37"/>
      <c r="J115" s="37" t="s">
        <v>161</v>
      </c>
      <c r="K115" s="42"/>
      <c r="L115" s="37"/>
      <c r="S115" s="54"/>
    </row>
    <row r="116" spans="1:19" ht="15.75" customHeight="1">
      <c r="A116" s="37">
        <v>114</v>
      </c>
      <c r="B116" s="37">
        <v>30</v>
      </c>
      <c r="C116" s="41" t="str">
        <f>CONCATENATE(D116,E116,F116)</f>
        <v>630913</v>
      </c>
      <c r="D116" s="41">
        <v>63</v>
      </c>
      <c r="E116" s="41" t="s">
        <v>110</v>
      </c>
      <c r="F116" s="41">
        <v>13</v>
      </c>
      <c r="G116" s="37">
        <v>40</v>
      </c>
      <c r="H116" s="37" t="s">
        <v>162</v>
      </c>
      <c r="I116" s="37"/>
      <c r="J116" s="37" t="s">
        <v>163</v>
      </c>
      <c r="K116" s="42"/>
      <c r="L116" s="37"/>
      <c r="S116" s="54"/>
    </row>
    <row r="117" spans="1:19" ht="15.75" customHeight="1">
      <c r="A117" s="37">
        <v>115</v>
      </c>
      <c r="B117" s="37">
        <v>30</v>
      </c>
      <c r="C117" s="41" t="str">
        <f>CONCATENATE(D117,E117,F117)</f>
        <v>630913</v>
      </c>
      <c r="D117" s="41">
        <v>63</v>
      </c>
      <c r="E117" s="41" t="s">
        <v>110</v>
      </c>
      <c r="F117" s="41">
        <v>13</v>
      </c>
      <c r="G117" s="37">
        <v>40</v>
      </c>
      <c r="H117" s="37" t="s">
        <v>164</v>
      </c>
      <c r="I117" s="37"/>
      <c r="J117" s="37" t="s">
        <v>163</v>
      </c>
      <c r="K117" s="42"/>
      <c r="L117" s="37"/>
      <c r="S117" s="54"/>
    </row>
    <row r="118" spans="1:19" ht="15.75" customHeight="1">
      <c r="A118" s="37">
        <v>116</v>
      </c>
      <c r="B118" s="37">
        <v>30</v>
      </c>
      <c r="C118" s="41" t="str">
        <f>CONCATENATE(D118,E118,F118)</f>
        <v>630913</v>
      </c>
      <c r="D118" s="41">
        <v>63</v>
      </c>
      <c r="E118" s="41" t="s">
        <v>110</v>
      </c>
      <c r="F118" s="41">
        <v>13</v>
      </c>
      <c r="G118" s="37">
        <v>40</v>
      </c>
      <c r="H118" s="37" t="s">
        <v>165</v>
      </c>
      <c r="I118" s="37"/>
      <c r="J118" s="37" t="s">
        <v>166</v>
      </c>
      <c r="K118" s="42"/>
      <c r="L118" s="37"/>
      <c r="S118" s="54"/>
    </row>
    <row r="119" spans="1:19" ht="15.75" customHeight="1">
      <c r="A119" s="37">
        <v>117</v>
      </c>
      <c r="B119" s="37">
        <v>30</v>
      </c>
      <c r="C119" s="41" t="str">
        <f>CONCATENATE(D119,E119,F119)</f>
        <v>630913</v>
      </c>
      <c r="D119" s="41">
        <v>63</v>
      </c>
      <c r="E119" s="41" t="s">
        <v>110</v>
      </c>
      <c r="F119" s="41">
        <v>13</v>
      </c>
      <c r="G119" s="37">
        <v>40</v>
      </c>
      <c r="H119" s="37" t="s">
        <v>165</v>
      </c>
      <c r="I119" s="37"/>
      <c r="J119" s="37" t="s">
        <v>167</v>
      </c>
      <c r="K119" s="42"/>
      <c r="L119" s="37"/>
      <c r="S119" s="54"/>
    </row>
    <row r="120" spans="1:19" ht="15.75" customHeight="1">
      <c r="A120" s="37">
        <v>118</v>
      </c>
      <c r="B120" s="37">
        <v>30</v>
      </c>
      <c r="C120" s="41" t="str">
        <f>CONCATENATE(D120,E120,F120)</f>
        <v>630913</v>
      </c>
      <c r="D120" s="41">
        <v>63</v>
      </c>
      <c r="E120" s="41" t="s">
        <v>110</v>
      </c>
      <c r="F120" s="41">
        <v>13</v>
      </c>
      <c r="G120" s="37">
        <v>40</v>
      </c>
      <c r="H120" s="37" t="s">
        <v>165</v>
      </c>
      <c r="I120" s="37"/>
      <c r="J120" s="37" t="s">
        <v>168</v>
      </c>
      <c r="K120" s="42"/>
      <c r="L120" s="37"/>
      <c r="S120" s="54"/>
    </row>
    <row r="121" spans="1:19" ht="15.75" customHeight="1">
      <c r="A121" s="37">
        <v>119</v>
      </c>
      <c r="B121" s="37">
        <v>30</v>
      </c>
      <c r="C121" s="41" t="str">
        <f>CONCATENATE(D121,E121,F121)</f>
        <v>630913</v>
      </c>
      <c r="D121" s="41">
        <v>63</v>
      </c>
      <c r="E121" s="41" t="s">
        <v>110</v>
      </c>
      <c r="F121" s="41">
        <v>13</v>
      </c>
      <c r="G121" s="37">
        <v>40</v>
      </c>
      <c r="H121" s="37" t="s">
        <v>169</v>
      </c>
      <c r="I121" s="37"/>
      <c r="J121" s="37" t="s">
        <v>163</v>
      </c>
      <c r="K121" s="42"/>
      <c r="L121" s="37"/>
      <c r="S121" s="54"/>
    </row>
    <row r="122" spans="1:19" ht="15.75" customHeight="1">
      <c r="A122" s="37">
        <v>120</v>
      </c>
      <c r="B122" s="37">
        <v>30</v>
      </c>
      <c r="C122" s="41" t="str">
        <f>CONCATENATE(D122,E122,F122)</f>
        <v>630913</v>
      </c>
      <c r="D122" s="41">
        <v>63</v>
      </c>
      <c r="E122" s="41" t="s">
        <v>110</v>
      </c>
      <c r="F122" s="41">
        <v>13</v>
      </c>
      <c r="G122" s="37">
        <v>40</v>
      </c>
      <c r="H122" s="37" t="s">
        <v>170</v>
      </c>
      <c r="I122" s="37"/>
      <c r="J122" s="37" t="s">
        <v>166</v>
      </c>
      <c r="K122" s="42"/>
      <c r="L122" s="37"/>
      <c r="S122" s="54"/>
    </row>
    <row r="123" spans="1:19" ht="15.75" customHeight="1">
      <c r="A123" s="37">
        <v>121</v>
      </c>
      <c r="B123" s="37">
        <v>31</v>
      </c>
      <c r="C123" s="41" t="str">
        <f>CONCATENATE(D123,E123,F123)</f>
        <v>630914</v>
      </c>
      <c r="D123" s="41" t="s">
        <v>18</v>
      </c>
      <c r="E123" s="41" t="s">
        <v>110</v>
      </c>
      <c r="F123" s="41" t="s">
        <v>171</v>
      </c>
      <c r="G123" s="37">
        <v>41</v>
      </c>
      <c r="H123" s="37" t="s">
        <v>172</v>
      </c>
      <c r="I123" s="37"/>
      <c r="J123" s="37"/>
      <c r="K123" s="42"/>
      <c r="L123" s="37" t="s">
        <v>173</v>
      </c>
      <c r="S123" s="54"/>
    </row>
    <row r="124" spans="1:19" ht="15.75" customHeight="1">
      <c r="A124" s="37">
        <v>122</v>
      </c>
      <c r="B124" s="37">
        <v>31</v>
      </c>
      <c r="C124" s="41" t="str">
        <f>CONCATENATE(D124,E124,F124)</f>
        <v>630914</v>
      </c>
      <c r="D124" s="41">
        <v>63</v>
      </c>
      <c r="E124" s="41" t="s">
        <v>110</v>
      </c>
      <c r="F124" s="41">
        <v>14</v>
      </c>
      <c r="G124" s="37">
        <v>42</v>
      </c>
      <c r="H124" s="37" t="s">
        <v>13</v>
      </c>
      <c r="I124" s="37"/>
      <c r="J124" s="37" t="s">
        <v>97</v>
      </c>
      <c r="K124" s="42"/>
      <c r="L124" s="37" t="s">
        <v>174</v>
      </c>
      <c r="S124" s="54"/>
    </row>
    <row r="125" spans="1:19" ht="15.75" customHeight="1">
      <c r="A125" s="37">
        <v>123</v>
      </c>
      <c r="B125" s="37">
        <v>31</v>
      </c>
      <c r="C125" s="41" t="str">
        <f>CONCATENATE(D125,E125,F125)</f>
        <v>630914</v>
      </c>
      <c r="D125" s="41">
        <v>63</v>
      </c>
      <c r="E125" s="41" t="s">
        <v>110</v>
      </c>
      <c r="F125" s="41">
        <v>14</v>
      </c>
      <c r="G125" s="37">
        <v>42</v>
      </c>
      <c r="H125" s="37" t="s">
        <v>13</v>
      </c>
      <c r="I125" s="37"/>
      <c r="J125" s="37" t="s">
        <v>41</v>
      </c>
      <c r="K125" s="42"/>
      <c r="L125" s="37" t="s">
        <v>174</v>
      </c>
      <c r="S125" s="54"/>
    </row>
    <row r="126" spans="1:19" ht="15.75" customHeight="1">
      <c r="A126" s="37">
        <v>124</v>
      </c>
      <c r="B126" s="37">
        <v>31</v>
      </c>
      <c r="C126" s="41" t="str">
        <f>CONCATENATE(D126,E126,F126)</f>
        <v>630914</v>
      </c>
      <c r="D126" s="41">
        <v>63</v>
      </c>
      <c r="E126" s="41" t="s">
        <v>110</v>
      </c>
      <c r="F126" s="41">
        <v>14</v>
      </c>
      <c r="G126" s="37">
        <v>42</v>
      </c>
      <c r="H126" s="37" t="s">
        <v>13</v>
      </c>
      <c r="I126" s="37"/>
      <c r="J126" s="37" t="s">
        <v>40</v>
      </c>
      <c r="K126" s="42"/>
      <c r="L126" s="37" t="s">
        <v>174</v>
      </c>
      <c r="S126" s="54"/>
    </row>
    <row r="127" spans="1:19" ht="15.75" customHeight="1">
      <c r="A127" s="37">
        <v>125</v>
      </c>
      <c r="B127" s="37">
        <v>31</v>
      </c>
      <c r="C127" s="41" t="str">
        <f>CONCATENATE(D127,E127,F127)</f>
        <v>630914</v>
      </c>
      <c r="D127" s="41">
        <v>63</v>
      </c>
      <c r="E127" s="41" t="s">
        <v>110</v>
      </c>
      <c r="F127" s="41">
        <v>14</v>
      </c>
      <c r="G127" s="37">
        <v>42</v>
      </c>
      <c r="H127" s="37" t="s">
        <v>13</v>
      </c>
      <c r="I127" s="37"/>
      <c r="J127" s="37" t="s">
        <v>116</v>
      </c>
      <c r="K127" s="42" t="s">
        <v>175</v>
      </c>
      <c r="L127" s="37" t="s">
        <v>174</v>
      </c>
      <c r="S127" s="54"/>
    </row>
    <row r="128" spans="1:19" ht="15.75" customHeight="1">
      <c r="A128" s="37">
        <v>126</v>
      </c>
      <c r="B128" s="37">
        <v>31</v>
      </c>
      <c r="C128" s="41" t="str">
        <f>CONCATENATE(D128,E128,F128)</f>
        <v>630914</v>
      </c>
      <c r="D128" s="41">
        <v>63</v>
      </c>
      <c r="E128" s="41" t="s">
        <v>110</v>
      </c>
      <c r="F128" s="41">
        <v>14</v>
      </c>
      <c r="G128" s="37">
        <v>42</v>
      </c>
      <c r="H128" s="37" t="s">
        <v>13</v>
      </c>
      <c r="I128" s="37"/>
      <c r="J128" s="37" t="s">
        <v>176</v>
      </c>
      <c r="K128" s="42"/>
      <c r="L128" s="37" t="s">
        <v>174</v>
      </c>
      <c r="S128" s="54"/>
    </row>
    <row r="129" spans="1:19" ht="15.75" customHeight="1">
      <c r="A129" s="37">
        <v>127</v>
      </c>
      <c r="B129" s="37">
        <v>31</v>
      </c>
      <c r="C129" s="41" t="str">
        <f>CONCATENATE(D129,E129,F129)</f>
        <v>630914</v>
      </c>
      <c r="D129" s="41">
        <v>63</v>
      </c>
      <c r="E129" s="41" t="s">
        <v>110</v>
      </c>
      <c r="F129" s="41">
        <v>14</v>
      </c>
      <c r="G129" s="37">
        <v>42</v>
      </c>
      <c r="H129" s="37" t="s">
        <v>13</v>
      </c>
      <c r="I129" s="37"/>
      <c r="J129" s="37" t="s">
        <v>139</v>
      </c>
      <c r="K129" s="42"/>
      <c r="L129" s="37" t="s">
        <v>174</v>
      </c>
      <c r="S129" s="54"/>
    </row>
    <row r="130" spans="1:19" ht="15.75" customHeight="1">
      <c r="A130" s="37">
        <v>128</v>
      </c>
      <c r="B130" s="37">
        <v>31</v>
      </c>
      <c r="C130" s="41" t="str">
        <f>CONCATENATE(D130,E130,F130)</f>
        <v>630914</v>
      </c>
      <c r="D130" s="41">
        <v>63</v>
      </c>
      <c r="E130" s="41" t="s">
        <v>110</v>
      </c>
      <c r="F130" s="41">
        <v>14</v>
      </c>
      <c r="G130" s="37">
        <v>42</v>
      </c>
      <c r="H130" s="37" t="s">
        <v>13</v>
      </c>
      <c r="I130" s="37"/>
      <c r="J130" s="37" t="s">
        <v>177</v>
      </c>
      <c r="K130" s="42"/>
      <c r="L130" s="37" t="s">
        <v>174</v>
      </c>
      <c r="S130" s="54"/>
    </row>
    <row r="131" spans="1:19" ht="15.75" customHeight="1">
      <c r="A131" s="37">
        <v>129</v>
      </c>
      <c r="B131" s="37">
        <v>31</v>
      </c>
      <c r="C131" s="41" t="str">
        <f>CONCATENATE(D131,E131,F131)</f>
        <v>630914</v>
      </c>
      <c r="D131" s="41">
        <v>63</v>
      </c>
      <c r="E131" s="41" t="s">
        <v>110</v>
      </c>
      <c r="F131" s="41">
        <v>14</v>
      </c>
      <c r="G131" s="37">
        <v>41</v>
      </c>
      <c r="H131" s="37" t="s">
        <v>162</v>
      </c>
      <c r="I131" s="37"/>
      <c r="J131" s="37" t="s">
        <v>178</v>
      </c>
      <c r="K131" s="43"/>
      <c r="L131" s="37" t="s">
        <v>173</v>
      </c>
      <c r="S131" s="54"/>
    </row>
    <row r="132" spans="1:19" ht="15.75" customHeight="1">
      <c r="A132" s="37">
        <v>130</v>
      </c>
      <c r="B132" s="37">
        <v>31</v>
      </c>
      <c r="C132" s="41" t="str">
        <f>CONCATENATE(D132,E132,F132)</f>
        <v>630914</v>
      </c>
      <c r="D132" s="41">
        <v>63</v>
      </c>
      <c r="E132" s="41" t="s">
        <v>110</v>
      </c>
      <c r="F132" s="41">
        <v>14</v>
      </c>
      <c r="G132" s="37">
        <v>41</v>
      </c>
      <c r="H132" s="37" t="s">
        <v>23</v>
      </c>
      <c r="I132" s="37" t="s">
        <v>24</v>
      </c>
      <c r="J132" s="37" t="s">
        <v>179</v>
      </c>
      <c r="K132" s="42" t="s">
        <v>180</v>
      </c>
      <c r="L132" s="37" t="s">
        <v>173</v>
      </c>
      <c r="S132" s="54"/>
    </row>
    <row r="133" spans="1:19" ht="15.75" customHeight="1">
      <c r="A133" s="37">
        <v>131</v>
      </c>
      <c r="B133" s="37">
        <v>31</v>
      </c>
      <c r="C133" s="41" t="str">
        <f>CONCATENATE(D133,E133,F133)</f>
        <v>630914</v>
      </c>
      <c r="D133" s="41">
        <v>63</v>
      </c>
      <c r="E133" s="41" t="s">
        <v>110</v>
      </c>
      <c r="F133" s="41">
        <v>14</v>
      </c>
      <c r="G133" s="37">
        <v>42</v>
      </c>
      <c r="H133" s="37" t="s">
        <v>181</v>
      </c>
      <c r="I133" s="37"/>
      <c r="J133" s="37" t="s">
        <v>66</v>
      </c>
      <c r="K133" s="42"/>
      <c r="L133" s="37" t="s">
        <v>174</v>
      </c>
      <c r="S133" s="54"/>
    </row>
    <row r="134" spans="1:19" ht="15.75" customHeight="1">
      <c r="A134" s="37">
        <v>132</v>
      </c>
      <c r="B134" s="37">
        <v>31</v>
      </c>
      <c r="C134" s="41" t="str">
        <f>CONCATENATE(D134,E134,F134)</f>
        <v>630914</v>
      </c>
      <c r="D134" s="41">
        <v>63</v>
      </c>
      <c r="E134" s="41" t="s">
        <v>110</v>
      </c>
      <c r="F134" s="41">
        <v>14</v>
      </c>
      <c r="G134" s="37">
        <v>42</v>
      </c>
      <c r="H134" s="37" t="s">
        <v>182</v>
      </c>
      <c r="I134" s="37"/>
      <c r="J134" s="37" t="s">
        <v>183</v>
      </c>
      <c r="K134" s="42"/>
      <c r="L134" s="37" t="s">
        <v>174</v>
      </c>
      <c r="S134" s="54"/>
    </row>
    <row r="135" spans="1:19" ht="15.75" customHeight="1">
      <c r="A135" s="37">
        <v>133</v>
      </c>
      <c r="B135" s="37">
        <v>31</v>
      </c>
      <c r="C135" s="41" t="str">
        <f>CONCATENATE(D135,E135,F135)</f>
        <v>630914</v>
      </c>
      <c r="D135" s="41">
        <v>63</v>
      </c>
      <c r="E135" s="41" t="s">
        <v>110</v>
      </c>
      <c r="F135" s="41">
        <v>14</v>
      </c>
      <c r="G135" s="37">
        <v>42</v>
      </c>
      <c r="H135" s="37" t="s">
        <v>184</v>
      </c>
      <c r="I135" s="37"/>
      <c r="J135" s="37" t="s">
        <v>41</v>
      </c>
      <c r="K135" s="42"/>
      <c r="L135" s="37" t="s">
        <v>174</v>
      </c>
      <c r="S135" s="54"/>
    </row>
    <row r="136" spans="1:19" ht="15.75" customHeight="1">
      <c r="A136" s="37">
        <v>134</v>
      </c>
      <c r="B136" s="37">
        <v>32</v>
      </c>
      <c r="C136" s="41" t="str">
        <f>CONCATENATE(D136,E136,F136)</f>
        <v>630915</v>
      </c>
      <c r="D136" s="41">
        <v>63</v>
      </c>
      <c r="E136" s="41" t="s">
        <v>110</v>
      </c>
      <c r="F136" s="41">
        <v>15</v>
      </c>
      <c r="G136" s="37">
        <v>43</v>
      </c>
      <c r="H136" s="37" t="s">
        <v>13</v>
      </c>
      <c r="I136" s="37"/>
      <c r="J136" s="37" t="s">
        <v>40</v>
      </c>
      <c r="K136" s="42"/>
      <c r="L136" s="37"/>
      <c r="S136" s="54"/>
    </row>
    <row r="137" spans="1:19" ht="15.75" customHeight="1">
      <c r="A137" s="37">
        <v>135</v>
      </c>
      <c r="B137" s="37">
        <v>33</v>
      </c>
      <c r="C137" s="41" t="str">
        <f>CONCATENATE(D137,E137,F137)</f>
        <v>630916</v>
      </c>
      <c r="D137" s="41" t="s">
        <v>18</v>
      </c>
      <c r="E137" s="41" t="s">
        <v>110</v>
      </c>
      <c r="F137" s="41" t="s">
        <v>185</v>
      </c>
      <c r="G137" s="37">
        <v>1022</v>
      </c>
      <c r="H137" s="37" t="s">
        <v>13</v>
      </c>
      <c r="I137" s="37"/>
      <c r="J137" s="37" t="s">
        <v>186</v>
      </c>
      <c r="K137" s="42"/>
      <c r="L137" s="37"/>
      <c r="S137" s="54"/>
    </row>
    <row r="138" spans="1:19" ht="15.75" customHeight="1">
      <c r="A138" s="37">
        <v>136</v>
      </c>
      <c r="B138" s="37">
        <v>33</v>
      </c>
      <c r="C138" s="41" t="str">
        <f>CONCATENATE(D138,E138,F138)</f>
        <v>630916</v>
      </c>
      <c r="D138" s="41" t="s">
        <v>18</v>
      </c>
      <c r="E138" s="41" t="s">
        <v>110</v>
      </c>
      <c r="F138" s="41" t="s">
        <v>185</v>
      </c>
      <c r="G138" s="37">
        <v>1022</v>
      </c>
      <c r="H138" s="37" t="s">
        <v>13</v>
      </c>
      <c r="I138" s="37"/>
      <c r="J138" s="37" t="s">
        <v>187</v>
      </c>
      <c r="K138" s="42"/>
      <c r="L138" s="37"/>
      <c r="S138" s="54"/>
    </row>
    <row r="139" spans="1:19" ht="15.75" customHeight="1">
      <c r="A139" s="37">
        <v>137</v>
      </c>
      <c r="B139" s="37">
        <v>33</v>
      </c>
      <c r="C139" s="41" t="str">
        <f>CONCATENATE(D139,E139,F139)</f>
        <v>630916</v>
      </c>
      <c r="D139" s="41" t="s">
        <v>18</v>
      </c>
      <c r="E139" s="41" t="s">
        <v>110</v>
      </c>
      <c r="F139" s="41" t="s">
        <v>185</v>
      </c>
      <c r="G139" s="37">
        <v>1022</v>
      </c>
      <c r="H139" s="37" t="s">
        <v>13</v>
      </c>
      <c r="I139" s="37"/>
      <c r="J139" s="37" t="s">
        <v>188</v>
      </c>
      <c r="K139" s="42"/>
      <c r="L139" s="37"/>
      <c r="S139" s="54"/>
    </row>
    <row r="140" spans="1:19" ht="15.75" customHeight="1">
      <c r="A140" s="37">
        <v>138</v>
      </c>
      <c r="B140" s="37">
        <v>35</v>
      </c>
      <c r="C140" s="41" t="str">
        <f>CONCATENATE(D140,E140,F140)</f>
        <v>630916</v>
      </c>
      <c r="D140" s="41">
        <v>63</v>
      </c>
      <c r="E140" s="41" t="s">
        <v>110</v>
      </c>
      <c r="F140" s="41">
        <v>16</v>
      </c>
      <c r="G140" s="37">
        <v>44</v>
      </c>
      <c r="H140" s="37" t="s">
        <v>13</v>
      </c>
      <c r="I140" s="37"/>
      <c r="J140" s="37" t="s">
        <v>21</v>
      </c>
      <c r="K140" s="42"/>
      <c r="L140" s="37"/>
      <c r="S140" s="54"/>
    </row>
    <row r="141" spans="1:19" ht="15.75" customHeight="1">
      <c r="A141" s="37">
        <v>139</v>
      </c>
      <c r="B141" s="37">
        <v>35</v>
      </c>
      <c r="C141" s="41" t="str">
        <f>CONCATENATE(D141,E141,F141)</f>
        <v>630916</v>
      </c>
      <c r="D141" s="41">
        <v>63</v>
      </c>
      <c r="E141" s="41" t="s">
        <v>110</v>
      </c>
      <c r="F141" s="41">
        <v>16</v>
      </c>
      <c r="G141" s="37">
        <v>45</v>
      </c>
      <c r="H141" s="37" t="s">
        <v>13</v>
      </c>
      <c r="I141" s="37"/>
      <c r="J141" s="37" t="s">
        <v>116</v>
      </c>
      <c r="K141" s="42"/>
      <c r="L141" s="37"/>
      <c r="S141" s="54"/>
    </row>
    <row r="142" spans="1:19" ht="15.75" customHeight="1">
      <c r="A142" s="37">
        <v>140</v>
      </c>
      <c r="B142" s="37">
        <v>35</v>
      </c>
      <c r="C142" s="41" t="str">
        <f>CONCATENATE(D142,E142,F142)</f>
        <v>630916</v>
      </c>
      <c r="D142" s="41">
        <v>63</v>
      </c>
      <c r="E142" s="41" t="s">
        <v>110</v>
      </c>
      <c r="F142" s="41">
        <v>16</v>
      </c>
      <c r="G142" s="37">
        <v>45</v>
      </c>
      <c r="H142" s="37" t="s">
        <v>13</v>
      </c>
      <c r="I142" s="37"/>
      <c r="J142" s="37" t="s">
        <v>109</v>
      </c>
      <c r="K142" s="42"/>
      <c r="L142" s="37"/>
      <c r="S142" s="54"/>
    </row>
    <row r="143" spans="1:19" ht="15.75" customHeight="1">
      <c r="A143" s="37">
        <v>141</v>
      </c>
      <c r="B143" s="37">
        <v>35</v>
      </c>
      <c r="C143" s="41" t="str">
        <f>CONCATENATE(D143,E143,F143)</f>
        <v>630916</v>
      </c>
      <c r="D143" s="41">
        <v>63</v>
      </c>
      <c r="E143" s="41" t="s">
        <v>110</v>
      </c>
      <c r="F143" s="41">
        <v>16</v>
      </c>
      <c r="G143" s="37">
        <v>45</v>
      </c>
      <c r="H143" s="37" t="s">
        <v>13</v>
      </c>
      <c r="I143" s="37"/>
      <c r="J143" s="37" t="s">
        <v>97</v>
      </c>
      <c r="K143" s="42"/>
      <c r="L143" s="37"/>
      <c r="S143" s="54"/>
    </row>
    <row r="144" spans="1:19" ht="15.75" customHeight="1">
      <c r="A144" s="37">
        <v>142</v>
      </c>
      <c r="B144" s="37">
        <v>35</v>
      </c>
      <c r="C144" s="41" t="str">
        <f>CONCATENATE(D144,E144,F144)</f>
        <v>630919</v>
      </c>
      <c r="D144" s="41" t="s">
        <v>18</v>
      </c>
      <c r="E144" s="41" t="s">
        <v>110</v>
      </c>
      <c r="F144" s="41" t="s">
        <v>47</v>
      </c>
      <c r="G144" s="37">
        <v>1023</v>
      </c>
      <c r="H144" s="37" t="s">
        <v>13</v>
      </c>
      <c r="I144" s="37"/>
      <c r="J144" s="37" t="s">
        <v>133</v>
      </c>
      <c r="K144" s="42"/>
      <c r="L144" s="37"/>
      <c r="S144" s="54"/>
    </row>
    <row r="145" spans="1:19" ht="15.75" customHeight="1">
      <c r="A145" s="37">
        <v>143</v>
      </c>
      <c r="B145" s="37">
        <v>35</v>
      </c>
      <c r="C145" s="41" t="str">
        <f>CONCATENATE(D145,E145,F145)</f>
        <v>630919</v>
      </c>
      <c r="D145" s="41" t="s">
        <v>18</v>
      </c>
      <c r="E145" s="41" t="s">
        <v>110</v>
      </c>
      <c r="F145" s="41" t="s">
        <v>47</v>
      </c>
      <c r="G145" s="37">
        <v>1023</v>
      </c>
      <c r="H145" s="37" t="s">
        <v>13</v>
      </c>
      <c r="I145" s="37"/>
      <c r="J145" s="37" t="s">
        <v>189</v>
      </c>
      <c r="K145" s="42"/>
      <c r="L145" s="37"/>
      <c r="S145" s="54"/>
    </row>
    <row r="146" spans="1:19" ht="15.75" customHeight="1">
      <c r="A146" s="37">
        <v>144</v>
      </c>
      <c r="B146" s="37">
        <v>43</v>
      </c>
      <c r="C146" s="41" t="str">
        <f>CONCATENATE(D146,E146,F146)</f>
        <v>630917</v>
      </c>
      <c r="D146" s="41">
        <v>63</v>
      </c>
      <c r="E146" s="41" t="s">
        <v>110</v>
      </c>
      <c r="F146" s="41">
        <v>17</v>
      </c>
      <c r="G146" s="37">
        <v>46</v>
      </c>
      <c r="H146" s="37" t="s">
        <v>190</v>
      </c>
      <c r="I146" s="37"/>
      <c r="J146" s="37" t="s">
        <v>163</v>
      </c>
      <c r="K146" s="43"/>
      <c r="L146" s="37"/>
      <c r="S146" s="54"/>
    </row>
    <row r="147" spans="1:19" ht="15.75" customHeight="1">
      <c r="A147" s="37">
        <v>145</v>
      </c>
      <c r="B147" s="37">
        <v>43</v>
      </c>
      <c r="C147" s="41" t="str">
        <f>CONCATENATE(D147,E147,F147)</f>
        <v>630917</v>
      </c>
      <c r="D147" s="41">
        <v>63</v>
      </c>
      <c r="E147" s="41" t="s">
        <v>110</v>
      </c>
      <c r="F147" s="41">
        <v>17</v>
      </c>
      <c r="G147" s="37">
        <v>46</v>
      </c>
      <c r="H147" s="37" t="s">
        <v>52</v>
      </c>
      <c r="I147" s="37"/>
      <c r="J147" s="37" t="s">
        <v>191</v>
      </c>
      <c r="K147" s="42"/>
      <c r="L147" s="37"/>
      <c r="S147" s="54"/>
    </row>
    <row r="148" spans="1:19" ht="15.75" customHeight="1">
      <c r="A148" s="37">
        <v>146</v>
      </c>
      <c r="B148" s="37">
        <v>46</v>
      </c>
      <c r="C148" s="41" t="str">
        <f>CONCATENATE(D148,E148,F148)</f>
        <v>630918</v>
      </c>
      <c r="D148" s="41">
        <v>63</v>
      </c>
      <c r="E148" s="41" t="s">
        <v>110</v>
      </c>
      <c r="F148" s="41">
        <v>18</v>
      </c>
      <c r="G148" s="37">
        <v>47</v>
      </c>
      <c r="H148" s="37" t="s">
        <v>162</v>
      </c>
      <c r="I148" s="37"/>
      <c r="J148" s="37" t="s">
        <v>192</v>
      </c>
      <c r="K148" s="42" t="s">
        <v>193</v>
      </c>
      <c r="L148" s="37"/>
      <c r="S148" s="54"/>
    </row>
    <row r="149" spans="1:19" ht="15.75" customHeight="1">
      <c r="A149" s="37">
        <v>147</v>
      </c>
      <c r="B149" s="37">
        <v>46</v>
      </c>
      <c r="C149" s="41" t="str">
        <f>CONCATENATE(D149,E149,F149)</f>
        <v>630918</v>
      </c>
      <c r="D149" s="41">
        <v>63</v>
      </c>
      <c r="E149" s="41" t="s">
        <v>110</v>
      </c>
      <c r="F149" s="41">
        <v>18</v>
      </c>
      <c r="G149" s="37">
        <v>47</v>
      </c>
      <c r="H149" s="37" t="s">
        <v>162</v>
      </c>
      <c r="I149" s="37"/>
      <c r="J149" s="37" t="s">
        <v>163</v>
      </c>
      <c r="K149" s="42" t="s">
        <v>194</v>
      </c>
      <c r="L149" s="37"/>
      <c r="S149" s="54"/>
    </row>
    <row r="150" spans="1:19" ht="15.75" customHeight="1">
      <c r="A150" s="37">
        <v>148</v>
      </c>
      <c r="B150" s="37">
        <v>46</v>
      </c>
      <c r="C150" s="41" t="str">
        <f>CONCATENATE(D150,E150,F150)</f>
        <v>630918</v>
      </c>
      <c r="D150" s="41">
        <v>63</v>
      </c>
      <c r="E150" s="41" t="s">
        <v>110</v>
      </c>
      <c r="F150" s="41">
        <v>18</v>
      </c>
      <c r="G150" s="37">
        <v>47</v>
      </c>
      <c r="H150" s="37" t="s">
        <v>160</v>
      </c>
      <c r="I150" s="37"/>
      <c r="J150" s="37" t="s">
        <v>192</v>
      </c>
      <c r="K150" s="42" t="s">
        <v>195</v>
      </c>
      <c r="L150" s="37"/>
      <c r="S150" s="54"/>
    </row>
    <row r="151" spans="1:19" ht="15.75" customHeight="1">
      <c r="A151" s="37">
        <v>149</v>
      </c>
      <c r="B151" s="37">
        <v>46</v>
      </c>
      <c r="C151" s="41" t="str">
        <f>CONCATENATE(D151,E151,F151)</f>
        <v>630918</v>
      </c>
      <c r="D151" s="41">
        <v>63</v>
      </c>
      <c r="E151" s="41" t="s">
        <v>110</v>
      </c>
      <c r="F151" s="41">
        <v>18</v>
      </c>
      <c r="G151" s="37">
        <v>47</v>
      </c>
      <c r="H151" s="37" t="s">
        <v>160</v>
      </c>
      <c r="I151" s="37"/>
      <c r="J151" s="37" t="s">
        <v>163</v>
      </c>
      <c r="K151" s="42" t="s">
        <v>194</v>
      </c>
      <c r="L151" s="37"/>
      <c r="S151" s="54"/>
    </row>
    <row r="152" spans="1:19" ht="15.75" customHeight="1">
      <c r="A152" s="37">
        <v>150</v>
      </c>
      <c r="B152" s="37">
        <v>46</v>
      </c>
      <c r="C152" s="41" t="str">
        <f>CONCATENATE(D152,E152,F152)</f>
        <v>630918</v>
      </c>
      <c r="D152" s="41">
        <v>63</v>
      </c>
      <c r="E152" s="41" t="s">
        <v>110</v>
      </c>
      <c r="F152" s="41">
        <v>18</v>
      </c>
      <c r="G152" s="37">
        <v>47</v>
      </c>
      <c r="H152" s="37" t="s">
        <v>196</v>
      </c>
      <c r="I152" s="37"/>
      <c r="J152" s="37" t="s">
        <v>66</v>
      </c>
      <c r="K152" s="42" t="s">
        <v>197</v>
      </c>
      <c r="L152" s="37"/>
      <c r="S152" s="54"/>
    </row>
    <row r="153" spans="1:19" ht="15.75" customHeight="1">
      <c r="A153" s="37">
        <v>151</v>
      </c>
      <c r="B153" s="37">
        <v>46</v>
      </c>
      <c r="C153" s="41" t="str">
        <f>CONCATENATE(D153,E153,F153)</f>
        <v>630918</v>
      </c>
      <c r="D153" s="41">
        <v>63</v>
      </c>
      <c r="E153" s="41" t="s">
        <v>110</v>
      </c>
      <c r="F153" s="41">
        <v>18</v>
      </c>
      <c r="G153" s="37">
        <v>47</v>
      </c>
      <c r="H153" s="37" t="s">
        <v>198</v>
      </c>
      <c r="I153" s="37"/>
      <c r="J153" s="37" t="s">
        <v>199</v>
      </c>
      <c r="K153" s="42"/>
      <c r="L153" s="37"/>
      <c r="S153" s="54"/>
    </row>
    <row r="154" spans="1:19" ht="15.75" customHeight="1">
      <c r="A154" s="37">
        <v>152</v>
      </c>
      <c r="B154" s="37">
        <v>46</v>
      </c>
      <c r="C154" s="41" t="str">
        <f>CONCATENATE(D154,E154,F154)</f>
        <v>630918</v>
      </c>
      <c r="D154" s="41">
        <v>63</v>
      </c>
      <c r="E154" s="41" t="s">
        <v>110</v>
      </c>
      <c r="F154" s="41">
        <v>18</v>
      </c>
      <c r="G154" s="37">
        <v>47</v>
      </c>
      <c r="H154" s="37"/>
      <c r="I154" s="37"/>
      <c r="J154" s="37" t="s">
        <v>200</v>
      </c>
      <c r="K154" s="42" t="s">
        <v>201</v>
      </c>
      <c r="L154" s="37"/>
      <c r="S154" s="54"/>
    </row>
    <row r="155" spans="1:19" ht="15.75" customHeight="1">
      <c r="A155" s="37">
        <v>153</v>
      </c>
      <c r="B155" s="37">
        <v>46</v>
      </c>
      <c r="C155" s="41" t="str">
        <f>CONCATENATE(D155,E155,F155)</f>
        <v>630919</v>
      </c>
      <c r="D155" s="41">
        <v>63</v>
      </c>
      <c r="E155" s="41" t="s">
        <v>110</v>
      </c>
      <c r="F155" s="41">
        <v>19</v>
      </c>
      <c r="G155" s="37">
        <v>48</v>
      </c>
      <c r="H155" s="37" t="s">
        <v>13</v>
      </c>
      <c r="I155" s="37"/>
      <c r="J155" s="37" t="s">
        <v>97</v>
      </c>
      <c r="K155" s="42"/>
      <c r="L155" s="37"/>
      <c r="S155" s="54"/>
    </row>
    <row r="156" spans="1:19" ht="15.75" customHeight="1">
      <c r="A156" s="37">
        <v>154</v>
      </c>
      <c r="B156" s="37">
        <v>46</v>
      </c>
      <c r="C156" s="41" t="str">
        <f>CONCATENATE(D156,E156,F156)</f>
        <v>630919</v>
      </c>
      <c r="D156" s="41">
        <v>63</v>
      </c>
      <c r="E156" s="41" t="s">
        <v>110</v>
      </c>
      <c r="F156" s="41">
        <v>19</v>
      </c>
      <c r="G156" s="37">
        <v>48</v>
      </c>
      <c r="H156" s="37"/>
      <c r="I156" s="37"/>
      <c r="J156" s="37" t="s">
        <v>41</v>
      </c>
      <c r="K156" s="42"/>
      <c r="L156" s="37"/>
      <c r="S156" s="54"/>
    </row>
    <row r="157" spans="1:19" ht="15.75" customHeight="1">
      <c r="A157" s="37">
        <v>155</v>
      </c>
      <c r="B157" s="37">
        <v>46</v>
      </c>
      <c r="C157" s="41" t="str">
        <f>CONCATENATE(D157,E157,F157)</f>
        <v>630919</v>
      </c>
      <c r="D157" s="41">
        <v>63</v>
      </c>
      <c r="E157" s="41" t="s">
        <v>110</v>
      </c>
      <c r="F157" s="41">
        <v>19</v>
      </c>
      <c r="G157" s="37">
        <v>48</v>
      </c>
      <c r="H157" s="37"/>
      <c r="I157" s="37" t="s">
        <v>202</v>
      </c>
      <c r="J157" s="37" t="s">
        <v>177</v>
      </c>
      <c r="K157" s="42"/>
      <c r="L157" s="37"/>
      <c r="S157" s="54"/>
    </row>
    <row r="158" spans="1:19" ht="15.75" customHeight="1">
      <c r="A158" s="37">
        <v>156</v>
      </c>
      <c r="B158" s="37">
        <v>46</v>
      </c>
      <c r="C158" s="41" t="str">
        <f>CONCATENATE(D158,E158,F158)</f>
        <v>630919</v>
      </c>
      <c r="D158" s="41">
        <v>63</v>
      </c>
      <c r="E158" s="41" t="s">
        <v>110</v>
      </c>
      <c r="F158" s="41">
        <v>19</v>
      </c>
      <c r="G158" s="37">
        <v>48</v>
      </c>
      <c r="H158" s="37"/>
      <c r="I158" s="37"/>
      <c r="J158" s="37" t="s">
        <v>116</v>
      </c>
      <c r="K158" s="42"/>
      <c r="L158" s="37"/>
      <c r="S158" s="54"/>
    </row>
    <row r="159" spans="1:19" ht="15.75" customHeight="1">
      <c r="A159" s="37">
        <v>157</v>
      </c>
      <c r="B159" s="37">
        <v>46</v>
      </c>
      <c r="C159" s="41" t="str">
        <f>CONCATENATE(D159,E159,F159)</f>
        <v>630919</v>
      </c>
      <c r="D159" s="41">
        <v>63</v>
      </c>
      <c r="E159" s="41" t="s">
        <v>110</v>
      </c>
      <c r="F159" s="41">
        <v>19</v>
      </c>
      <c r="G159" s="37">
        <v>48</v>
      </c>
      <c r="H159" s="37"/>
      <c r="I159" s="37"/>
      <c r="J159" s="37" t="s">
        <v>203</v>
      </c>
      <c r="K159" s="42"/>
      <c r="L159" s="37"/>
      <c r="S159" s="54"/>
    </row>
    <row r="160" spans="1:19" ht="15.75" customHeight="1">
      <c r="A160" s="37">
        <v>158</v>
      </c>
      <c r="B160" s="37">
        <v>50</v>
      </c>
      <c r="C160" s="41" t="str">
        <f>CONCATENATE(D160,E160,F160)</f>
        <v>630920</v>
      </c>
      <c r="D160" s="41">
        <v>63</v>
      </c>
      <c r="E160" s="41" t="s">
        <v>110</v>
      </c>
      <c r="F160" s="41">
        <v>20</v>
      </c>
      <c r="G160" s="37">
        <v>49</v>
      </c>
      <c r="H160" s="37" t="s">
        <v>13</v>
      </c>
      <c r="I160" s="37" t="s">
        <v>119</v>
      </c>
      <c r="J160" s="37" t="s">
        <v>177</v>
      </c>
      <c r="K160" s="42"/>
      <c r="L160" s="37"/>
      <c r="S160" s="54"/>
    </row>
    <row r="161" spans="1:19" ht="15.75" customHeight="1">
      <c r="A161" s="37">
        <v>159</v>
      </c>
      <c r="B161" s="37">
        <v>50</v>
      </c>
      <c r="C161" s="41" t="str">
        <f>CONCATENATE(D161,E161,F161)</f>
        <v>630920</v>
      </c>
      <c r="D161" s="41">
        <v>63</v>
      </c>
      <c r="E161" s="41" t="s">
        <v>110</v>
      </c>
      <c r="F161" s="41">
        <v>20</v>
      </c>
      <c r="G161" s="37">
        <v>50</v>
      </c>
      <c r="H161" s="37"/>
      <c r="I161" s="37"/>
      <c r="J161" s="37" t="s">
        <v>41</v>
      </c>
      <c r="K161" s="42"/>
      <c r="L161" s="37"/>
      <c r="S161" s="54"/>
    </row>
    <row r="162" spans="1:19" ht="15.75" customHeight="1">
      <c r="A162" s="37">
        <v>160</v>
      </c>
      <c r="B162" s="37">
        <v>50</v>
      </c>
      <c r="C162" s="41" t="str">
        <f>CONCATENATE(D162,E162,F162)</f>
        <v>630921</v>
      </c>
      <c r="D162" s="41">
        <v>63</v>
      </c>
      <c r="E162" s="41" t="s">
        <v>110</v>
      </c>
      <c r="F162" s="41">
        <v>21</v>
      </c>
      <c r="G162" s="37">
        <v>53</v>
      </c>
      <c r="H162" s="37" t="s">
        <v>160</v>
      </c>
      <c r="I162" s="37"/>
      <c r="J162" s="37" t="s">
        <v>120</v>
      </c>
      <c r="K162" s="42" t="s">
        <v>204</v>
      </c>
      <c r="L162" s="37"/>
      <c r="S162" s="54"/>
    </row>
    <row r="163" spans="1:19" ht="15.75" customHeight="1">
      <c r="A163" s="37">
        <v>161</v>
      </c>
      <c r="B163" s="37">
        <v>50</v>
      </c>
      <c r="C163" s="41" t="str">
        <f>CONCATENATE(D163,E163,F163)</f>
        <v>630921</v>
      </c>
      <c r="D163" s="41">
        <v>63</v>
      </c>
      <c r="E163" s="41" t="s">
        <v>110</v>
      </c>
      <c r="F163" s="41">
        <v>21</v>
      </c>
      <c r="G163" s="37">
        <v>51</v>
      </c>
      <c r="H163" s="37"/>
      <c r="I163" s="37"/>
      <c r="J163" s="37" t="s">
        <v>124</v>
      </c>
      <c r="K163" s="42"/>
      <c r="L163" s="37"/>
      <c r="S163" s="54"/>
    </row>
    <row r="164" spans="1:19" ht="15.75" customHeight="1">
      <c r="A164" s="37">
        <v>162</v>
      </c>
      <c r="B164" s="37">
        <v>50</v>
      </c>
      <c r="C164" s="41" t="str">
        <f>CONCATENATE(D164,E164,F164)</f>
        <v>630921</v>
      </c>
      <c r="D164" s="41">
        <v>63</v>
      </c>
      <c r="E164" s="41" t="s">
        <v>110</v>
      </c>
      <c r="F164" s="41">
        <v>21</v>
      </c>
      <c r="G164" s="37">
        <v>52</v>
      </c>
      <c r="H164" s="37"/>
      <c r="I164" s="37"/>
      <c r="J164" s="37" t="s">
        <v>41</v>
      </c>
      <c r="K164" s="42"/>
      <c r="L164" s="37"/>
      <c r="S164" s="54"/>
    </row>
    <row r="165" spans="1:19" ht="15.75" customHeight="1">
      <c r="A165" s="37">
        <v>163</v>
      </c>
      <c r="B165" s="37">
        <v>50</v>
      </c>
      <c r="C165" s="41" t="str">
        <f>CONCATENATE(D165,E165,F165)</f>
        <v>630921</v>
      </c>
      <c r="D165" s="41">
        <v>63</v>
      </c>
      <c r="E165" s="41" t="s">
        <v>110</v>
      </c>
      <c r="F165" s="41">
        <v>21</v>
      </c>
      <c r="G165" s="37">
        <v>54</v>
      </c>
      <c r="H165" s="37"/>
      <c r="I165" s="37"/>
      <c r="J165" s="37"/>
      <c r="K165" s="42"/>
      <c r="L165" s="37"/>
      <c r="S165" s="54"/>
    </row>
    <row r="166" spans="1:19" ht="15.75" customHeight="1">
      <c r="A166" s="37">
        <v>164</v>
      </c>
      <c r="B166" s="37">
        <v>52</v>
      </c>
      <c r="C166" s="41" t="str">
        <f>CONCATENATE(D166,E166,F166)</f>
        <v>630922</v>
      </c>
      <c r="D166" s="41">
        <v>63</v>
      </c>
      <c r="E166" s="41" t="s">
        <v>110</v>
      </c>
      <c r="F166" s="41">
        <v>22</v>
      </c>
      <c r="G166" s="37">
        <v>56</v>
      </c>
      <c r="H166" s="37" t="s">
        <v>13</v>
      </c>
      <c r="I166" s="37"/>
      <c r="J166" s="37" t="s">
        <v>97</v>
      </c>
      <c r="K166" s="42"/>
      <c r="L166" s="37"/>
      <c r="S166" s="54"/>
    </row>
    <row r="167" spans="1:19" ht="15.75" customHeight="1">
      <c r="A167" s="37">
        <v>165</v>
      </c>
      <c r="B167" s="37">
        <v>52</v>
      </c>
      <c r="C167" s="41" t="str">
        <f>CONCATENATE(D167,E167,F167)</f>
        <v>630922</v>
      </c>
      <c r="D167" s="41">
        <v>63</v>
      </c>
      <c r="E167" s="41" t="s">
        <v>110</v>
      </c>
      <c r="F167" s="41">
        <v>22</v>
      </c>
      <c r="G167" s="37">
        <v>55</v>
      </c>
      <c r="H167" s="37" t="s">
        <v>162</v>
      </c>
      <c r="I167" s="37"/>
      <c r="J167" s="37" t="s">
        <v>163</v>
      </c>
      <c r="K167" s="42"/>
      <c r="L167" s="37"/>
      <c r="S167" s="54"/>
    </row>
    <row r="168" spans="1:19" ht="15.75" customHeight="1">
      <c r="A168" s="37">
        <v>166</v>
      </c>
      <c r="B168" s="37">
        <v>52</v>
      </c>
      <c r="C168" s="41" t="str">
        <f>CONCATENATE(D168,E168,F168)</f>
        <v>630922</v>
      </c>
      <c r="D168" s="41">
        <v>63</v>
      </c>
      <c r="E168" s="41" t="s">
        <v>110</v>
      </c>
      <c r="F168" s="41">
        <v>22</v>
      </c>
      <c r="G168" s="37">
        <v>56</v>
      </c>
      <c r="H168" s="37"/>
      <c r="I168" s="37"/>
      <c r="J168" s="37" t="s">
        <v>41</v>
      </c>
      <c r="K168" s="42"/>
      <c r="L168" s="37"/>
      <c r="S168" s="54"/>
    </row>
    <row r="169" spans="1:19" ht="15.75" customHeight="1">
      <c r="A169" s="37">
        <v>167</v>
      </c>
      <c r="B169" s="37">
        <v>53</v>
      </c>
      <c r="C169" s="41" t="str">
        <f>CONCATENATE(D169,E169,F169)</f>
        <v>630923</v>
      </c>
      <c r="D169" s="41">
        <v>63</v>
      </c>
      <c r="E169" s="41" t="s">
        <v>110</v>
      </c>
      <c r="F169" s="41">
        <v>23</v>
      </c>
      <c r="G169" s="37">
        <v>57</v>
      </c>
      <c r="H169" s="37" t="s">
        <v>144</v>
      </c>
      <c r="I169" s="37"/>
      <c r="J169" s="37" t="s">
        <v>205</v>
      </c>
      <c r="K169" s="42"/>
      <c r="L169" s="37"/>
      <c r="S169" s="54"/>
    </row>
    <row r="170" spans="1:19" ht="15.75" customHeight="1">
      <c r="A170" s="37">
        <v>168</v>
      </c>
      <c r="B170" s="37">
        <v>53</v>
      </c>
      <c r="C170" s="41" t="str">
        <f>CONCATENATE(D170,E170,F170)</f>
        <v>630923</v>
      </c>
      <c r="D170" s="41">
        <v>63</v>
      </c>
      <c r="E170" s="41" t="s">
        <v>110</v>
      </c>
      <c r="F170" s="41">
        <v>23</v>
      </c>
      <c r="G170" s="37">
        <v>57</v>
      </c>
      <c r="H170" s="37"/>
      <c r="I170" s="37"/>
      <c r="J170" s="37" t="s">
        <v>109</v>
      </c>
      <c r="K170" s="42"/>
      <c r="L170" s="37"/>
      <c r="S170" s="54"/>
    </row>
    <row r="171" spans="1:19" ht="15.75" customHeight="1">
      <c r="A171" s="37">
        <v>169</v>
      </c>
      <c r="B171" s="37">
        <v>53</v>
      </c>
      <c r="C171" s="41" t="str">
        <f>CONCATENATE(D171,E171,F171)</f>
        <v>630923</v>
      </c>
      <c r="D171" s="41">
        <v>63</v>
      </c>
      <c r="E171" s="41" t="s">
        <v>110</v>
      </c>
      <c r="F171" s="41">
        <v>23</v>
      </c>
      <c r="G171" s="37">
        <v>57</v>
      </c>
      <c r="H171" s="37"/>
      <c r="I171" s="37"/>
      <c r="J171" s="37" t="s">
        <v>116</v>
      </c>
      <c r="K171" s="42"/>
      <c r="L171" s="37"/>
      <c r="S171" s="54"/>
    </row>
    <row r="172" spans="1:19" ht="15.75" customHeight="1">
      <c r="A172" s="37">
        <v>170</v>
      </c>
      <c r="B172" s="37">
        <v>58</v>
      </c>
      <c r="C172" s="41" t="str">
        <f>CONCATENATE(D172,E172,F172)</f>
        <v>630925</v>
      </c>
      <c r="D172" s="41">
        <v>63</v>
      </c>
      <c r="E172" s="41" t="s">
        <v>110</v>
      </c>
      <c r="F172" s="41">
        <v>25</v>
      </c>
      <c r="G172" s="37">
        <v>58</v>
      </c>
      <c r="H172" s="37" t="s">
        <v>48</v>
      </c>
      <c r="I172" s="37"/>
      <c r="J172" s="37" t="s">
        <v>101</v>
      </c>
      <c r="K172" s="42" t="s">
        <v>206</v>
      </c>
      <c r="L172" s="37"/>
      <c r="S172" s="54"/>
    </row>
    <row r="173" spans="1:19" ht="15.75" customHeight="1">
      <c r="A173" s="37">
        <v>171</v>
      </c>
      <c r="B173" s="37">
        <v>59</v>
      </c>
      <c r="C173" s="41" t="str">
        <f>CONCATENATE(D173,E173,F173)</f>
        <v>630926</v>
      </c>
      <c r="D173" s="41">
        <v>63</v>
      </c>
      <c r="E173" s="41" t="s">
        <v>110</v>
      </c>
      <c r="F173" s="41">
        <v>26</v>
      </c>
      <c r="G173" s="37">
        <v>60</v>
      </c>
      <c r="H173" s="37" t="s">
        <v>13</v>
      </c>
      <c r="I173" s="37" t="s">
        <v>119</v>
      </c>
      <c r="J173" s="37" t="s">
        <v>177</v>
      </c>
      <c r="K173" s="42"/>
      <c r="L173" s="37"/>
      <c r="S173" s="54"/>
    </row>
    <row r="174" spans="1:19" ht="15.75" customHeight="1">
      <c r="A174" s="37">
        <v>172</v>
      </c>
      <c r="B174" s="37">
        <v>59</v>
      </c>
      <c r="C174" s="41" t="str">
        <f>CONCATENATE(D174,E174,F174)</f>
        <v>630926</v>
      </c>
      <c r="D174" s="41">
        <v>63</v>
      </c>
      <c r="E174" s="41" t="s">
        <v>110</v>
      </c>
      <c r="F174" s="41">
        <v>26</v>
      </c>
      <c r="G174" s="37">
        <v>59</v>
      </c>
      <c r="H174" s="37" t="s">
        <v>162</v>
      </c>
      <c r="I174" s="37"/>
      <c r="J174" s="37" t="s">
        <v>66</v>
      </c>
      <c r="K174" s="42"/>
      <c r="L174" s="37"/>
      <c r="S174" s="54"/>
    </row>
    <row r="175" spans="1:19" ht="15.75" customHeight="1">
      <c r="A175" s="37">
        <v>173</v>
      </c>
      <c r="B175" s="37">
        <v>59</v>
      </c>
      <c r="C175" s="41" t="str">
        <f>CONCATENATE(D175,E175,F175)</f>
        <v>630926</v>
      </c>
      <c r="D175" s="41">
        <v>63</v>
      </c>
      <c r="E175" s="41" t="s">
        <v>110</v>
      </c>
      <c r="F175" s="41">
        <v>26</v>
      </c>
      <c r="G175" s="37">
        <v>59</v>
      </c>
      <c r="H175" s="37"/>
      <c r="I175" s="37" t="s">
        <v>24</v>
      </c>
      <c r="J175" s="37" t="s">
        <v>179</v>
      </c>
      <c r="K175" s="42"/>
      <c r="L175" s="37"/>
      <c r="S175" s="54"/>
    </row>
    <row r="176" spans="1:19" ht="15.75" customHeight="1">
      <c r="A176" s="37">
        <v>174</v>
      </c>
      <c r="B176" s="37">
        <v>59</v>
      </c>
      <c r="C176" s="41" t="str">
        <f>CONCATENATE(D176,E176,F176)</f>
        <v>630926</v>
      </c>
      <c r="D176" s="41">
        <v>63</v>
      </c>
      <c r="E176" s="41" t="s">
        <v>110</v>
      </c>
      <c r="F176" s="41">
        <v>26</v>
      </c>
      <c r="G176" s="37">
        <v>59</v>
      </c>
      <c r="H176" s="37"/>
      <c r="I176" s="37"/>
      <c r="J176" s="37" t="s">
        <v>207</v>
      </c>
      <c r="K176" s="42" t="s">
        <v>208</v>
      </c>
      <c r="L176" s="37"/>
    </row>
    <row r="177" spans="1:19" ht="15.75" customHeight="1">
      <c r="A177" s="37">
        <v>175</v>
      </c>
      <c r="B177" s="37">
        <v>59</v>
      </c>
      <c r="C177" s="41" t="str">
        <f>CONCATENATE(D177,E177,F177)</f>
        <v>630926</v>
      </c>
      <c r="D177" s="41">
        <v>63</v>
      </c>
      <c r="E177" s="41" t="s">
        <v>110</v>
      </c>
      <c r="F177" s="41">
        <v>26</v>
      </c>
      <c r="G177" s="37">
        <v>60</v>
      </c>
      <c r="H177" s="37"/>
      <c r="I177" s="37"/>
      <c r="J177" s="37" t="s">
        <v>108</v>
      </c>
      <c r="K177" s="42"/>
      <c r="L177" s="37"/>
    </row>
    <row r="178" spans="1:19" ht="15.75" customHeight="1">
      <c r="A178" s="37">
        <v>176</v>
      </c>
      <c r="B178" s="37">
        <v>60</v>
      </c>
      <c r="C178" s="41" t="str">
        <f>CONCATENATE(D178,E178,F178)</f>
        <v>630927</v>
      </c>
      <c r="D178" s="41" t="s">
        <v>18</v>
      </c>
      <c r="E178" s="41" t="s">
        <v>110</v>
      </c>
      <c r="F178" s="41" t="s">
        <v>209</v>
      </c>
      <c r="G178" s="37">
        <v>60</v>
      </c>
      <c r="H178" s="37" t="s">
        <v>13</v>
      </c>
      <c r="I178" s="37"/>
      <c r="J178" s="37" t="s">
        <v>210</v>
      </c>
      <c r="K178" s="42"/>
      <c r="L178" s="37"/>
    </row>
    <row r="179" spans="1:19" ht="15.75" customHeight="1">
      <c r="A179" s="37">
        <v>177</v>
      </c>
      <c r="B179" s="37">
        <v>60</v>
      </c>
      <c r="C179" s="41" t="str">
        <f>CONCATENATE(D179,E179,F179)</f>
        <v>630927</v>
      </c>
      <c r="D179" s="41">
        <v>63</v>
      </c>
      <c r="E179" s="41" t="s">
        <v>110</v>
      </c>
      <c r="F179" s="41">
        <v>27</v>
      </c>
      <c r="G179" s="37">
        <v>60</v>
      </c>
      <c r="H179" s="37" t="s">
        <v>162</v>
      </c>
      <c r="I179" s="37"/>
      <c r="J179" s="37" t="s">
        <v>211</v>
      </c>
      <c r="K179" s="42"/>
      <c r="L179" s="37"/>
    </row>
    <row r="180" spans="1:19" ht="15.75" customHeight="1">
      <c r="A180" s="37">
        <v>178</v>
      </c>
      <c r="B180" s="37">
        <v>61</v>
      </c>
      <c r="C180" s="41" t="str">
        <f>CONCATENATE(D180,E180,F180)</f>
        <v>630927</v>
      </c>
      <c r="D180" s="41">
        <v>63</v>
      </c>
      <c r="E180" s="41" t="s">
        <v>110</v>
      </c>
      <c r="F180" s="41">
        <v>27</v>
      </c>
      <c r="G180" s="37">
        <v>60</v>
      </c>
      <c r="H180" s="37" t="s">
        <v>13</v>
      </c>
      <c r="I180" s="37" t="s">
        <v>119</v>
      </c>
      <c r="J180" s="37" t="s">
        <v>177</v>
      </c>
      <c r="K180" s="42"/>
      <c r="L180" s="37"/>
    </row>
    <row r="181" spans="1:19" ht="15.75" customHeight="1">
      <c r="A181" s="37">
        <v>179</v>
      </c>
      <c r="B181" s="37">
        <v>61</v>
      </c>
      <c r="C181" s="41" t="str">
        <f>CONCATENATE(D181,E181,F181)</f>
        <v>630927</v>
      </c>
      <c r="D181" s="41">
        <v>63</v>
      </c>
      <c r="E181" s="41" t="s">
        <v>110</v>
      </c>
      <c r="F181" s="41">
        <v>27</v>
      </c>
      <c r="G181" s="37">
        <v>60</v>
      </c>
      <c r="H181" s="37" t="s">
        <v>13</v>
      </c>
      <c r="I181" s="37"/>
      <c r="J181" s="37" t="s">
        <v>97</v>
      </c>
      <c r="K181" s="42"/>
      <c r="L181" s="37"/>
    </row>
    <row r="182" spans="1:19" ht="15.75" customHeight="1">
      <c r="A182" s="37">
        <v>180</v>
      </c>
      <c r="B182" s="37">
        <v>61</v>
      </c>
      <c r="C182" s="41" t="str">
        <f>CONCATENATE(D182,E182,F182)</f>
        <v>630927</v>
      </c>
      <c r="D182" s="41">
        <v>63</v>
      </c>
      <c r="E182" s="41" t="s">
        <v>110</v>
      </c>
      <c r="F182" s="41">
        <v>27</v>
      </c>
      <c r="G182" s="37">
        <v>60</v>
      </c>
      <c r="H182" s="37" t="s">
        <v>212</v>
      </c>
      <c r="I182" s="37"/>
      <c r="J182" s="37" t="s">
        <v>183</v>
      </c>
      <c r="K182" s="42"/>
      <c r="L182" s="37"/>
    </row>
    <row r="183" spans="1:19" ht="15.75" customHeight="1">
      <c r="A183" s="37">
        <v>181</v>
      </c>
      <c r="B183" s="37">
        <v>61</v>
      </c>
      <c r="C183" s="41" t="str">
        <f>CONCATENATE(D183,E183,F183)</f>
        <v>630927</v>
      </c>
      <c r="D183" s="41">
        <v>63</v>
      </c>
      <c r="E183" s="41" t="s">
        <v>110</v>
      </c>
      <c r="F183" s="41">
        <v>27</v>
      </c>
      <c r="G183" s="37">
        <v>60</v>
      </c>
      <c r="H183" s="37" t="s">
        <v>213</v>
      </c>
      <c r="I183" s="37"/>
      <c r="J183" s="37"/>
      <c r="K183" s="42" t="s">
        <v>214</v>
      </c>
      <c r="L183" s="37"/>
    </row>
    <row r="184" spans="1:19" ht="15.75" customHeight="1">
      <c r="A184" s="37">
        <v>182</v>
      </c>
      <c r="B184" s="37">
        <v>61</v>
      </c>
      <c r="C184" s="41" t="str">
        <f>CONCATENATE(D184,E184,F184)</f>
        <v>630927</v>
      </c>
      <c r="D184" s="41">
        <v>63</v>
      </c>
      <c r="E184" s="41" t="s">
        <v>110</v>
      </c>
      <c r="F184" s="41">
        <v>27</v>
      </c>
      <c r="G184" s="37">
        <v>60</v>
      </c>
      <c r="H184" s="37"/>
      <c r="I184" s="37"/>
      <c r="J184" s="37" t="s">
        <v>41</v>
      </c>
      <c r="K184" s="42"/>
      <c r="L184" s="37"/>
    </row>
    <row r="185" spans="1:19" ht="15.75" customHeight="1">
      <c r="A185" s="37">
        <v>183</v>
      </c>
      <c r="B185" s="37">
        <v>65</v>
      </c>
      <c r="C185" s="41" t="str">
        <f>CONCATENATE(D185,E185,F185)</f>
        <v>630928</v>
      </c>
      <c r="D185" s="41">
        <v>63</v>
      </c>
      <c r="E185" s="41" t="s">
        <v>110</v>
      </c>
      <c r="F185" s="41">
        <v>28</v>
      </c>
      <c r="G185" s="37">
        <v>61</v>
      </c>
      <c r="H185" s="37" t="s">
        <v>162</v>
      </c>
      <c r="I185" s="37"/>
      <c r="J185" s="37" t="s">
        <v>211</v>
      </c>
      <c r="K185" s="42"/>
      <c r="L185" s="37"/>
    </row>
    <row r="186" spans="1:19" ht="15.75" customHeight="1">
      <c r="A186" s="37">
        <v>184</v>
      </c>
      <c r="B186" s="37">
        <v>70</v>
      </c>
      <c r="C186" s="41" t="str">
        <f>CONCATENATE(D186,E186,F186)</f>
        <v>630930</v>
      </c>
      <c r="D186" s="41">
        <v>63</v>
      </c>
      <c r="E186" s="41" t="s">
        <v>110</v>
      </c>
      <c r="F186" s="41">
        <v>30</v>
      </c>
      <c r="G186" s="37">
        <v>62</v>
      </c>
      <c r="H186" s="37"/>
      <c r="I186" s="37"/>
      <c r="J186" s="37" t="s">
        <v>75</v>
      </c>
      <c r="K186" s="42"/>
      <c r="L186" s="37"/>
    </row>
    <row r="187" spans="1:19" ht="15.75" customHeight="1">
      <c r="A187" s="37">
        <v>185</v>
      </c>
      <c r="B187" s="37">
        <v>74</v>
      </c>
      <c r="C187" s="41" t="str">
        <f>CONCATENATE(D187,E187,F187)</f>
        <v>631002</v>
      </c>
      <c r="D187" s="41">
        <v>63</v>
      </c>
      <c r="E187" s="41">
        <v>10</v>
      </c>
      <c r="F187" s="41" t="s">
        <v>118</v>
      </c>
      <c r="G187" s="37">
        <v>63</v>
      </c>
      <c r="H187" s="37" t="s">
        <v>13</v>
      </c>
      <c r="I187" s="37"/>
      <c r="J187" s="37" t="s">
        <v>168</v>
      </c>
      <c r="K187" s="42" t="s">
        <v>215</v>
      </c>
      <c r="L187" s="37"/>
      <c r="S187" s="54"/>
    </row>
    <row r="188" spans="1:19" ht="15.75" customHeight="1">
      <c r="A188" s="37">
        <v>186</v>
      </c>
      <c r="B188" s="37">
        <v>74</v>
      </c>
      <c r="C188" s="41" t="str">
        <f>CONCATENATE(D188,E188,F188)</f>
        <v>631002</v>
      </c>
      <c r="D188" s="41" t="s">
        <v>18</v>
      </c>
      <c r="E188" s="41" t="s">
        <v>216</v>
      </c>
      <c r="F188" s="41" t="s">
        <v>118</v>
      </c>
      <c r="G188" s="37">
        <v>63</v>
      </c>
      <c r="H188" s="37" t="s">
        <v>217</v>
      </c>
      <c r="I188" s="37"/>
      <c r="J188" s="37" t="s">
        <v>168</v>
      </c>
      <c r="K188" s="42" t="s">
        <v>218</v>
      </c>
      <c r="L188" s="37"/>
      <c r="S188" s="54"/>
    </row>
    <row r="189" spans="1:19" ht="15.75" customHeight="1">
      <c r="A189" s="37">
        <v>187</v>
      </c>
      <c r="B189" s="37">
        <v>74</v>
      </c>
      <c r="C189" s="41" t="str">
        <f>CONCATENATE(D189,E189,F189)</f>
        <v>631002</v>
      </c>
      <c r="D189" s="41">
        <v>63</v>
      </c>
      <c r="E189" s="41">
        <v>10</v>
      </c>
      <c r="F189" s="41" t="s">
        <v>118</v>
      </c>
      <c r="G189" s="37">
        <v>64</v>
      </c>
      <c r="H189" s="37"/>
      <c r="I189" s="37"/>
      <c r="J189" s="37" t="s">
        <v>21</v>
      </c>
      <c r="K189" s="42"/>
      <c r="L189" s="37"/>
      <c r="S189" s="54"/>
    </row>
    <row r="190" spans="1:19" ht="15.75" customHeight="1">
      <c r="A190" s="37">
        <v>188</v>
      </c>
      <c r="B190" s="37">
        <v>81</v>
      </c>
      <c r="C190" s="41" t="str">
        <f>CONCATENATE(D190,E190,F190)</f>
        <v>631005</v>
      </c>
      <c r="D190" s="41">
        <v>63</v>
      </c>
      <c r="E190" s="41">
        <v>10</v>
      </c>
      <c r="F190" s="41" t="s">
        <v>129</v>
      </c>
      <c r="G190" s="37">
        <v>1024</v>
      </c>
      <c r="H190" s="37" t="s">
        <v>13</v>
      </c>
      <c r="I190" s="37"/>
      <c r="J190" s="37" t="s">
        <v>75</v>
      </c>
      <c r="K190" s="42" t="s">
        <v>219</v>
      </c>
      <c r="L190" s="37"/>
      <c r="S190" s="54"/>
    </row>
    <row r="191" spans="1:19" ht="15.75" customHeight="1">
      <c r="A191" s="37">
        <v>189</v>
      </c>
      <c r="B191" s="37">
        <v>82</v>
      </c>
      <c r="C191" s="41" t="str">
        <f>CONCATENATE(D191,E191,F191)</f>
        <v>631005</v>
      </c>
      <c r="D191" s="41">
        <v>63</v>
      </c>
      <c r="E191" s="41">
        <v>10</v>
      </c>
      <c r="F191" s="41" t="s">
        <v>129</v>
      </c>
      <c r="G191" s="37">
        <v>1024</v>
      </c>
      <c r="H191" s="37" t="s">
        <v>220</v>
      </c>
      <c r="I191" s="37" t="s">
        <v>221</v>
      </c>
      <c r="J191" s="37" t="s">
        <v>222</v>
      </c>
      <c r="K191" s="42" t="s">
        <v>223</v>
      </c>
      <c r="L191" s="37"/>
      <c r="S191" s="54"/>
    </row>
    <row r="192" spans="1:19" ht="15.75" customHeight="1">
      <c r="A192" s="37">
        <v>190</v>
      </c>
      <c r="B192" s="37">
        <v>84</v>
      </c>
      <c r="C192" s="41" t="str">
        <f>CONCATENATE(D192,E192,F192)</f>
        <v>631007</v>
      </c>
      <c r="D192" s="41">
        <v>63</v>
      </c>
      <c r="E192" s="41">
        <v>10</v>
      </c>
      <c r="F192" s="41" t="s">
        <v>136</v>
      </c>
      <c r="G192" s="37">
        <v>65</v>
      </c>
      <c r="H192" s="37" t="s">
        <v>13</v>
      </c>
      <c r="I192" s="37"/>
      <c r="J192" s="37" t="s">
        <v>124</v>
      </c>
      <c r="K192" s="42" t="s">
        <v>224</v>
      </c>
      <c r="L192" s="37"/>
      <c r="S192" s="54"/>
    </row>
    <row r="193" spans="1:19" ht="15.75" customHeight="1">
      <c r="A193" s="37">
        <v>191</v>
      </c>
      <c r="B193" s="37">
        <v>84</v>
      </c>
      <c r="C193" s="41" t="str">
        <f>CONCATENATE(D193,E193,F193)</f>
        <v>631007</v>
      </c>
      <c r="D193" s="41">
        <v>63</v>
      </c>
      <c r="E193" s="41">
        <v>10</v>
      </c>
      <c r="F193" s="41" t="s">
        <v>136</v>
      </c>
      <c r="G193" s="37">
        <v>65</v>
      </c>
      <c r="H193" s="37" t="s">
        <v>48</v>
      </c>
      <c r="I193" s="37"/>
      <c r="J193" s="37" t="s">
        <v>124</v>
      </c>
      <c r="K193" s="42"/>
      <c r="L193" s="37"/>
      <c r="S193" s="54"/>
    </row>
    <row r="194" spans="1:19" ht="15.75" customHeight="1">
      <c r="A194" s="37">
        <v>192</v>
      </c>
      <c r="B194" s="37">
        <v>84</v>
      </c>
      <c r="C194" s="41" t="str">
        <f>CONCATENATE(D194,E194,F194)</f>
        <v>631008</v>
      </c>
      <c r="D194" s="41">
        <v>63</v>
      </c>
      <c r="E194" s="41">
        <v>10</v>
      </c>
      <c r="F194" s="41" t="s">
        <v>19</v>
      </c>
      <c r="G194" s="37">
        <v>66</v>
      </c>
      <c r="H194" s="37" t="s">
        <v>13</v>
      </c>
      <c r="I194" s="37"/>
      <c r="J194" s="37" t="s">
        <v>225</v>
      </c>
      <c r="K194" s="42" t="s">
        <v>226</v>
      </c>
      <c r="L194" s="37"/>
      <c r="S194" s="54"/>
    </row>
    <row r="195" spans="1:19" ht="15.75" customHeight="1">
      <c r="A195" s="37">
        <v>193</v>
      </c>
      <c r="B195" s="37">
        <v>85</v>
      </c>
      <c r="C195" s="41" t="str">
        <f>CONCATENATE(D195,E195,F195)</f>
        <v>631008</v>
      </c>
      <c r="D195" s="41">
        <v>63</v>
      </c>
      <c r="E195" s="41">
        <v>10</v>
      </c>
      <c r="F195" s="41" t="s">
        <v>19</v>
      </c>
      <c r="G195" s="37">
        <v>66</v>
      </c>
      <c r="H195" s="37" t="s">
        <v>13</v>
      </c>
      <c r="I195" s="37"/>
      <c r="J195" s="37" t="s">
        <v>124</v>
      </c>
      <c r="K195" s="42"/>
      <c r="L195" s="37"/>
      <c r="S195" s="54"/>
    </row>
    <row r="196" spans="1:19" ht="15.75" customHeight="1">
      <c r="A196" s="37">
        <v>194</v>
      </c>
      <c r="B196" s="37">
        <v>85</v>
      </c>
      <c r="C196" s="41" t="str">
        <f>CONCATENATE(D196,E196,F196)</f>
        <v>631008</v>
      </c>
      <c r="D196" s="41">
        <v>63</v>
      </c>
      <c r="E196" s="41">
        <v>10</v>
      </c>
      <c r="F196" s="41" t="s">
        <v>19</v>
      </c>
      <c r="G196" s="37">
        <v>66</v>
      </c>
      <c r="H196" s="37"/>
      <c r="I196" s="37"/>
      <c r="J196" s="37" t="s">
        <v>108</v>
      </c>
      <c r="K196" s="42"/>
      <c r="L196" s="37"/>
      <c r="S196" s="54"/>
    </row>
    <row r="197" spans="1:19" ht="15.75" customHeight="1">
      <c r="A197" s="37">
        <v>195</v>
      </c>
      <c r="B197" s="37">
        <v>86</v>
      </c>
      <c r="C197" s="41" t="str">
        <f>CONCATENATE(D197,E197,F197)</f>
        <v>631009</v>
      </c>
      <c r="D197" s="41">
        <v>63</v>
      </c>
      <c r="E197" s="41">
        <v>10</v>
      </c>
      <c r="F197" s="41" t="s">
        <v>110</v>
      </c>
      <c r="G197" s="37">
        <v>69</v>
      </c>
      <c r="H197" s="37" t="s">
        <v>48</v>
      </c>
      <c r="I197" s="37" t="s">
        <v>106</v>
      </c>
      <c r="J197" s="37" t="s">
        <v>66</v>
      </c>
      <c r="K197" s="42"/>
      <c r="L197" s="37"/>
      <c r="S197" s="54"/>
    </row>
    <row r="198" spans="1:19" ht="15.75" customHeight="1">
      <c r="A198" s="37">
        <v>196</v>
      </c>
      <c r="B198" s="37">
        <v>86</v>
      </c>
      <c r="C198" s="41" t="str">
        <f>CONCATENATE(D198,E198,F198)</f>
        <v>631009</v>
      </c>
      <c r="D198" s="41">
        <v>63</v>
      </c>
      <c r="E198" s="41">
        <v>10</v>
      </c>
      <c r="F198" s="41" t="s">
        <v>110</v>
      </c>
      <c r="G198" s="37">
        <v>68</v>
      </c>
      <c r="H198" s="37" t="s">
        <v>198</v>
      </c>
      <c r="I198" s="37"/>
      <c r="J198" s="37" t="s">
        <v>227</v>
      </c>
      <c r="K198" s="42" t="s">
        <v>228</v>
      </c>
      <c r="L198" s="37"/>
      <c r="S198" s="54"/>
    </row>
    <row r="199" spans="1:19" ht="15.75" customHeight="1">
      <c r="A199" s="37">
        <v>197</v>
      </c>
      <c r="B199" s="37">
        <v>86</v>
      </c>
      <c r="C199" s="41" t="str">
        <f>CONCATENATE(D199,E199,F199)</f>
        <v>631009</v>
      </c>
      <c r="D199" s="41">
        <v>63</v>
      </c>
      <c r="E199" s="41">
        <v>10</v>
      </c>
      <c r="F199" s="41" t="s">
        <v>110</v>
      </c>
      <c r="G199" s="37">
        <v>67</v>
      </c>
      <c r="H199" s="37" t="s">
        <v>229</v>
      </c>
      <c r="I199" s="37"/>
      <c r="J199" s="37" t="s">
        <v>21</v>
      </c>
      <c r="K199" s="42"/>
      <c r="L199" s="37"/>
      <c r="S199" s="54"/>
    </row>
    <row r="200" spans="1:19" ht="15.75" customHeight="1">
      <c r="A200" s="37">
        <v>198</v>
      </c>
      <c r="B200" s="37">
        <v>86</v>
      </c>
      <c r="C200" s="41" t="str">
        <f>CONCATENATE(D200,E200,F200)</f>
        <v>631009</v>
      </c>
      <c r="D200" s="41">
        <v>63</v>
      </c>
      <c r="E200" s="41">
        <v>10</v>
      </c>
      <c r="F200" s="41" t="s">
        <v>110</v>
      </c>
      <c r="G200" s="37">
        <v>67</v>
      </c>
      <c r="H200" s="37"/>
      <c r="I200" s="37"/>
      <c r="J200" s="37" t="s">
        <v>21</v>
      </c>
      <c r="K200" s="42" t="s">
        <v>230</v>
      </c>
      <c r="L200" s="37"/>
      <c r="S200" s="54"/>
    </row>
    <row r="201" spans="1:19" ht="15.75" customHeight="1">
      <c r="A201" s="37">
        <v>199</v>
      </c>
      <c r="B201" s="37">
        <v>87</v>
      </c>
      <c r="C201" s="41" t="str">
        <f>CONCATENATE(D201,E201,F201)</f>
        <v>631010</v>
      </c>
      <c r="D201" s="41">
        <v>63</v>
      </c>
      <c r="E201" s="41">
        <v>10</v>
      </c>
      <c r="F201" s="41">
        <v>10</v>
      </c>
      <c r="G201" s="37">
        <v>70</v>
      </c>
      <c r="H201" s="37" t="s">
        <v>231</v>
      </c>
      <c r="I201" s="37" t="s">
        <v>232</v>
      </c>
      <c r="J201" s="37" t="s">
        <v>233</v>
      </c>
      <c r="K201" s="42" t="s">
        <v>234</v>
      </c>
      <c r="L201" s="37"/>
      <c r="S201" s="54"/>
    </row>
    <row r="202" spans="1:19" ht="15.75" customHeight="1">
      <c r="A202" s="37">
        <v>200</v>
      </c>
      <c r="B202" s="37">
        <v>88</v>
      </c>
      <c r="C202" s="41" t="str">
        <f>CONCATENATE(D202,E202,F202)</f>
        <v>631011</v>
      </c>
      <c r="D202" s="41">
        <v>63</v>
      </c>
      <c r="E202" s="41">
        <v>10</v>
      </c>
      <c r="F202" s="41">
        <v>11</v>
      </c>
      <c r="G202" s="37">
        <v>71</v>
      </c>
      <c r="H202" s="37" t="s">
        <v>13</v>
      </c>
      <c r="I202" s="37"/>
      <c r="J202" s="37" t="s">
        <v>124</v>
      </c>
      <c r="K202" s="42"/>
      <c r="L202" s="37" t="s">
        <v>235</v>
      </c>
      <c r="S202" s="54"/>
    </row>
    <row r="203" spans="1:19" ht="15.75" customHeight="1">
      <c r="A203" s="37">
        <v>201</v>
      </c>
      <c r="B203" s="37">
        <v>88</v>
      </c>
      <c r="C203" s="41" t="str">
        <f>CONCATENATE(D203,E203,F203)</f>
        <v>631011</v>
      </c>
      <c r="D203" s="41" t="s">
        <v>18</v>
      </c>
      <c r="E203" s="41" t="s">
        <v>216</v>
      </c>
      <c r="F203" s="41" t="s">
        <v>147</v>
      </c>
      <c r="G203" s="37">
        <v>71</v>
      </c>
      <c r="H203" s="37" t="s">
        <v>13</v>
      </c>
      <c r="I203" s="37"/>
      <c r="J203" s="37" t="s">
        <v>235</v>
      </c>
      <c r="K203" s="42"/>
      <c r="L203" s="37" t="s">
        <v>235</v>
      </c>
      <c r="S203" s="54"/>
    </row>
    <row r="204" spans="1:19" ht="15.75" customHeight="1">
      <c r="A204" s="37">
        <v>202</v>
      </c>
      <c r="B204" s="37">
        <v>88</v>
      </c>
      <c r="C204" s="41" t="str">
        <f>CONCATENATE(D204,E204,F204)</f>
        <v>631011</v>
      </c>
      <c r="D204" s="41">
        <v>63</v>
      </c>
      <c r="E204" s="41">
        <v>10</v>
      </c>
      <c r="F204" s="41">
        <v>11</v>
      </c>
      <c r="G204" s="37">
        <v>71</v>
      </c>
      <c r="H204" s="37" t="s">
        <v>217</v>
      </c>
      <c r="I204" s="37"/>
      <c r="J204" s="37" t="s">
        <v>235</v>
      </c>
      <c r="K204" s="42"/>
      <c r="L204" s="37"/>
      <c r="S204" s="54"/>
    </row>
    <row r="205" spans="1:19" ht="15.75" customHeight="1">
      <c r="A205" s="37">
        <v>203</v>
      </c>
      <c r="B205" s="37">
        <v>88</v>
      </c>
      <c r="C205" s="41" t="str">
        <f>CONCATENATE(D205,E205,F205)</f>
        <v>631011</v>
      </c>
      <c r="D205" s="41">
        <v>63</v>
      </c>
      <c r="E205" s="41">
        <v>10</v>
      </c>
      <c r="F205" s="41">
        <v>11</v>
      </c>
      <c r="G205" s="37">
        <v>72</v>
      </c>
      <c r="H205" s="37"/>
      <c r="I205" s="37"/>
      <c r="J205" s="37" t="s">
        <v>21</v>
      </c>
      <c r="K205" s="42" t="s">
        <v>236</v>
      </c>
      <c r="L205" s="37"/>
      <c r="S205" s="54"/>
    </row>
    <row r="206" spans="1:19" ht="15.75" customHeight="1">
      <c r="A206" s="37">
        <v>204</v>
      </c>
      <c r="B206" s="37">
        <v>89</v>
      </c>
      <c r="C206" s="41" t="str">
        <f>CONCATENATE(D206,E206,F206)</f>
        <v>631012</v>
      </c>
      <c r="D206" s="41">
        <v>63</v>
      </c>
      <c r="E206" s="41">
        <v>10</v>
      </c>
      <c r="F206" s="41">
        <v>12</v>
      </c>
      <c r="G206" s="37">
        <v>73</v>
      </c>
      <c r="H206" s="37" t="s">
        <v>13</v>
      </c>
      <c r="I206" s="37"/>
      <c r="J206" s="37" t="s">
        <v>225</v>
      </c>
      <c r="K206" s="42" t="s">
        <v>237</v>
      </c>
      <c r="L206" s="37"/>
      <c r="S206" s="54"/>
    </row>
    <row r="207" spans="1:19" ht="15.75" customHeight="1">
      <c r="A207" s="37">
        <v>205</v>
      </c>
      <c r="B207" s="37">
        <v>89</v>
      </c>
      <c r="C207" s="41" t="str">
        <f>CONCATENATE(D207,E207,F207)</f>
        <v>631012</v>
      </c>
      <c r="D207" s="41">
        <v>63</v>
      </c>
      <c r="E207" s="41">
        <v>10</v>
      </c>
      <c r="F207" s="41">
        <v>12</v>
      </c>
      <c r="G207" s="37">
        <v>74</v>
      </c>
      <c r="H207" s="37" t="s">
        <v>13</v>
      </c>
      <c r="I207" s="37"/>
      <c r="J207" s="37" t="s">
        <v>238</v>
      </c>
      <c r="K207" s="42"/>
      <c r="L207" s="37"/>
      <c r="S207" s="54"/>
    </row>
    <row r="208" spans="1:19" ht="15.75" customHeight="1">
      <c r="A208" s="37">
        <v>206</v>
      </c>
      <c r="B208" s="37">
        <v>89</v>
      </c>
      <c r="C208" s="41" t="str">
        <f>CONCATENATE(D208,E208,F208)</f>
        <v>631012</v>
      </c>
      <c r="D208" s="41">
        <v>63</v>
      </c>
      <c r="E208" s="41">
        <v>10</v>
      </c>
      <c r="F208" s="41">
        <v>12</v>
      </c>
      <c r="G208" s="37">
        <v>74</v>
      </c>
      <c r="H208" s="37" t="s">
        <v>13</v>
      </c>
      <c r="I208" s="37"/>
      <c r="J208" s="37" t="s">
        <v>239</v>
      </c>
      <c r="K208" s="42"/>
      <c r="L208" s="37"/>
      <c r="S208" s="54"/>
    </row>
    <row r="209" spans="1:26" ht="15.75" customHeight="1">
      <c r="A209" s="37">
        <v>207</v>
      </c>
      <c r="B209" s="37">
        <v>89</v>
      </c>
      <c r="C209" s="41" t="str">
        <f>CONCATENATE(D209,E209,F209)</f>
        <v>631012</v>
      </c>
      <c r="D209" s="41">
        <v>63</v>
      </c>
      <c r="E209" s="41">
        <v>10</v>
      </c>
      <c r="F209" s="41">
        <v>12</v>
      </c>
      <c r="G209" s="37">
        <v>74</v>
      </c>
      <c r="H209" s="37" t="s">
        <v>13</v>
      </c>
      <c r="I209" s="37"/>
      <c r="J209" s="37" t="s">
        <v>240</v>
      </c>
      <c r="K209" s="42"/>
      <c r="L209" s="37"/>
      <c r="S209" s="54"/>
    </row>
    <row r="210" spans="1:26" ht="15.75" customHeight="1">
      <c r="A210" s="37">
        <v>208</v>
      </c>
      <c r="B210" s="37">
        <v>89</v>
      </c>
      <c r="C210" s="41" t="str">
        <f>CONCATENATE(D210,E210,F210)</f>
        <v>631012</v>
      </c>
      <c r="D210" s="41">
        <v>63</v>
      </c>
      <c r="E210" s="41">
        <v>10</v>
      </c>
      <c r="F210" s="41">
        <v>12</v>
      </c>
      <c r="G210" s="37">
        <v>74</v>
      </c>
      <c r="H210" s="37" t="s">
        <v>13</v>
      </c>
      <c r="I210" s="37"/>
      <c r="J210" s="37" t="s">
        <v>241</v>
      </c>
      <c r="K210" s="42"/>
      <c r="L210" s="37"/>
      <c r="S210" s="54"/>
    </row>
    <row r="211" spans="1:26" ht="15.75" customHeight="1">
      <c r="A211" s="37">
        <v>209</v>
      </c>
      <c r="B211" s="37">
        <v>89</v>
      </c>
      <c r="C211" s="41" t="str">
        <f>CONCATENATE(D211,E211,F211)</f>
        <v>631012</v>
      </c>
      <c r="D211" s="41">
        <v>63</v>
      </c>
      <c r="E211" s="41">
        <v>10</v>
      </c>
      <c r="F211" s="41">
        <v>12</v>
      </c>
      <c r="G211" s="37">
        <v>74</v>
      </c>
      <c r="H211" s="37" t="s">
        <v>13</v>
      </c>
      <c r="I211" s="37"/>
      <c r="J211" s="37" t="s">
        <v>242</v>
      </c>
      <c r="K211" s="42"/>
      <c r="L211" s="37"/>
      <c r="S211" s="54"/>
    </row>
    <row r="212" spans="1:26" ht="15.75" customHeight="1">
      <c r="A212" s="37">
        <v>210</v>
      </c>
      <c r="B212" s="37">
        <v>89</v>
      </c>
      <c r="C212" s="41" t="str">
        <f>CONCATENATE(D212,E212,F212)</f>
        <v>631012</v>
      </c>
      <c r="D212" s="41">
        <v>63</v>
      </c>
      <c r="E212" s="41">
        <v>10</v>
      </c>
      <c r="F212" s="41">
        <v>12</v>
      </c>
      <c r="G212" s="37">
        <v>74</v>
      </c>
      <c r="H212" s="37" t="s">
        <v>13</v>
      </c>
      <c r="I212" s="37"/>
      <c r="J212" s="37" t="s">
        <v>243</v>
      </c>
      <c r="K212" s="42"/>
      <c r="L212" s="37"/>
      <c r="S212" s="54"/>
      <c r="Y212" s="54"/>
    </row>
    <row r="213" spans="1:26" ht="15.75" customHeight="1">
      <c r="A213" s="37">
        <v>211</v>
      </c>
      <c r="B213" s="37">
        <v>89</v>
      </c>
      <c r="C213" s="41" t="str">
        <f>CONCATENATE(D213,E213,F213)</f>
        <v>631012</v>
      </c>
      <c r="D213" s="41">
        <v>63</v>
      </c>
      <c r="E213" s="41">
        <v>10</v>
      </c>
      <c r="F213" s="41">
        <v>12</v>
      </c>
      <c r="G213" s="37">
        <v>74</v>
      </c>
      <c r="H213" s="37" t="s">
        <v>13</v>
      </c>
      <c r="I213" s="37"/>
      <c r="J213" s="37" t="s">
        <v>244</v>
      </c>
      <c r="K213" s="42"/>
      <c r="L213" s="37"/>
      <c r="S213" s="54"/>
      <c r="Y213" s="54"/>
      <c r="Z213" s="54"/>
    </row>
    <row r="214" spans="1:26" ht="15.75" customHeight="1">
      <c r="A214" s="37">
        <v>212</v>
      </c>
      <c r="B214" s="37">
        <v>89</v>
      </c>
      <c r="C214" s="41" t="str">
        <f>CONCATENATE(D214,E214,F214)</f>
        <v>631012</v>
      </c>
      <c r="D214" s="41">
        <v>63</v>
      </c>
      <c r="E214" s="41">
        <v>10</v>
      </c>
      <c r="F214" s="41">
        <v>12</v>
      </c>
      <c r="G214" s="37">
        <v>74</v>
      </c>
      <c r="H214" s="37" t="s">
        <v>245</v>
      </c>
      <c r="I214" s="37"/>
      <c r="J214" s="37" t="s">
        <v>246</v>
      </c>
      <c r="K214" s="42"/>
      <c r="L214" s="37"/>
      <c r="S214" s="54"/>
      <c r="Z214" s="54"/>
    </row>
    <row r="215" spans="1:26" ht="15.75" customHeight="1">
      <c r="A215" s="37">
        <v>213</v>
      </c>
      <c r="B215" s="37">
        <v>89</v>
      </c>
      <c r="C215" s="41" t="str">
        <f>CONCATENATE(D215,E215,F215)</f>
        <v>631012</v>
      </c>
      <c r="D215" s="41">
        <v>63</v>
      </c>
      <c r="E215" s="41">
        <v>10</v>
      </c>
      <c r="F215" s="41">
        <v>12</v>
      </c>
      <c r="G215" s="37">
        <v>74</v>
      </c>
      <c r="H215" s="37" t="s">
        <v>247</v>
      </c>
      <c r="I215" s="37"/>
      <c r="J215" s="37" t="s">
        <v>66</v>
      </c>
      <c r="K215" s="42"/>
      <c r="L215" s="37"/>
      <c r="S215" s="54"/>
      <c r="Z215" s="54"/>
    </row>
    <row r="216" spans="1:26" ht="15.75" customHeight="1">
      <c r="A216" s="37">
        <v>214</v>
      </c>
      <c r="B216" s="37">
        <v>89</v>
      </c>
      <c r="C216" s="41" t="str">
        <f>CONCATENATE(D216,E216,F216)</f>
        <v>631012</v>
      </c>
      <c r="D216" s="41">
        <v>63</v>
      </c>
      <c r="E216" s="41">
        <v>10</v>
      </c>
      <c r="F216" s="41">
        <v>12</v>
      </c>
      <c r="G216" s="37">
        <v>73</v>
      </c>
      <c r="H216" s="37" t="s">
        <v>48</v>
      </c>
      <c r="I216" s="37"/>
      <c r="J216" s="37" t="s">
        <v>248</v>
      </c>
      <c r="K216" s="42"/>
      <c r="L216" s="37"/>
      <c r="S216" s="54"/>
      <c r="Z216" s="54"/>
    </row>
    <row r="217" spans="1:26" ht="15.75" customHeight="1">
      <c r="A217" s="37">
        <v>215</v>
      </c>
      <c r="B217" s="37">
        <v>89</v>
      </c>
      <c r="C217" s="41" t="str">
        <f>CONCATENATE(D217,E217,F217)</f>
        <v>631012</v>
      </c>
      <c r="D217" s="41">
        <v>63</v>
      </c>
      <c r="E217" s="41">
        <v>10</v>
      </c>
      <c r="F217" s="41">
        <v>12</v>
      </c>
      <c r="G217" s="37">
        <v>74</v>
      </c>
      <c r="H217" s="37" t="s">
        <v>249</v>
      </c>
      <c r="I217" s="37" t="s">
        <v>42</v>
      </c>
      <c r="J217" s="37" t="s">
        <v>43</v>
      </c>
      <c r="K217" s="42"/>
      <c r="L217" s="37"/>
      <c r="S217" s="54"/>
      <c r="Z217" s="54"/>
    </row>
    <row r="218" spans="1:26" ht="15.75" customHeight="1">
      <c r="A218" s="37">
        <v>216</v>
      </c>
      <c r="B218" s="37">
        <v>89</v>
      </c>
      <c r="C218" s="41" t="str">
        <f>CONCATENATE(D218,E218,F218)</f>
        <v>631012</v>
      </c>
      <c r="D218" s="41">
        <v>63</v>
      </c>
      <c r="E218" s="41">
        <v>10</v>
      </c>
      <c r="F218" s="41">
        <v>12</v>
      </c>
      <c r="G218" s="37">
        <v>74</v>
      </c>
      <c r="H218" s="37"/>
      <c r="I218" s="37"/>
      <c r="J218" s="37" t="s">
        <v>25</v>
      </c>
      <c r="K218" s="42"/>
      <c r="L218" s="37"/>
      <c r="S218" s="54"/>
      <c r="Z218" s="54"/>
    </row>
    <row r="219" spans="1:26" ht="15.75" customHeight="1">
      <c r="A219" s="37">
        <v>217</v>
      </c>
      <c r="B219" s="37">
        <v>91</v>
      </c>
      <c r="C219" s="41" t="str">
        <f>CONCATENATE(D219,E219,F219)</f>
        <v>631013</v>
      </c>
      <c r="D219" s="41">
        <v>63</v>
      </c>
      <c r="E219" s="41">
        <v>10</v>
      </c>
      <c r="F219" s="41">
        <v>13</v>
      </c>
      <c r="G219" s="37">
        <v>75</v>
      </c>
      <c r="H219" s="37" t="s">
        <v>250</v>
      </c>
      <c r="I219" s="37"/>
      <c r="J219" s="37" t="s">
        <v>21</v>
      </c>
      <c r="K219" s="42"/>
      <c r="L219" s="37"/>
      <c r="S219" s="54"/>
      <c r="Z219" s="54"/>
    </row>
    <row r="220" spans="1:26" ht="15.75" customHeight="1">
      <c r="A220" s="37">
        <v>218</v>
      </c>
      <c r="B220" s="37">
        <v>91</v>
      </c>
      <c r="C220" s="41" t="str">
        <f>CONCATENATE(D220,E220,F220)</f>
        <v>631013</v>
      </c>
      <c r="D220" s="41">
        <v>63</v>
      </c>
      <c r="E220" s="41">
        <v>10</v>
      </c>
      <c r="F220" s="41">
        <v>13</v>
      </c>
      <c r="G220" s="37">
        <v>75</v>
      </c>
      <c r="H220" s="37"/>
      <c r="I220" s="37"/>
      <c r="J220" s="37" t="s">
        <v>21</v>
      </c>
      <c r="K220" s="42"/>
      <c r="L220" s="37"/>
      <c r="S220" s="54"/>
      <c r="Z220" s="54"/>
    </row>
    <row r="221" spans="1:26" ht="15.75" customHeight="1">
      <c r="A221" s="37">
        <v>219</v>
      </c>
      <c r="B221" s="37">
        <v>91</v>
      </c>
      <c r="C221" s="41" t="str">
        <f>CONCATENATE(D221,E221,F221)</f>
        <v>631014</v>
      </c>
      <c r="D221" s="41">
        <v>63</v>
      </c>
      <c r="E221" s="41">
        <v>10</v>
      </c>
      <c r="F221" s="41">
        <v>14</v>
      </c>
      <c r="G221" s="37">
        <v>76</v>
      </c>
      <c r="H221" s="37" t="s">
        <v>13</v>
      </c>
      <c r="I221" s="37"/>
      <c r="J221" s="37" t="s">
        <v>163</v>
      </c>
      <c r="K221" s="42" t="s">
        <v>251</v>
      </c>
      <c r="L221" s="37"/>
      <c r="S221" s="54"/>
      <c r="Z221" s="54"/>
    </row>
    <row r="222" spans="1:26" ht="15.75" customHeight="1">
      <c r="A222" s="37">
        <v>220</v>
      </c>
      <c r="B222" s="37">
        <v>91</v>
      </c>
      <c r="C222" s="41" t="str">
        <f>CONCATENATE(D222,E222,F222)</f>
        <v>631014</v>
      </c>
      <c r="D222" s="41" t="s">
        <v>18</v>
      </c>
      <c r="E222" s="41" t="s">
        <v>216</v>
      </c>
      <c r="F222" s="41" t="s">
        <v>171</v>
      </c>
      <c r="G222" s="37">
        <v>76</v>
      </c>
      <c r="H222" s="37" t="s">
        <v>13</v>
      </c>
      <c r="I222" s="37" t="s">
        <v>106</v>
      </c>
      <c r="J222" s="37" t="s">
        <v>66</v>
      </c>
      <c r="K222" s="42"/>
      <c r="L222" s="37"/>
      <c r="S222" s="54"/>
      <c r="Z222" s="54"/>
    </row>
    <row r="223" spans="1:26" ht="15.75" customHeight="1">
      <c r="A223" s="37">
        <v>221</v>
      </c>
      <c r="B223" s="37">
        <v>91</v>
      </c>
      <c r="C223" s="41" t="str">
        <f>CONCATENATE(D223,E223,F223)</f>
        <v>631014</v>
      </c>
      <c r="D223" s="41">
        <v>63</v>
      </c>
      <c r="E223" s="41">
        <v>10</v>
      </c>
      <c r="F223" s="41">
        <v>14</v>
      </c>
      <c r="G223" s="37">
        <v>76</v>
      </c>
      <c r="H223" s="37" t="s">
        <v>48</v>
      </c>
      <c r="I223" s="37"/>
      <c r="J223" s="37" t="s">
        <v>163</v>
      </c>
      <c r="K223" s="42"/>
      <c r="L223" s="37"/>
      <c r="S223" s="54"/>
      <c r="Z223" s="54"/>
    </row>
    <row r="224" spans="1:26" ht="15.75" customHeight="1">
      <c r="A224" s="37">
        <v>222</v>
      </c>
      <c r="B224" s="37">
        <v>91</v>
      </c>
      <c r="C224" s="41" t="str">
        <f>CONCATENATE(D224,E224,F224)</f>
        <v>631014</v>
      </c>
      <c r="D224" s="41">
        <v>63</v>
      </c>
      <c r="E224" s="41">
        <v>10</v>
      </c>
      <c r="F224" s="41">
        <v>14</v>
      </c>
      <c r="G224" s="37">
        <v>76</v>
      </c>
      <c r="H224" s="37" t="s">
        <v>48</v>
      </c>
      <c r="I224" s="37" t="s">
        <v>106</v>
      </c>
      <c r="J224" s="37" t="s">
        <v>66</v>
      </c>
      <c r="K224" s="42" t="s">
        <v>252</v>
      </c>
      <c r="L224" s="37"/>
      <c r="S224" s="54"/>
      <c r="Z224" s="54"/>
    </row>
    <row r="225" spans="1:26" ht="15.75" customHeight="1">
      <c r="A225" s="37">
        <v>223</v>
      </c>
      <c r="B225" s="37">
        <v>92</v>
      </c>
      <c r="C225" s="41" t="str">
        <f>CONCATENATE(D225,E225,F225)</f>
        <v>631015</v>
      </c>
      <c r="D225" s="41">
        <v>63</v>
      </c>
      <c r="E225" s="41">
        <v>10</v>
      </c>
      <c r="F225" s="41">
        <v>15</v>
      </c>
      <c r="G225" s="37">
        <v>77</v>
      </c>
      <c r="H225" s="37" t="s">
        <v>48</v>
      </c>
      <c r="I225" s="37"/>
      <c r="J225" s="37" t="s">
        <v>163</v>
      </c>
      <c r="K225" s="42"/>
      <c r="L225" s="37"/>
      <c r="S225" s="54"/>
      <c r="Z225" s="54"/>
    </row>
    <row r="226" spans="1:26" ht="15.75" customHeight="1">
      <c r="A226" s="37">
        <v>224</v>
      </c>
      <c r="B226" s="37">
        <v>92</v>
      </c>
      <c r="C226" s="41" t="str">
        <f>CONCATENATE(D226,E226,F226)</f>
        <v>631015</v>
      </c>
      <c r="D226" s="41">
        <v>63</v>
      </c>
      <c r="E226" s="41">
        <v>10</v>
      </c>
      <c r="F226" s="41">
        <v>15</v>
      </c>
      <c r="G226" s="37">
        <v>77</v>
      </c>
      <c r="H226" s="37" t="s">
        <v>253</v>
      </c>
      <c r="I226" s="37"/>
      <c r="J226" s="37" t="s">
        <v>254</v>
      </c>
      <c r="K226" s="42" t="s">
        <v>255</v>
      </c>
      <c r="L226" s="37"/>
      <c r="S226" s="54"/>
      <c r="Z226" s="54"/>
    </row>
    <row r="227" spans="1:26" ht="15.75" customHeight="1">
      <c r="A227" s="37">
        <v>225</v>
      </c>
      <c r="B227" s="37">
        <v>93</v>
      </c>
      <c r="C227" s="41" t="str">
        <f>CONCATENATE(D227,E227,F227)</f>
        <v>631016</v>
      </c>
      <c r="D227" s="41" t="s">
        <v>18</v>
      </c>
      <c r="E227" s="41" t="s">
        <v>216</v>
      </c>
      <c r="F227" s="41" t="s">
        <v>185</v>
      </c>
      <c r="G227" s="37">
        <v>1025</v>
      </c>
      <c r="H227" s="37" t="s">
        <v>13</v>
      </c>
      <c r="I227" s="37"/>
      <c r="J227" s="37" t="s">
        <v>163</v>
      </c>
      <c r="K227" s="42"/>
      <c r="L227" s="37" t="s">
        <v>256</v>
      </c>
      <c r="S227" s="54"/>
      <c r="Z227" s="54"/>
    </row>
    <row r="228" spans="1:26" ht="15.75" customHeight="1">
      <c r="A228" s="37">
        <v>226</v>
      </c>
      <c r="B228" s="37">
        <v>93</v>
      </c>
      <c r="C228" s="41" t="str">
        <f>CONCATENATE(D228,E228,F228)</f>
        <v>631016</v>
      </c>
      <c r="D228" s="41">
        <v>63</v>
      </c>
      <c r="E228" s="41">
        <v>10</v>
      </c>
      <c r="F228" s="41">
        <v>16</v>
      </c>
      <c r="G228" s="37">
        <v>78</v>
      </c>
      <c r="H228" s="37" t="s">
        <v>23</v>
      </c>
      <c r="I228" s="37"/>
      <c r="J228" s="37" t="s">
        <v>41</v>
      </c>
      <c r="K228" s="42"/>
      <c r="L228" s="37"/>
      <c r="S228" s="54"/>
      <c r="Z228" s="54"/>
    </row>
    <row r="229" spans="1:26" ht="15.75" customHeight="1">
      <c r="A229" s="37">
        <v>227</v>
      </c>
      <c r="B229" s="37">
        <v>93</v>
      </c>
      <c r="C229" s="41" t="str">
        <f>CONCATENATE(D229,E229,F229)</f>
        <v>631016</v>
      </c>
      <c r="D229" s="41" t="s">
        <v>18</v>
      </c>
      <c r="E229" s="41" t="s">
        <v>216</v>
      </c>
      <c r="F229" s="41" t="s">
        <v>185</v>
      </c>
      <c r="G229" s="37">
        <v>1025</v>
      </c>
      <c r="H229" s="37" t="s">
        <v>217</v>
      </c>
      <c r="I229" s="37"/>
      <c r="J229" s="37" t="s">
        <v>163</v>
      </c>
      <c r="K229" s="42"/>
      <c r="L229" s="37" t="s">
        <v>256</v>
      </c>
      <c r="S229" s="54"/>
      <c r="Z229" s="54"/>
    </row>
    <row r="230" spans="1:26" ht="15.75" customHeight="1">
      <c r="A230" s="37">
        <v>228</v>
      </c>
      <c r="B230" s="37">
        <v>93</v>
      </c>
      <c r="C230" s="41" t="str">
        <f>CONCATENATE(D230,E230,F230)</f>
        <v>631016</v>
      </c>
      <c r="D230" s="41">
        <v>63</v>
      </c>
      <c r="E230" s="41">
        <v>10</v>
      </c>
      <c r="F230" s="41">
        <v>16</v>
      </c>
      <c r="G230" s="37">
        <v>78</v>
      </c>
      <c r="H230" s="37" t="s">
        <v>198</v>
      </c>
      <c r="I230" s="37"/>
      <c r="J230" s="37" t="s">
        <v>257</v>
      </c>
      <c r="K230" s="42" t="s">
        <v>258</v>
      </c>
      <c r="L230" s="37"/>
      <c r="S230" s="54"/>
      <c r="Z230" s="54"/>
    </row>
    <row r="231" spans="1:26" ht="15.75" customHeight="1">
      <c r="A231" s="37">
        <v>229</v>
      </c>
      <c r="B231" s="37">
        <v>93</v>
      </c>
      <c r="C231" s="41" t="str">
        <f>CONCATENATE(D231,E231,F231)</f>
        <v>631017</v>
      </c>
      <c r="D231" s="41">
        <v>63</v>
      </c>
      <c r="E231" s="41">
        <v>10</v>
      </c>
      <c r="F231" s="41">
        <v>17</v>
      </c>
      <c r="G231" s="37">
        <v>79</v>
      </c>
      <c r="H231" s="37"/>
      <c r="I231" s="37"/>
      <c r="J231" s="37" t="s">
        <v>108</v>
      </c>
      <c r="K231" s="42" t="s">
        <v>259</v>
      </c>
      <c r="L231" s="37"/>
      <c r="S231" s="54"/>
      <c r="Z231" s="54"/>
    </row>
    <row r="232" spans="1:26" ht="15.75" customHeight="1">
      <c r="A232" s="37">
        <v>230</v>
      </c>
      <c r="B232" s="37">
        <v>94</v>
      </c>
      <c r="C232" s="41" t="str">
        <f>CONCATENATE(D232,E232,F232)</f>
        <v>631017</v>
      </c>
      <c r="D232" s="41">
        <v>63</v>
      </c>
      <c r="E232" s="41">
        <v>10</v>
      </c>
      <c r="F232" s="41">
        <v>17</v>
      </c>
      <c r="G232" s="37">
        <v>1026</v>
      </c>
      <c r="H232" s="37"/>
      <c r="I232" s="37"/>
      <c r="J232" s="37" t="s">
        <v>109</v>
      </c>
      <c r="K232" s="42"/>
      <c r="L232" s="37"/>
      <c r="S232" s="54"/>
      <c r="Z232" s="54"/>
    </row>
    <row r="233" spans="1:26" ht="15.75" customHeight="1">
      <c r="A233" s="37">
        <v>231</v>
      </c>
      <c r="B233" s="37">
        <v>94</v>
      </c>
      <c r="C233" s="41" t="str">
        <f>CONCATENATE(D233,E233,F233)</f>
        <v>631018</v>
      </c>
      <c r="D233" s="41">
        <v>63</v>
      </c>
      <c r="E233" s="41">
        <v>10</v>
      </c>
      <c r="F233" s="41">
        <v>18</v>
      </c>
      <c r="G233" s="37">
        <v>80</v>
      </c>
      <c r="H233" s="37" t="s">
        <v>13</v>
      </c>
      <c r="I233" s="37"/>
      <c r="J233" s="37" t="s">
        <v>200</v>
      </c>
      <c r="K233" s="42" t="s">
        <v>260</v>
      </c>
      <c r="L233" s="37"/>
      <c r="S233" s="54"/>
      <c r="Z233" s="54"/>
    </row>
    <row r="234" spans="1:26" ht="15.75" customHeight="1">
      <c r="A234" s="37">
        <v>232</v>
      </c>
      <c r="B234" s="37">
        <v>95</v>
      </c>
      <c r="C234" s="41" t="str">
        <f>CONCATENATE(D234,E234,F234)</f>
        <v>631018</v>
      </c>
      <c r="D234" s="41">
        <v>63</v>
      </c>
      <c r="E234" s="41">
        <v>10</v>
      </c>
      <c r="F234" s="41">
        <v>18</v>
      </c>
      <c r="G234" s="37">
        <v>1027</v>
      </c>
      <c r="H234" s="37" t="s">
        <v>13</v>
      </c>
      <c r="I234" s="37" t="s">
        <v>261</v>
      </c>
      <c r="J234" s="37" t="s">
        <v>262</v>
      </c>
      <c r="K234" s="42" t="s">
        <v>263</v>
      </c>
      <c r="L234" s="37"/>
      <c r="S234" s="54"/>
    </row>
    <row r="235" spans="1:26" ht="15.75" customHeight="1">
      <c r="A235" s="37">
        <v>233</v>
      </c>
      <c r="B235" s="37">
        <v>95</v>
      </c>
      <c r="C235" s="41" t="str">
        <f>CONCATENATE(D235,E235,F235)</f>
        <v>631018</v>
      </c>
      <c r="D235" s="41">
        <v>63</v>
      </c>
      <c r="E235" s="41">
        <v>10</v>
      </c>
      <c r="F235" s="41">
        <v>18</v>
      </c>
      <c r="G235" s="37">
        <v>81</v>
      </c>
      <c r="H235" s="37" t="s">
        <v>48</v>
      </c>
      <c r="I235" s="37"/>
      <c r="J235" s="37" t="s">
        <v>101</v>
      </c>
      <c r="K235" s="42" t="s">
        <v>264</v>
      </c>
      <c r="L235" s="37"/>
      <c r="S235" s="54"/>
    </row>
    <row r="236" spans="1:26" ht="15.75" customHeight="1">
      <c r="A236" s="37">
        <v>234</v>
      </c>
      <c r="B236" s="37">
        <v>96</v>
      </c>
      <c r="C236" s="41" t="str">
        <f>CONCATENATE(D236,E236,F236)</f>
        <v>631019</v>
      </c>
      <c r="D236" s="41">
        <v>63</v>
      </c>
      <c r="E236" s="41">
        <v>10</v>
      </c>
      <c r="F236" s="41">
        <v>19</v>
      </c>
      <c r="G236" s="37">
        <v>1028</v>
      </c>
      <c r="H236" s="37" t="s">
        <v>265</v>
      </c>
      <c r="I236" s="37"/>
      <c r="J236" s="37" t="s">
        <v>266</v>
      </c>
      <c r="K236" s="42"/>
      <c r="L236" s="37"/>
      <c r="S236" s="54"/>
    </row>
    <row r="237" spans="1:26" ht="15.75" customHeight="1">
      <c r="A237" s="37">
        <v>235</v>
      </c>
      <c r="B237" s="37">
        <v>97</v>
      </c>
      <c r="C237" s="41" t="str">
        <f>CONCATENATE(D237,E237,F237)</f>
        <v>631019</v>
      </c>
      <c r="D237" s="41">
        <v>63</v>
      </c>
      <c r="E237" s="41">
        <v>10</v>
      </c>
      <c r="F237" s="41">
        <v>19</v>
      </c>
      <c r="G237" s="37">
        <v>82</v>
      </c>
      <c r="H237" s="37" t="s">
        <v>48</v>
      </c>
      <c r="I237" s="37" t="s">
        <v>65</v>
      </c>
      <c r="J237" s="37" t="s">
        <v>66</v>
      </c>
      <c r="K237" s="42"/>
      <c r="L237" s="37"/>
      <c r="S237" s="54"/>
    </row>
    <row r="238" spans="1:26" ht="15.75" customHeight="1">
      <c r="A238" s="37">
        <v>236</v>
      </c>
      <c r="B238" s="37">
        <v>97</v>
      </c>
      <c r="C238" s="41" t="str">
        <f>CONCATENATE(D238,E238,F238)</f>
        <v>631019</v>
      </c>
      <c r="D238" s="41">
        <v>63</v>
      </c>
      <c r="E238" s="41">
        <v>10</v>
      </c>
      <c r="F238" s="41">
        <v>19</v>
      </c>
      <c r="G238" s="37">
        <v>1029</v>
      </c>
      <c r="H238" s="37"/>
      <c r="I238" s="37"/>
      <c r="J238" s="37" t="s">
        <v>267</v>
      </c>
      <c r="K238" s="42" t="s">
        <v>268</v>
      </c>
      <c r="L238" s="37"/>
      <c r="S238" s="54"/>
    </row>
    <row r="239" spans="1:26" ht="15.75" customHeight="1">
      <c r="A239" s="37">
        <v>237</v>
      </c>
      <c r="B239" s="37">
        <v>97</v>
      </c>
      <c r="C239" s="41" t="str">
        <f>CONCATENATE(D239,E239,F239)</f>
        <v>631020</v>
      </c>
      <c r="D239" s="41">
        <v>63</v>
      </c>
      <c r="E239" s="41">
        <v>10</v>
      </c>
      <c r="F239" s="41">
        <v>20</v>
      </c>
      <c r="G239" s="37">
        <v>1029</v>
      </c>
      <c r="H239" s="37"/>
      <c r="I239" s="37"/>
      <c r="J239" s="37" t="s">
        <v>21</v>
      </c>
      <c r="K239" s="42" t="s">
        <v>269</v>
      </c>
      <c r="L239" s="37"/>
      <c r="S239" s="54"/>
    </row>
    <row r="240" spans="1:26" ht="15.75" customHeight="1">
      <c r="A240" s="37">
        <v>238</v>
      </c>
      <c r="B240" s="37">
        <v>100</v>
      </c>
      <c r="C240" s="41" t="str">
        <f>CONCATENATE(D240,E240,F240)</f>
        <v>631020</v>
      </c>
      <c r="D240" s="41">
        <v>63</v>
      </c>
      <c r="E240" s="41">
        <v>10</v>
      </c>
      <c r="F240" s="41">
        <v>20</v>
      </c>
      <c r="G240" s="37">
        <v>83</v>
      </c>
      <c r="H240" s="37" t="s">
        <v>217</v>
      </c>
      <c r="I240" s="37"/>
      <c r="J240" s="37" t="s">
        <v>270</v>
      </c>
      <c r="K240" s="42"/>
      <c r="L240" s="37"/>
      <c r="S240" s="54"/>
    </row>
    <row r="241" spans="1:19" ht="15.75" customHeight="1">
      <c r="A241" s="37">
        <v>239</v>
      </c>
      <c r="B241" s="37">
        <v>100</v>
      </c>
      <c r="C241" s="41" t="str">
        <f>CONCATENATE(D241,E241,F241)</f>
        <v>631020</v>
      </c>
      <c r="D241" s="41">
        <v>63</v>
      </c>
      <c r="E241" s="41">
        <v>10</v>
      </c>
      <c r="F241" s="41">
        <v>20</v>
      </c>
      <c r="G241" s="37">
        <v>83</v>
      </c>
      <c r="H241" s="37" t="s">
        <v>217</v>
      </c>
      <c r="I241" s="37"/>
      <c r="J241" s="37" t="s">
        <v>68</v>
      </c>
      <c r="K241" s="42"/>
      <c r="L241" s="37"/>
      <c r="S241" s="54"/>
    </row>
    <row r="242" spans="1:19" ht="15.75" customHeight="1">
      <c r="A242" s="37">
        <v>240</v>
      </c>
      <c r="B242" s="37">
        <v>100</v>
      </c>
      <c r="C242" s="41" t="str">
        <f>CONCATENATE(D242,E242,F242)</f>
        <v>631020</v>
      </c>
      <c r="D242" s="41">
        <v>63</v>
      </c>
      <c r="E242" s="41">
        <v>10</v>
      </c>
      <c r="F242" s="41">
        <v>20</v>
      </c>
      <c r="G242" s="37">
        <v>83</v>
      </c>
      <c r="H242" s="37" t="s">
        <v>217</v>
      </c>
      <c r="I242" s="37"/>
      <c r="J242" s="37" t="s">
        <v>28</v>
      </c>
      <c r="K242" s="42" t="s">
        <v>271</v>
      </c>
      <c r="L242" s="37"/>
      <c r="S242" s="54"/>
    </row>
    <row r="243" spans="1:19" ht="15.75" customHeight="1">
      <c r="A243" s="37">
        <v>241</v>
      </c>
      <c r="B243" s="37">
        <v>100</v>
      </c>
      <c r="C243" s="41" t="str">
        <f>CONCATENATE(D243,E243,F243)</f>
        <v>631020</v>
      </c>
      <c r="D243" s="41">
        <v>63</v>
      </c>
      <c r="E243" s="41">
        <v>10</v>
      </c>
      <c r="F243" s="41">
        <v>20</v>
      </c>
      <c r="G243" s="37">
        <v>83</v>
      </c>
      <c r="H243" s="37" t="s">
        <v>48</v>
      </c>
      <c r="I243" s="37"/>
      <c r="J243" s="37" t="s">
        <v>272</v>
      </c>
      <c r="K243" s="42"/>
      <c r="L243" s="37"/>
      <c r="S243" s="54"/>
    </row>
    <row r="244" spans="1:19" ht="15.75" customHeight="1">
      <c r="A244" s="37">
        <v>242</v>
      </c>
      <c r="B244" s="37">
        <v>102</v>
      </c>
      <c r="C244" s="41" t="str">
        <f>CONCATENATE(D244,E244,F244)</f>
        <v>631022</v>
      </c>
      <c r="D244" s="41">
        <v>63</v>
      </c>
      <c r="E244" s="41">
        <v>10</v>
      </c>
      <c r="F244" s="41">
        <v>22</v>
      </c>
      <c r="G244" s="37">
        <v>84</v>
      </c>
      <c r="H244" s="37" t="s">
        <v>13</v>
      </c>
      <c r="I244" s="37"/>
      <c r="J244" s="37" t="s">
        <v>273</v>
      </c>
      <c r="K244" s="42" t="s">
        <v>274</v>
      </c>
      <c r="L244" s="37"/>
      <c r="S244" s="54"/>
    </row>
    <row r="245" spans="1:19" ht="15.75" customHeight="1">
      <c r="A245" s="37">
        <v>243</v>
      </c>
      <c r="B245" s="37">
        <v>102</v>
      </c>
      <c r="C245" s="41" t="str">
        <f>CONCATENATE(D245,E245,F245)</f>
        <v>631022</v>
      </c>
      <c r="D245" s="41">
        <v>63</v>
      </c>
      <c r="E245" s="41">
        <v>10</v>
      </c>
      <c r="F245" s="41">
        <v>22</v>
      </c>
      <c r="G245" s="37">
        <v>84</v>
      </c>
      <c r="H245" s="37" t="s">
        <v>13</v>
      </c>
      <c r="I245" s="37"/>
      <c r="J245" s="37" t="s">
        <v>21</v>
      </c>
      <c r="K245" s="42"/>
      <c r="L245" s="37"/>
      <c r="S245" s="54"/>
    </row>
    <row r="246" spans="1:19" ht="15.75" customHeight="1">
      <c r="A246" s="37">
        <v>244</v>
      </c>
      <c r="B246" s="37">
        <v>102</v>
      </c>
      <c r="C246" s="41" t="str">
        <f>CONCATENATE(D246,E246,F246)</f>
        <v>631022</v>
      </c>
      <c r="D246" s="41">
        <v>63</v>
      </c>
      <c r="E246" s="41">
        <v>10</v>
      </c>
      <c r="F246" s="41">
        <v>22</v>
      </c>
      <c r="G246" s="37">
        <v>84</v>
      </c>
      <c r="H246" s="37" t="s">
        <v>275</v>
      </c>
      <c r="I246" s="37"/>
      <c r="J246" s="37" t="s">
        <v>276</v>
      </c>
      <c r="K246" s="42"/>
      <c r="L246" s="37"/>
      <c r="S246" s="54"/>
    </row>
    <row r="247" spans="1:19" ht="15.75" customHeight="1">
      <c r="A247" s="37">
        <v>245</v>
      </c>
      <c r="B247" s="37">
        <v>102</v>
      </c>
      <c r="C247" s="41" t="str">
        <f>CONCATENATE(D247,E247,F247)</f>
        <v>631022</v>
      </c>
      <c r="D247" s="41">
        <v>63</v>
      </c>
      <c r="E247" s="41">
        <v>10</v>
      </c>
      <c r="F247" s="41">
        <v>22</v>
      </c>
      <c r="G247" s="37">
        <v>84</v>
      </c>
      <c r="H247" s="37" t="s">
        <v>48</v>
      </c>
      <c r="I247" s="37"/>
      <c r="J247" s="37" t="s">
        <v>21</v>
      </c>
      <c r="K247" s="42"/>
      <c r="L247" s="37"/>
      <c r="S247" s="54"/>
    </row>
    <row r="248" spans="1:19" ht="15.75" customHeight="1">
      <c r="A248" s="37">
        <v>246</v>
      </c>
      <c r="B248" s="37">
        <v>103</v>
      </c>
      <c r="C248" s="41" t="str">
        <f>CONCATENATE(D248,E248,F248)</f>
        <v>631022</v>
      </c>
      <c r="D248" s="41" t="s">
        <v>18</v>
      </c>
      <c r="E248" s="41" t="s">
        <v>216</v>
      </c>
      <c r="F248" s="41" t="s">
        <v>61</v>
      </c>
      <c r="G248" s="37">
        <v>85</v>
      </c>
      <c r="H248" s="37" t="s">
        <v>277</v>
      </c>
      <c r="I248" s="37"/>
      <c r="J248" s="37" t="s">
        <v>139</v>
      </c>
      <c r="K248" s="42"/>
      <c r="L248" s="37" t="s">
        <v>278</v>
      </c>
      <c r="S248" s="54"/>
    </row>
    <row r="249" spans="1:19" ht="15.75" customHeight="1">
      <c r="A249" s="37">
        <v>247</v>
      </c>
      <c r="B249" s="37">
        <v>103</v>
      </c>
      <c r="C249" s="41" t="str">
        <f>CONCATENATE(D249,E249,F249)</f>
        <v>631022</v>
      </c>
      <c r="D249" s="41">
        <v>63</v>
      </c>
      <c r="E249" s="41">
        <v>10</v>
      </c>
      <c r="F249" s="41">
        <v>22</v>
      </c>
      <c r="G249" s="37">
        <v>85</v>
      </c>
      <c r="H249" s="37" t="s">
        <v>279</v>
      </c>
      <c r="I249" s="37"/>
      <c r="J249" s="37" t="s">
        <v>139</v>
      </c>
      <c r="K249" s="42" t="s">
        <v>280</v>
      </c>
      <c r="L249" s="37" t="s">
        <v>278</v>
      </c>
      <c r="S249" s="54"/>
    </row>
    <row r="250" spans="1:19" ht="15.75" customHeight="1">
      <c r="A250" s="37">
        <v>248</v>
      </c>
      <c r="B250" s="37">
        <v>104</v>
      </c>
      <c r="C250" s="41" t="str">
        <f>CONCATENATE(D250,E250,F250)</f>
        <v>631023</v>
      </c>
      <c r="D250" s="41">
        <v>63</v>
      </c>
      <c r="E250" s="41">
        <v>10</v>
      </c>
      <c r="F250" s="41">
        <v>23</v>
      </c>
      <c r="G250" s="37">
        <v>86</v>
      </c>
      <c r="H250" s="37" t="s">
        <v>48</v>
      </c>
      <c r="I250" s="37"/>
      <c r="J250" s="37" t="s">
        <v>28</v>
      </c>
      <c r="K250" s="42" t="s">
        <v>281</v>
      </c>
      <c r="L250" s="37"/>
      <c r="S250" s="54"/>
    </row>
    <row r="251" spans="1:19" ht="15.75" customHeight="1">
      <c r="A251" s="37">
        <v>249</v>
      </c>
      <c r="B251" s="37">
        <v>104</v>
      </c>
      <c r="C251" s="41" t="str">
        <f>CONCATENATE(D251,E251,F251)</f>
        <v>631023</v>
      </c>
      <c r="D251" s="41">
        <v>63</v>
      </c>
      <c r="E251" s="41">
        <v>10</v>
      </c>
      <c r="F251" s="41">
        <v>23</v>
      </c>
      <c r="G251" s="37">
        <v>86</v>
      </c>
      <c r="H251" s="37" t="s">
        <v>282</v>
      </c>
      <c r="I251" s="37"/>
      <c r="J251" s="37" t="s">
        <v>28</v>
      </c>
      <c r="K251" s="42"/>
      <c r="L251" s="37"/>
      <c r="S251" s="54"/>
    </row>
    <row r="252" spans="1:19" ht="15.75" customHeight="1">
      <c r="A252" s="37">
        <v>250</v>
      </c>
      <c r="B252" s="37">
        <v>104</v>
      </c>
      <c r="C252" s="41" t="str">
        <f>CONCATENATE(D252,E252,F252)</f>
        <v>631023</v>
      </c>
      <c r="D252" s="41">
        <v>63</v>
      </c>
      <c r="E252" s="41">
        <v>10</v>
      </c>
      <c r="F252" s="41">
        <v>23</v>
      </c>
      <c r="G252" s="37">
        <v>86</v>
      </c>
      <c r="H252" s="37" t="s">
        <v>283</v>
      </c>
      <c r="I252" s="37"/>
      <c r="J252" s="37" t="s">
        <v>284</v>
      </c>
      <c r="K252" s="42"/>
      <c r="L252" s="37"/>
      <c r="S252" s="54"/>
    </row>
    <row r="253" spans="1:19" ht="15.75" customHeight="1">
      <c r="A253" s="37">
        <v>251</v>
      </c>
      <c r="B253" s="37">
        <v>113</v>
      </c>
      <c r="C253" s="41" t="str">
        <f>CONCATENATE(D253,E253,F253)</f>
        <v>631024</v>
      </c>
      <c r="D253" s="41">
        <v>63</v>
      </c>
      <c r="E253" s="41">
        <v>10</v>
      </c>
      <c r="F253" s="41">
        <v>24</v>
      </c>
      <c r="G253" s="37">
        <v>87</v>
      </c>
      <c r="H253" s="37" t="s">
        <v>13</v>
      </c>
      <c r="I253" s="37"/>
      <c r="J253" s="37" t="s">
        <v>285</v>
      </c>
      <c r="K253" s="42" t="s">
        <v>286</v>
      </c>
      <c r="L253" s="37"/>
      <c r="S253" s="54"/>
    </row>
    <row r="254" spans="1:19" ht="15.75" customHeight="1">
      <c r="A254" s="37">
        <v>252</v>
      </c>
      <c r="B254" s="37">
        <v>115</v>
      </c>
      <c r="C254" s="41" t="str">
        <f>CONCATENATE(D254,E254,F254)</f>
        <v>631026</v>
      </c>
      <c r="D254" s="41">
        <v>63</v>
      </c>
      <c r="E254" s="41">
        <v>10</v>
      </c>
      <c r="F254" s="41">
        <v>26</v>
      </c>
      <c r="G254" s="37">
        <v>88</v>
      </c>
      <c r="H254" s="37" t="s">
        <v>48</v>
      </c>
      <c r="I254" s="37"/>
      <c r="J254" s="37" t="s">
        <v>101</v>
      </c>
      <c r="K254" s="42" t="s">
        <v>287</v>
      </c>
      <c r="L254" s="37"/>
      <c r="S254" s="54"/>
    </row>
    <row r="255" spans="1:19" ht="15.75" customHeight="1">
      <c r="A255" s="37">
        <v>253</v>
      </c>
      <c r="B255" s="37">
        <v>118</v>
      </c>
      <c r="C255" s="41" t="str">
        <f>CONCATENATE(D255,E255,F255)</f>
        <v>631028</v>
      </c>
      <c r="D255" s="41">
        <v>63</v>
      </c>
      <c r="E255" s="41">
        <v>10</v>
      </c>
      <c r="F255" s="41">
        <v>28</v>
      </c>
      <c r="G255" s="37">
        <v>89</v>
      </c>
      <c r="H255" s="37" t="s">
        <v>89</v>
      </c>
      <c r="I255" s="37"/>
      <c r="J255" s="37" t="s">
        <v>288</v>
      </c>
      <c r="K255" s="42"/>
      <c r="L255" s="37"/>
      <c r="S255" s="54"/>
    </row>
    <row r="256" spans="1:19" ht="15.75" customHeight="1">
      <c r="A256" s="37">
        <v>254</v>
      </c>
      <c r="B256" s="37">
        <v>118</v>
      </c>
      <c r="C256" s="41" t="str">
        <f>CONCATENATE(D256,E256,F256)</f>
        <v>631028</v>
      </c>
      <c r="D256" s="41">
        <v>63</v>
      </c>
      <c r="E256" s="41">
        <v>10</v>
      </c>
      <c r="F256" s="41">
        <v>28</v>
      </c>
      <c r="G256" s="37">
        <v>89</v>
      </c>
      <c r="H256" s="37" t="s">
        <v>217</v>
      </c>
      <c r="I256" s="37"/>
      <c r="J256" s="37" t="s">
        <v>163</v>
      </c>
      <c r="K256" s="42"/>
      <c r="L256" s="37"/>
      <c r="S256" s="54"/>
    </row>
    <row r="257" spans="1:19" ht="15.75" customHeight="1">
      <c r="A257" s="37">
        <v>255</v>
      </c>
      <c r="B257" s="37">
        <v>118</v>
      </c>
      <c r="C257" s="41" t="str">
        <f>CONCATENATE(D257,E257,F257)</f>
        <v>631028</v>
      </c>
      <c r="D257" s="41">
        <v>63</v>
      </c>
      <c r="E257" s="41">
        <v>10</v>
      </c>
      <c r="F257" s="41">
        <v>28</v>
      </c>
      <c r="G257" s="37">
        <v>89</v>
      </c>
      <c r="H257" s="37" t="s">
        <v>48</v>
      </c>
      <c r="I257" s="37"/>
      <c r="J257" s="37" t="s">
        <v>289</v>
      </c>
      <c r="K257" s="42"/>
      <c r="L257" s="37"/>
      <c r="S257" s="54"/>
    </row>
    <row r="258" spans="1:19" ht="15.75" customHeight="1">
      <c r="A258" s="37">
        <v>256</v>
      </c>
      <c r="B258" s="37">
        <v>118</v>
      </c>
      <c r="C258" s="41" t="str">
        <f>CONCATENATE(D258,E258,F258)</f>
        <v>631028</v>
      </c>
      <c r="D258" s="41">
        <v>63</v>
      </c>
      <c r="E258" s="41">
        <v>10</v>
      </c>
      <c r="F258" s="41">
        <v>28</v>
      </c>
      <c r="G258" s="37">
        <v>89</v>
      </c>
      <c r="H258" s="37" t="s">
        <v>48</v>
      </c>
      <c r="I258" s="37"/>
      <c r="J258" s="37" t="s">
        <v>290</v>
      </c>
      <c r="K258" s="42"/>
      <c r="L258" s="37"/>
      <c r="S258" s="54"/>
    </row>
    <row r="259" spans="1:19" ht="15.75" customHeight="1">
      <c r="A259" s="37">
        <v>257</v>
      </c>
      <c r="B259" s="37">
        <v>121</v>
      </c>
      <c r="C259" s="41" t="str">
        <f>CONCATENATE(D259,E259,F259)</f>
        <v>631030</v>
      </c>
      <c r="D259" s="41">
        <v>63</v>
      </c>
      <c r="E259" s="41">
        <v>10</v>
      </c>
      <c r="F259" s="41">
        <v>30</v>
      </c>
      <c r="G259" s="37">
        <v>90</v>
      </c>
      <c r="H259" s="37" t="s">
        <v>13</v>
      </c>
      <c r="I259" s="37"/>
      <c r="J259" s="37" t="s">
        <v>124</v>
      </c>
      <c r="K259" s="42"/>
      <c r="L259" s="37"/>
      <c r="S259" s="54"/>
    </row>
    <row r="260" spans="1:19" ht="15.75" customHeight="1">
      <c r="A260" s="37">
        <v>258</v>
      </c>
      <c r="B260" s="37">
        <v>121</v>
      </c>
      <c r="C260" s="41" t="str">
        <f>CONCATENATE(D260,E260,F260)</f>
        <v>631030</v>
      </c>
      <c r="D260" s="41">
        <v>63</v>
      </c>
      <c r="E260" s="41">
        <v>10</v>
      </c>
      <c r="F260" s="41">
        <v>30</v>
      </c>
      <c r="G260" s="37">
        <v>91</v>
      </c>
      <c r="H260" s="37" t="s">
        <v>13</v>
      </c>
      <c r="I260" s="37"/>
      <c r="J260" s="37" t="s">
        <v>25</v>
      </c>
      <c r="K260" s="42" t="s">
        <v>291</v>
      </c>
      <c r="L260" s="37"/>
      <c r="S260" s="54"/>
    </row>
    <row r="261" spans="1:19" ht="15.75" customHeight="1">
      <c r="A261" s="37">
        <v>259</v>
      </c>
      <c r="B261" s="37">
        <v>121</v>
      </c>
      <c r="C261" s="41" t="str">
        <f>CONCATENATE(D261,E261,F261)</f>
        <v>631030</v>
      </c>
      <c r="D261" s="41">
        <v>63</v>
      </c>
      <c r="E261" s="41">
        <v>10</v>
      </c>
      <c r="F261" s="41">
        <v>30</v>
      </c>
      <c r="G261" s="37">
        <v>91</v>
      </c>
      <c r="H261" s="37" t="s">
        <v>48</v>
      </c>
      <c r="I261" s="37"/>
      <c r="J261" s="37" t="s">
        <v>163</v>
      </c>
      <c r="K261" s="42"/>
      <c r="L261" s="37"/>
      <c r="S261" s="54"/>
    </row>
    <row r="262" spans="1:19" ht="15.75" customHeight="1">
      <c r="A262" s="37">
        <v>260</v>
      </c>
      <c r="B262" s="37">
        <v>121</v>
      </c>
      <c r="C262" s="41" t="str">
        <f>CONCATENATE(D262,E262,F262)</f>
        <v>631030</v>
      </c>
      <c r="D262" s="41">
        <v>63</v>
      </c>
      <c r="E262" s="41">
        <v>10</v>
      </c>
      <c r="F262" s="41">
        <v>30</v>
      </c>
      <c r="G262" s="37">
        <v>91</v>
      </c>
      <c r="H262" s="37" t="s">
        <v>48</v>
      </c>
      <c r="I262" s="37"/>
      <c r="J262" s="37" t="s">
        <v>25</v>
      </c>
      <c r="K262" s="42"/>
      <c r="L262" s="37"/>
      <c r="S262" s="54"/>
    </row>
    <row r="263" spans="1:19" ht="15.75" customHeight="1">
      <c r="A263" s="37">
        <v>261</v>
      </c>
      <c r="B263" s="37">
        <v>121</v>
      </c>
      <c r="C263" s="41" t="str">
        <f>CONCATENATE(D263,E263,F263)</f>
        <v>631030</v>
      </c>
      <c r="D263" s="41">
        <v>63</v>
      </c>
      <c r="E263" s="41">
        <v>10</v>
      </c>
      <c r="F263" s="41">
        <v>30</v>
      </c>
      <c r="G263" s="37">
        <v>91</v>
      </c>
      <c r="H263" s="37" t="s">
        <v>48</v>
      </c>
      <c r="I263" s="37"/>
      <c r="J263" s="37" t="s">
        <v>166</v>
      </c>
      <c r="K263" s="42" t="s">
        <v>292</v>
      </c>
      <c r="L263" s="37"/>
      <c r="S263" s="54"/>
    </row>
    <row r="264" spans="1:19" ht="15.75" customHeight="1">
      <c r="A264" s="37">
        <v>262</v>
      </c>
      <c r="B264" s="37">
        <v>121</v>
      </c>
      <c r="C264" s="41" t="str">
        <f>CONCATENATE(D264,E264,F264)</f>
        <v>631030</v>
      </c>
      <c r="D264" s="41">
        <v>63</v>
      </c>
      <c r="E264" s="41">
        <v>10</v>
      </c>
      <c r="F264" s="41">
        <v>30</v>
      </c>
      <c r="G264" s="37">
        <v>91</v>
      </c>
      <c r="H264" s="37" t="s">
        <v>48</v>
      </c>
      <c r="I264" s="37"/>
      <c r="J264" s="37" t="s">
        <v>168</v>
      </c>
      <c r="K264" s="44" t="s">
        <v>292</v>
      </c>
      <c r="L264" s="37"/>
    </row>
    <row r="265" spans="1:19" ht="15.75" customHeight="1">
      <c r="A265" s="37">
        <v>263</v>
      </c>
      <c r="B265" s="37">
        <v>133</v>
      </c>
      <c r="C265" s="41" t="str">
        <f>CONCATENATE(D265,E265,F265)</f>
        <v>631102</v>
      </c>
      <c r="D265" s="41" t="s">
        <v>18</v>
      </c>
      <c r="E265" s="41" t="s">
        <v>147</v>
      </c>
      <c r="F265" s="41" t="s">
        <v>118</v>
      </c>
      <c r="G265" s="37">
        <v>233</v>
      </c>
      <c r="H265" s="37" t="s">
        <v>13</v>
      </c>
      <c r="I265" s="37"/>
      <c r="J265" s="37" t="s">
        <v>293</v>
      </c>
      <c r="K265" s="42"/>
      <c r="L265" s="37" t="s">
        <v>294</v>
      </c>
    </row>
    <row r="266" spans="1:19" ht="15.75" customHeight="1">
      <c r="A266" s="37">
        <v>264</v>
      </c>
      <c r="B266" s="37">
        <v>133</v>
      </c>
      <c r="C266" s="41" t="s">
        <v>295</v>
      </c>
      <c r="D266" s="41" t="s">
        <v>18</v>
      </c>
      <c r="E266" s="41" t="s">
        <v>147</v>
      </c>
      <c r="F266" s="41" t="s">
        <v>118</v>
      </c>
      <c r="G266" s="37">
        <v>233</v>
      </c>
      <c r="H266" s="37" t="s">
        <v>13</v>
      </c>
      <c r="I266" s="37"/>
      <c r="J266" s="37" t="s">
        <v>66</v>
      </c>
      <c r="K266" s="42"/>
      <c r="L266" s="37"/>
    </row>
    <row r="267" spans="1:19" ht="15.75" customHeight="1">
      <c r="A267" s="37">
        <v>265</v>
      </c>
      <c r="B267" s="37">
        <v>133</v>
      </c>
      <c r="C267" s="41" t="str">
        <f>CONCATENATE(D267,E267,F267)</f>
        <v>631102</v>
      </c>
      <c r="D267" s="37" t="s">
        <v>18</v>
      </c>
      <c r="E267" s="41" t="s">
        <v>147</v>
      </c>
      <c r="F267" s="41" t="s">
        <v>118</v>
      </c>
      <c r="G267" s="37">
        <v>233</v>
      </c>
      <c r="H267" s="37" t="s">
        <v>217</v>
      </c>
      <c r="I267" s="37"/>
      <c r="J267" s="37" t="s">
        <v>296</v>
      </c>
      <c r="K267" s="42"/>
      <c r="L267" s="37" t="s">
        <v>294</v>
      </c>
    </row>
    <row r="268" spans="1:19" ht="15.75" customHeight="1">
      <c r="A268" s="37">
        <v>266</v>
      </c>
      <c r="B268" s="37">
        <v>133</v>
      </c>
      <c r="C268" s="41" t="str">
        <f>CONCATENATE(D268,E268,F268)</f>
        <v>631102</v>
      </c>
      <c r="D268" s="41" t="s">
        <v>18</v>
      </c>
      <c r="E268" s="41" t="s">
        <v>147</v>
      </c>
      <c r="F268" s="41" t="s">
        <v>118</v>
      </c>
      <c r="G268" s="37">
        <v>233</v>
      </c>
      <c r="H268" s="37" t="s">
        <v>48</v>
      </c>
      <c r="I268" s="37"/>
      <c r="J268" s="37" t="s">
        <v>297</v>
      </c>
      <c r="K268" s="42"/>
      <c r="L268" s="37" t="s">
        <v>294</v>
      </c>
    </row>
    <row r="269" spans="1:19" ht="15.75" customHeight="1">
      <c r="A269" s="37">
        <v>267</v>
      </c>
      <c r="B269" s="37">
        <v>133</v>
      </c>
      <c r="C269" s="41" t="str">
        <f>CONCATENATE(D269,E269,F269)</f>
        <v>631102</v>
      </c>
      <c r="D269" s="41" t="s">
        <v>18</v>
      </c>
      <c r="E269" s="41" t="s">
        <v>147</v>
      </c>
      <c r="F269" s="41" t="s">
        <v>118</v>
      </c>
      <c r="G269" s="37">
        <v>233</v>
      </c>
      <c r="H269" s="37" t="s">
        <v>298</v>
      </c>
      <c r="I269" s="37"/>
      <c r="J269" s="37"/>
      <c r="K269" s="42"/>
      <c r="L269" s="37"/>
    </row>
    <row r="270" spans="1:19" ht="15.75" customHeight="1">
      <c r="A270" s="37">
        <v>268</v>
      </c>
      <c r="B270" s="37">
        <v>133</v>
      </c>
      <c r="C270" s="41" t="str">
        <f>CONCATENATE(D270,E270,F270)</f>
        <v>631102</v>
      </c>
      <c r="D270" s="41" t="s">
        <v>18</v>
      </c>
      <c r="E270" s="41" t="s">
        <v>147</v>
      </c>
      <c r="F270" s="41" t="s">
        <v>118</v>
      </c>
      <c r="G270" s="37">
        <v>233</v>
      </c>
      <c r="H270" s="37" t="s">
        <v>299</v>
      </c>
      <c r="I270" s="37"/>
      <c r="J270" s="37" t="s">
        <v>300</v>
      </c>
      <c r="K270" s="42"/>
      <c r="L270" s="37" t="s">
        <v>294</v>
      </c>
    </row>
    <row r="271" spans="1:19" ht="15.75" customHeight="1">
      <c r="A271" s="37">
        <v>269</v>
      </c>
      <c r="B271" s="37">
        <v>136</v>
      </c>
      <c r="C271" s="41" t="str">
        <f>CONCATENATE(D271,E271,F271)</f>
        <v>631104</v>
      </c>
      <c r="D271" s="41" t="s">
        <v>18</v>
      </c>
      <c r="E271" s="41" t="s">
        <v>147</v>
      </c>
      <c r="F271" s="41" t="s">
        <v>127</v>
      </c>
      <c r="G271" s="37">
        <v>234</v>
      </c>
      <c r="H271" s="37" t="s">
        <v>13</v>
      </c>
      <c r="I271" s="37"/>
      <c r="J271" s="37" t="s">
        <v>66</v>
      </c>
      <c r="K271" s="42"/>
      <c r="L271" s="37" t="s">
        <v>301</v>
      </c>
    </row>
    <row r="272" spans="1:19" ht="15.75" customHeight="1">
      <c r="A272" s="37">
        <v>270</v>
      </c>
      <c r="B272" s="37">
        <v>136</v>
      </c>
      <c r="C272" s="41" t="str">
        <f>CONCATENATE(D272,E272,F272)</f>
        <v>631104</v>
      </c>
      <c r="D272" s="41" t="s">
        <v>18</v>
      </c>
      <c r="E272" s="41" t="s">
        <v>147</v>
      </c>
      <c r="F272" s="41" t="s">
        <v>127</v>
      </c>
      <c r="G272" s="37">
        <v>234</v>
      </c>
      <c r="H272" s="37" t="s">
        <v>13</v>
      </c>
      <c r="I272" s="37"/>
      <c r="J272" s="37" t="s">
        <v>238</v>
      </c>
      <c r="K272" s="42"/>
      <c r="L272" s="37" t="s">
        <v>301</v>
      </c>
    </row>
    <row r="273" spans="1:12" ht="15.75" customHeight="1">
      <c r="A273" s="37">
        <v>271</v>
      </c>
      <c r="B273" s="37">
        <v>136</v>
      </c>
      <c r="C273" s="41" t="str">
        <f>CONCATENATE(D273,E273,F273)</f>
        <v>631104</v>
      </c>
      <c r="D273" s="41" t="s">
        <v>18</v>
      </c>
      <c r="E273" s="41" t="s">
        <v>147</v>
      </c>
      <c r="F273" s="41" t="s">
        <v>127</v>
      </c>
      <c r="G273" s="37">
        <v>235</v>
      </c>
      <c r="H273" s="37" t="s">
        <v>13</v>
      </c>
      <c r="I273" s="37"/>
      <c r="J273" s="37" t="s">
        <v>238</v>
      </c>
      <c r="K273" s="42"/>
      <c r="L273" s="37" t="s">
        <v>302</v>
      </c>
    </row>
    <row r="274" spans="1:12" ht="15.75" customHeight="1">
      <c r="A274" s="37">
        <v>272</v>
      </c>
      <c r="B274" s="37">
        <v>136</v>
      </c>
      <c r="C274" s="41" t="str">
        <f>CONCATENATE(D274,E274,F274)</f>
        <v>631104</v>
      </c>
      <c r="D274" s="41" t="s">
        <v>18</v>
      </c>
      <c r="E274" s="41" t="s">
        <v>147</v>
      </c>
      <c r="F274" s="41" t="s">
        <v>127</v>
      </c>
      <c r="G274" s="37">
        <v>235</v>
      </c>
      <c r="H274" s="37" t="s">
        <v>23</v>
      </c>
      <c r="I274" s="37" t="s">
        <v>24</v>
      </c>
      <c r="J274" s="37" t="s">
        <v>179</v>
      </c>
      <c r="K274" s="42"/>
      <c r="L274" s="37" t="s">
        <v>302</v>
      </c>
    </row>
    <row r="275" spans="1:12" ht="15.75" customHeight="1">
      <c r="A275" s="37">
        <v>273</v>
      </c>
      <c r="B275" s="37">
        <v>136</v>
      </c>
      <c r="C275" s="41" t="str">
        <f>CONCATENATE(D275,E275,F275)</f>
        <v>631104</v>
      </c>
      <c r="D275" s="41" t="s">
        <v>18</v>
      </c>
      <c r="E275" s="41" t="s">
        <v>147</v>
      </c>
      <c r="F275" s="41" t="s">
        <v>127</v>
      </c>
      <c r="G275" s="37">
        <v>234</v>
      </c>
      <c r="H275" s="37" t="s">
        <v>303</v>
      </c>
      <c r="I275" s="37"/>
      <c r="J275" s="37" t="s">
        <v>41</v>
      </c>
      <c r="K275" s="42"/>
      <c r="L275" s="37" t="s">
        <v>301</v>
      </c>
    </row>
    <row r="276" spans="1:12" ht="15.75" customHeight="1">
      <c r="A276" s="37">
        <v>274</v>
      </c>
      <c r="B276" s="37">
        <v>136</v>
      </c>
      <c r="C276" s="41" t="str">
        <f>CONCATENATE(D276,E276,F276)</f>
        <v>631104</v>
      </c>
      <c r="D276" s="41" t="s">
        <v>18</v>
      </c>
      <c r="E276" s="41" t="s">
        <v>147</v>
      </c>
      <c r="F276" s="41" t="s">
        <v>127</v>
      </c>
      <c r="G276" s="37">
        <v>235</v>
      </c>
      <c r="H276" s="37" t="s">
        <v>303</v>
      </c>
      <c r="I276" s="37"/>
      <c r="J276" s="37" t="s">
        <v>41</v>
      </c>
      <c r="K276" s="42"/>
      <c r="L276" s="37" t="s">
        <v>302</v>
      </c>
    </row>
    <row r="277" spans="1:12" ht="15.75" customHeight="1">
      <c r="A277" s="37">
        <v>275</v>
      </c>
      <c r="B277" s="37">
        <v>136</v>
      </c>
      <c r="C277" s="41" t="str">
        <f>CONCATENATE(D277,E277,F277)</f>
        <v>631104</v>
      </c>
      <c r="D277" s="41" t="s">
        <v>18</v>
      </c>
      <c r="E277" s="41" t="s">
        <v>147</v>
      </c>
      <c r="F277" s="41" t="s">
        <v>127</v>
      </c>
      <c r="G277" s="37">
        <v>235</v>
      </c>
      <c r="H277" s="37" t="s">
        <v>299</v>
      </c>
      <c r="I277" s="37"/>
      <c r="J277" s="37" t="s">
        <v>300</v>
      </c>
      <c r="K277" s="42"/>
      <c r="L277" s="37" t="s">
        <v>302</v>
      </c>
    </row>
    <row r="278" spans="1:12" ht="15.75" customHeight="1">
      <c r="A278" s="37">
        <v>276</v>
      </c>
      <c r="B278" s="37">
        <v>136</v>
      </c>
      <c r="C278" s="41" t="str">
        <f>CONCATENATE(D278,E278,F278)</f>
        <v>631104</v>
      </c>
      <c r="D278" s="41" t="s">
        <v>18</v>
      </c>
      <c r="E278" s="41" t="s">
        <v>147</v>
      </c>
      <c r="F278" s="41" t="s">
        <v>127</v>
      </c>
      <c r="G278" s="37">
        <v>235</v>
      </c>
      <c r="H278" s="37"/>
      <c r="I278" s="37"/>
      <c r="J278" s="37" t="s">
        <v>66</v>
      </c>
      <c r="K278" s="42"/>
      <c r="L278" s="37" t="s">
        <v>302</v>
      </c>
    </row>
    <row r="279" spans="1:12" ht="15.75" customHeight="1">
      <c r="A279" s="37">
        <v>277</v>
      </c>
      <c r="B279" s="37">
        <v>139</v>
      </c>
      <c r="C279" s="41" t="str">
        <f>CONCATENATE(D279,E279,F279)</f>
        <v>631105</v>
      </c>
      <c r="D279" s="41" t="s">
        <v>18</v>
      </c>
      <c r="E279" s="41" t="s">
        <v>147</v>
      </c>
      <c r="F279" s="41" t="s">
        <v>129</v>
      </c>
      <c r="G279" s="37">
        <v>236</v>
      </c>
      <c r="H279" s="37" t="s">
        <v>298</v>
      </c>
      <c r="I279" s="37"/>
      <c r="J279" s="37" t="s">
        <v>137</v>
      </c>
      <c r="K279" s="42"/>
      <c r="L279" s="37" t="s">
        <v>154</v>
      </c>
    </row>
    <row r="280" spans="1:12" ht="15.75" customHeight="1">
      <c r="A280" s="37">
        <v>278</v>
      </c>
      <c r="B280" s="37">
        <v>140</v>
      </c>
      <c r="C280" s="41" t="str">
        <f>CONCATENATE(D280,E280,F280)</f>
        <v>631105</v>
      </c>
      <c r="D280" s="41" t="s">
        <v>18</v>
      </c>
      <c r="E280" s="41" t="s">
        <v>147</v>
      </c>
      <c r="F280" s="41" t="s">
        <v>129</v>
      </c>
      <c r="G280" s="37">
        <v>236</v>
      </c>
      <c r="H280" s="37" t="s">
        <v>13</v>
      </c>
      <c r="I280" s="37" t="s">
        <v>304</v>
      </c>
      <c r="J280" s="37" t="s">
        <v>66</v>
      </c>
      <c r="K280" s="42"/>
      <c r="L280" s="37" t="s">
        <v>294</v>
      </c>
    </row>
    <row r="281" spans="1:12" ht="15.75" customHeight="1">
      <c r="A281" s="37">
        <v>279</v>
      </c>
      <c r="B281" s="37">
        <v>140</v>
      </c>
      <c r="C281" s="41" t="str">
        <f>CONCATENATE(D281,E281,F281)</f>
        <v>631105</v>
      </c>
      <c r="D281" s="41" t="s">
        <v>18</v>
      </c>
      <c r="E281" s="41" t="s">
        <v>147</v>
      </c>
      <c r="F281" s="41" t="s">
        <v>129</v>
      </c>
      <c r="G281" s="37">
        <v>237</v>
      </c>
      <c r="H281" s="37" t="s">
        <v>48</v>
      </c>
      <c r="I281" s="37"/>
      <c r="J281" s="37" t="s">
        <v>296</v>
      </c>
      <c r="K281" s="42"/>
      <c r="L281" s="37" t="s">
        <v>302</v>
      </c>
    </row>
    <row r="282" spans="1:12" ht="15.75" customHeight="1">
      <c r="A282" s="37">
        <v>280</v>
      </c>
      <c r="B282" s="37">
        <v>140</v>
      </c>
      <c r="C282" s="41" t="str">
        <f>CONCATENATE(D282,E282,F282)</f>
        <v>631105</v>
      </c>
      <c r="D282" s="41" t="s">
        <v>18</v>
      </c>
      <c r="E282" s="41" t="s">
        <v>147</v>
      </c>
      <c r="F282" s="41" t="s">
        <v>129</v>
      </c>
      <c r="G282" s="37">
        <v>237</v>
      </c>
      <c r="H282" s="37" t="s">
        <v>305</v>
      </c>
      <c r="I282" s="37"/>
      <c r="J282" s="37"/>
      <c r="K282" s="42"/>
      <c r="L282" s="37" t="s">
        <v>302</v>
      </c>
    </row>
    <row r="283" spans="1:12" ht="15.75" customHeight="1">
      <c r="A283" s="37">
        <v>281</v>
      </c>
      <c r="B283" s="37">
        <v>140</v>
      </c>
      <c r="C283" s="41" t="str">
        <f>CONCATENATE(D283,E283,F283)</f>
        <v>631105</v>
      </c>
      <c r="D283" s="41" t="s">
        <v>18</v>
      </c>
      <c r="E283" s="41" t="s">
        <v>147</v>
      </c>
      <c r="F283" s="41" t="s">
        <v>129</v>
      </c>
      <c r="G283" s="37">
        <v>236</v>
      </c>
      <c r="H283" s="37" t="s">
        <v>306</v>
      </c>
      <c r="I283" s="37"/>
      <c r="J283" s="37"/>
      <c r="K283" s="42"/>
      <c r="L283" s="37" t="s">
        <v>294</v>
      </c>
    </row>
    <row r="284" spans="1:12" ht="15.75" customHeight="1">
      <c r="A284" s="37">
        <v>282</v>
      </c>
      <c r="B284" s="37">
        <v>143</v>
      </c>
      <c r="C284" s="41" t="str">
        <f>CONCATENATE(D284,E284,F284)</f>
        <v>631109</v>
      </c>
      <c r="D284" s="41" t="s">
        <v>18</v>
      </c>
      <c r="E284" s="41" t="s">
        <v>147</v>
      </c>
      <c r="F284" s="41" t="s">
        <v>110</v>
      </c>
      <c r="G284" s="37">
        <v>238</v>
      </c>
      <c r="H284" s="37" t="s">
        <v>307</v>
      </c>
      <c r="I284" s="37"/>
      <c r="J284" s="37"/>
      <c r="K284" s="42"/>
      <c r="L284" s="37" t="s">
        <v>308</v>
      </c>
    </row>
    <row r="285" spans="1:12" ht="15.75" customHeight="1">
      <c r="A285" s="37">
        <v>283</v>
      </c>
      <c r="B285" s="37">
        <v>143</v>
      </c>
      <c r="C285" s="41" t="str">
        <f>CONCATENATE(D285,E285,F285)</f>
        <v>631110</v>
      </c>
      <c r="D285" s="41" t="s">
        <v>18</v>
      </c>
      <c r="E285" s="41" t="s">
        <v>147</v>
      </c>
      <c r="F285" s="41" t="s">
        <v>216</v>
      </c>
      <c r="G285" s="37">
        <v>240</v>
      </c>
      <c r="H285" s="45" t="s">
        <v>13</v>
      </c>
      <c r="I285" s="37"/>
      <c r="J285" s="37" t="s">
        <v>97</v>
      </c>
      <c r="K285" s="42"/>
      <c r="L285" s="37" t="s">
        <v>301</v>
      </c>
    </row>
    <row r="286" spans="1:12" ht="15.75" customHeight="1">
      <c r="A286" s="37">
        <v>284</v>
      </c>
      <c r="B286" s="37">
        <v>143</v>
      </c>
      <c r="C286" s="41" t="str">
        <f>CONCATENATE(D286,E286,F286)</f>
        <v>631110</v>
      </c>
      <c r="D286" s="41" t="s">
        <v>18</v>
      </c>
      <c r="E286" s="41" t="s">
        <v>147</v>
      </c>
      <c r="F286" s="41" t="s">
        <v>216</v>
      </c>
      <c r="G286" s="37">
        <v>239</v>
      </c>
      <c r="H286" s="37" t="s">
        <v>303</v>
      </c>
      <c r="I286" s="37"/>
      <c r="J286" s="37" t="s">
        <v>137</v>
      </c>
      <c r="K286" s="42"/>
      <c r="L286" s="37" t="s">
        <v>154</v>
      </c>
    </row>
    <row r="287" spans="1:12" ht="15.75" customHeight="1">
      <c r="A287" s="37">
        <v>285</v>
      </c>
      <c r="B287" s="37">
        <v>143</v>
      </c>
      <c r="C287" s="41" t="str">
        <f>CONCATENATE(D287,E287,F287)</f>
        <v>631110</v>
      </c>
      <c r="D287" s="41" t="s">
        <v>18</v>
      </c>
      <c r="E287" s="41" t="s">
        <v>147</v>
      </c>
      <c r="F287" s="41" t="s">
        <v>216</v>
      </c>
      <c r="G287" s="37">
        <v>239</v>
      </c>
      <c r="H287" s="37" t="s">
        <v>299</v>
      </c>
      <c r="I287" s="37"/>
      <c r="J287" s="37"/>
      <c r="K287" s="42"/>
      <c r="L287" s="37" t="s">
        <v>154</v>
      </c>
    </row>
    <row r="288" spans="1:12" ht="15.75" customHeight="1">
      <c r="A288" s="37">
        <v>286</v>
      </c>
      <c r="B288" s="37">
        <v>143</v>
      </c>
      <c r="C288" s="41" t="str">
        <f>CONCATENATE(D288,E288,F288)</f>
        <v>631110</v>
      </c>
      <c r="D288" s="41" t="s">
        <v>18</v>
      </c>
      <c r="E288" s="41" t="s">
        <v>147</v>
      </c>
      <c r="F288" s="41" t="s">
        <v>216</v>
      </c>
      <c r="G288" s="37">
        <v>239</v>
      </c>
      <c r="H288" s="37" t="s">
        <v>309</v>
      </c>
      <c r="I288" s="37"/>
      <c r="J288" s="37" t="s">
        <v>137</v>
      </c>
      <c r="K288" s="42"/>
      <c r="L288" s="37" t="s">
        <v>154</v>
      </c>
    </row>
    <row r="289" spans="1:12" ht="15.75" customHeight="1">
      <c r="A289" s="37">
        <v>287</v>
      </c>
      <c r="B289" s="37">
        <v>143</v>
      </c>
      <c r="C289" s="41" t="str">
        <f>CONCATENATE(D289,E289,F289)</f>
        <v>631110</v>
      </c>
      <c r="D289" s="41" t="s">
        <v>18</v>
      </c>
      <c r="E289" s="41" t="s">
        <v>147</v>
      </c>
      <c r="F289" s="41" t="s">
        <v>216</v>
      </c>
      <c r="G289" s="37">
        <v>240</v>
      </c>
      <c r="H289" s="37"/>
      <c r="I289" s="37"/>
      <c r="J289" s="37" t="s">
        <v>310</v>
      </c>
      <c r="K289" s="42"/>
      <c r="L289" s="37" t="s">
        <v>301</v>
      </c>
    </row>
    <row r="290" spans="1:12" ht="15.75" customHeight="1">
      <c r="A290" s="37">
        <v>288</v>
      </c>
      <c r="B290" s="37">
        <v>145</v>
      </c>
      <c r="C290" s="41" t="str">
        <f>CONCATENATE(D290,E290,F290)</f>
        <v>631111</v>
      </c>
      <c r="D290" s="41" t="s">
        <v>18</v>
      </c>
      <c r="E290" s="41" t="s">
        <v>147</v>
      </c>
      <c r="F290" s="41" t="s">
        <v>147</v>
      </c>
      <c r="G290" s="37">
        <v>1030</v>
      </c>
      <c r="H290" s="37" t="s">
        <v>311</v>
      </c>
      <c r="I290" s="37"/>
      <c r="J290" s="37"/>
      <c r="K290" s="42"/>
      <c r="L290" s="37" t="s">
        <v>312</v>
      </c>
    </row>
    <row r="291" spans="1:12" ht="15.75" customHeight="1">
      <c r="A291" s="37">
        <v>289</v>
      </c>
      <c r="B291" s="37">
        <v>146</v>
      </c>
      <c r="C291" s="41" t="str">
        <f>CONCATENATE(D291,E291,F291)</f>
        <v>631112</v>
      </c>
      <c r="D291" s="41" t="s">
        <v>18</v>
      </c>
      <c r="E291" s="41" t="s">
        <v>147</v>
      </c>
      <c r="F291" s="41" t="s">
        <v>313</v>
      </c>
      <c r="G291" s="37">
        <v>242</v>
      </c>
      <c r="H291" s="37" t="s">
        <v>23</v>
      </c>
      <c r="I291" s="37"/>
      <c r="J291" s="37" t="s">
        <v>314</v>
      </c>
      <c r="K291" s="42"/>
      <c r="L291" s="37" t="s">
        <v>315</v>
      </c>
    </row>
    <row r="292" spans="1:12" ht="15.75" customHeight="1">
      <c r="A292" s="37">
        <v>290</v>
      </c>
      <c r="B292" s="37">
        <v>146</v>
      </c>
      <c r="C292" s="41" t="str">
        <f>CONCATENATE(D292,E292,F292)</f>
        <v>631112</v>
      </c>
      <c r="D292" s="41" t="s">
        <v>18</v>
      </c>
      <c r="E292" s="41" t="s">
        <v>147</v>
      </c>
      <c r="F292" s="41" t="s">
        <v>313</v>
      </c>
      <c r="G292" s="37">
        <v>242</v>
      </c>
      <c r="H292" s="37" t="s">
        <v>316</v>
      </c>
      <c r="I292" s="37"/>
      <c r="J292" s="37"/>
      <c r="K292" s="42"/>
      <c r="L292" s="37"/>
    </row>
    <row r="293" spans="1:12" ht="15.75" customHeight="1">
      <c r="A293" s="37">
        <v>291</v>
      </c>
      <c r="B293" s="37">
        <v>146</v>
      </c>
      <c r="C293" s="41" t="str">
        <f>CONCATENATE(D293,E293,F293)</f>
        <v>631112</v>
      </c>
      <c r="D293" s="41" t="s">
        <v>18</v>
      </c>
      <c r="E293" s="41" t="s">
        <v>147</v>
      </c>
      <c r="F293" s="41" t="s">
        <v>313</v>
      </c>
      <c r="G293" s="37">
        <v>241</v>
      </c>
      <c r="H293" s="37"/>
      <c r="I293" s="37"/>
      <c r="J293" s="37" t="s">
        <v>21</v>
      </c>
      <c r="K293" s="42"/>
      <c r="L293" s="37" t="s">
        <v>301</v>
      </c>
    </row>
    <row r="294" spans="1:12" ht="15.75" customHeight="1">
      <c r="A294" s="37">
        <v>292</v>
      </c>
      <c r="B294" s="37">
        <v>146</v>
      </c>
      <c r="C294" s="41" t="str">
        <f>CONCATENATE(D294,E294,F294)</f>
        <v>631113</v>
      </c>
      <c r="D294" s="41" t="s">
        <v>18</v>
      </c>
      <c r="E294" s="41" t="s">
        <v>147</v>
      </c>
      <c r="F294" s="41" t="s">
        <v>317</v>
      </c>
      <c r="G294" s="37">
        <v>243</v>
      </c>
      <c r="H294" s="37" t="s">
        <v>307</v>
      </c>
      <c r="I294" s="37"/>
      <c r="J294" s="37"/>
      <c r="K294" s="42"/>
      <c r="L294" s="37" t="s">
        <v>308</v>
      </c>
    </row>
    <row r="295" spans="1:12" ht="15.75" customHeight="1">
      <c r="A295" s="37">
        <v>293</v>
      </c>
      <c r="B295" s="37">
        <v>147</v>
      </c>
      <c r="C295" s="41" t="str">
        <f>CONCATENATE(D295,E295,F295)</f>
        <v>631115</v>
      </c>
      <c r="D295" s="41" t="s">
        <v>18</v>
      </c>
      <c r="E295" s="41" t="s">
        <v>147</v>
      </c>
      <c r="F295" s="41" t="s">
        <v>318</v>
      </c>
      <c r="G295" s="37">
        <v>244</v>
      </c>
      <c r="H295" s="37" t="s">
        <v>48</v>
      </c>
      <c r="I295" s="37"/>
      <c r="J295" s="37" t="s">
        <v>319</v>
      </c>
      <c r="K295" s="42"/>
      <c r="L295" s="37" t="s">
        <v>320</v>
      </c>
    </row>
    <row r="296" spans="1:12" ht="15.75" customHeight="1">
      <c r="A296" s="37">
        <v>294</v>
      </c>
      <c r="B296" s="37">
        <v>148</v>
      </c>
      <c r="C296" s="41" t="str">
        <f>CONCATENATE(D296,E296,F296)</f>
        <v>631115</v>
      </c>
      <c r="D296" s="41" t="s">
        <v>18</v>
      </c>
      <c r="E296" s="41" t="s">
        <v>147</v>
      </c>
      <c r="F296" s="41" t="s">
        <v>318</v>
      </c>
      <c r="G296" s="37">
        <v>244</v>
      </c>
      <c r="H296" s="37" t="s">
        <v>23</v>
      </c>
      <c r="I296" s="37"/>
      <c r="J296" s="37" t="s">
        <v>319</v>
      </c>
      <c r="K296" s="42"/>
      <c r="L296" s="37"/>
    </row>
    <row r="297" spans="1:12" ht="15.75" customHeight="1">
      <c r="A297" s="37">
        <v>295</v>
      </c>
      <c r="B297" s="37">
        <v>148</v>
      </c>
      <c r="C297" s="41" t="str">
        <f>CONCATENATE(D297,E297,F297)</f>
        <v>631115</v>
      </c>
      <c r="D297" s="41" t="s">
        <v>18</v>
      </c>
      <c r="E297" s="41" t="s">
        <v>147</v>
      </c>
      <c r="F297" s="41" t="s">
        <v>318</v>
      </c>
      <c r="G297" s="37">
        <v>244</v>
      </c>
      <c r="H297" s="37" t="s">
        <v>48</v>
      </c>
      <c r="I297" s="37"/>
      <c r="J297" s="37" t="s">
        <v>321</v>
      </c>
      <c r="K297" s="42"/>
      <c r="L297" s="37" t="s">
        <v>320</v>
      </c>
    </row>
    <row r="298" spans="1:12" ht="15.75" customHeight="1">
      <c r="A298" s="37">
        <v>296</v>
      </c>
      <c r="B298" s="37">
        <v>148</v>
      </c>
      <c r="C298" s="41" t="str">
        <f>CONCATENATE(D298,E298,F298)</f>
        <v>631116</v>
      </c>
      <c r="D298" s="41" t="s">
        <v>18</v>
      </c>
      <c r="E298" s="41" t="s">
        <v>147</v>
      </c>
      <c r="F298" s="41" t="s">
        <v>185</v>
      </c>
      <c r="G298" s="37">
        <v>1031</v>
      </c>
      <c r="H298" s="37" t="s">
        <v>23</v>
      </c>
      <c r="I298" s="37"/>
      <c r="J298" s="37" t="s">
        <v>288</v>
      </c>
      <c r="K298" s="42"/>
      <c r="L298" s="37" t="s">
        <v>322</v>
      </c>
    </row>
    <row r="299" spans="1:12" ht="15.75" customHeight="1">
      <c r="A299" s="37">
        <v>297</v>
      </c>
      <c r="B299" s="37">
        <v>149</v>
      </c>
      <c r="C299" s="41" t="str">
        <f>CONCATENATE(D299,E299,F299)</f>
        <v>631119</v>
      </c>
      <c r="D299" s="41" t="s">
        <v>18</v>
      </c>
      <c r="E299" s="41" t="s">
        <v>147</v>
      </c>
      <c r="F299" s="41" t="s">
        <v>47</v>
      </c>
      <c r="G299" s="37">
        <v>245</v>
      </c>
      <c r="H299" s="37" t="s">
        <v>13</v>
      </c>
      <c r="I299" s="37"/>
      <c r="J299" s="37" t="s">
        <v>323</v>
      </c>
      <c r="K299" s="42"/>
      <c r="L299" s="37" t="s">
        <v>294</v>
      </c>
    </row>
    <row r="300" spans="1:12" ht="15.75" customHeight="1">
      <c r="A300" s="37">
        <v>298</v>
      </c>
      <c r="B300" s="37">
        <v>149</v>
      </c>
      <c r="C300" s="41" t="str">
        <f>CONCATENATE(D300,E300,F300)</f>
        <v>631119</v>
      </c>
      <c r="D300" s="41" t="s">
        <v>18</v>
      </c>
      <c r="E300" s="41" t="s">
        <v>147</v>
      </c>
      <c r="F300" s="41" t="s">
        <v>47</v>
      </c>
      <c r="G300" s="37">
        <v>245</v>
      </c>
      <c r="H300" s="37" t="s">
        <v>13</v>
      </c>
      <c r="I300" s="37"/>
      <c r="J300" s="37" t="s">
        <v>97</v>
      </c>
      <c r="K300" s="42"/>
      <c r="L300" s="37" t="s">
        <v>294</v>
      </c>
    </row>
    <row r="301" spans="1:12" ht="15.75" customHeight="1">
      <c r="A301" s="37">
        <v>299</v>
      </c>
      <c r="B301" s="37">
        <v>149</v>
      </c>
      <c r="C301" s="41" t="str">
        <f>CONCATENATE(D301,E301,F301)</f>
        <v>631119</v>
      </c>
      <c r="D301" s="41" t="s">
        <v>18</v>
      </c>
      <c r="E301" s="41" t="s">
        <v>147</v>
      </c>
      <c r="F301" s="41" t="s">
        <v>47</v>
      </c>
      <c r="G301" s="37">
        <v>245</v>
      </c>
      <c r="H301" s="37" t="s">
        <v>48</v>
      </c>
      <c r="I301" s="37"/>
      <c r="J301" s="37" t="s">
        <v>321</v>
      </c>
      <c r="K301" s="42"/>
      <c r="L301" s="37" t="s">
        <v>294</v>
      </c>
    </row>
    <row r="302" spans="1:12" ht="15.75" customHeight="1">
      <c r="A302" s="37">
        <v>300</v>
      </c>
      <c r="B302" s="37">
        <v>149</v>
      </c>
      <c r="C302" s="41" t="str">
        <f>CONCATENATE(D302,E302,F302)</f>
        <v>631119</v>
      </c>
      <c r="D302" s="41" t="s">
        <v>18</v>
      </c>
      <c r="E302" s="41" t="s">
        <v>147</v>
      </c>
      <c r="F302" s="41" t="s">
        <v>47</v>
      </c>
      <c r="G302" s="37">
        <v>245</v>
      </c>
      <c r="H302" s="37" t="s">
        <v>324</v>
      </c>
      <c r="I302" s="37"/>
      <c r="J302" s="37" t="s">
        <v>325</v>
      </c>
      <c r="K302" s="42"/>
      <c r="L302" s="37" t="s">
        <v>294</v>
      </c>
    </row>
    <row r="303" spans="1:12" ht="15.75" customHeight="1">
      <c r="A303" s="37">
        <v>301</v>
      </c>
      <c r="B303" s="37">
        <v>149</v>
      </c>
      <c r="C303" s="41" t="str">
        <f>CONCATENATE(D303,E303,F303)</f>
        <v>631119</v>
      </c>
      <c r="D303" s="41" t="s">
        <v>18</v>
      </c>
      <c r="E303" s="41" t="s">
        <v>147</v>
      </c>
      <c r="F303" s="41" t="s">
        <v>47</v>
      </c>
      <c r="G303" s="37">
        <v>245</v>
      </c>
      <c r="H303" s="37" t="s">
        <v>303</v>
      </c>
      <c r="I303" s="37"/>
      <c r="J303" s="37" t="s">
        <v>137</v>
      </c>
      <c r="K303" s="42"/>
      <c r="L303" s="37" t="s">
        <v>294</v>
      </c>
    </row>
    <row r="304" spans="1:12" ht="15.75" customHeight="1">
      <c r="A304" s="37">
        <v>302</v>
      </c>
      <c r="B304" s="37">
        <v>149</v>
      </c>
      <c r="C304" s="41" t="str">
        <f>CONCATENATE(D304,E304,F304)</f>
        <v>631119</v>
      </c>
      <c r="D304" s="41" t="s">
        <v>18</v>
      </c>
      <c r="E304" s="41" t="s">
        <v>147</v>
      </c>
      <c r="F304" s="41" t="s">
        <v>47</v>
      </c>
      <c r="G304" s="37">
        <v>245</v>
      </c>
      <c r="H304" s="37" t="s">
        <v>309</v>
      </c>
      <c r="I304" s="37"/>
      <c r="J304" s="37" t="s">
        <v>137</v>
      </c>
      <c r="K304" s="42"/>
      <c r="L304" s="37" t="s">
        <v>294</v>
      </c>
    </row>
    <row r="305" spans="1:12" ht="15.75" customHeight="1">
      <c r="A305" s="37">
        <v>303</v>
      </c>
      <c r="B305" s="37">
        <v>149</v>
      </c>
      <c r="C305" s="41" t="str">
        <f>CONCATENATE(D305,E305,F305)</f>
        <v>631119</v>
      </c>
      <c r="D305" s="41" t="s">
        <v>18</v>
      </c>
      <c r="E305" s="41" t="s">
        <v>147</v>
      </c>
      <c r="F305" s="41" t="s">
        <v>47</v>
      </c>
      <c r="G305" s="37">
        <v>245</v>
      </c>
      <c r="H305" s="37"/>
      <c r="I305" s="37"/>
      <c r="J305" s="37" t="s">
        <v>326</v>
      </c>
      <c r="K305" s="42"/>
      <c r="L305" s="37" t="s">
        <v>294</v>
      </c>
    </row>
    <row r="306" spans="1:12" ht="15.75" customHeight="1">
      <c r="A306" s="37">
        <v>304</v>
      </c>
      <c r="B306" s="37">
        <v>150</v>
      </c>
      <c r="C306" s="41" t="str">
        <f>CONCATENATE(D306,E306,F306)</f>
        <v>631120</v>
      </c>
      <c r="D306" s="41" t="s">
        <v>18</v>
      </c>
      <c r="E306" s="41" t="s">
        <v>147</v>
      </c>
      <c r="F306" s="41" t="s">
        <v>54</v>
      </c>
      <c r="G306" s="37">
        <v>246</v>
      </c>
      <c r="H306" s="37" t="s">
        <v>48</v>
      </c>
      <c r="I306" s="37"/>
      <c r="J306" s="37" t="s">
        <v>49</v>
      </c>
      <c r="K306" s="42"/>
      <c r="L306" s="37" t="s">
        <v>327</v>
      </c>
    </row>
    <row r="307" spans="1:12" ht="15.75" customHeight="1">
      <c r="A307" s="37">
        <v>305</v>
      </c>
      <c r="B307" s="37">
        <v>150</v>
      </c>
      <c r="C307" s="41" t="str">
        <f>CONCATENATE(D307,E307,F307)</f>
        <v>631120</v>
      </c>
      <c r="D307" s="41" t="s">
        <v>18</v>
      </c>
      <c r="E307" s="41" t="s">
        <v>147</v>
      </c>
      <c r="F307" s="41" t="s">
        <v>54</v>
      </c>
      <c r="G307" s="37">
        <v>246</v>
      </c>
      <c r="H307" s="37" t="s">
        <v>328</v>
      </c>
      <c r="I307" s="37"/>
      <c r="J307" s="37" t="s">
        <v>246</v>
      </c>
      <c r="K307" s="42"/>
      <c r="L307" s="37" t="s">
        <v>327</v>
      </c>
    </row>
    <row r="308" spans="1:12" ht="15.75" customHeight="1">
      <c r="A308" s="37">
        <v>306</v>
      </c>
      <c r="B308" s="37">
        <v>150</v>
      </c>
      <c r="C308" s="41" t="str">
        <f>CONCATENATE(D308,E308,F308)</f>
        <v>631121</v>
      </c>
      <c r="D308" s="41" t="s">
        <v>18</v>
      </c>
      <c r="E308" s="41" t="s">
        <v>147</v>
      </c>
      <c r="F308" s="41" t="s">
        <v>57</v>
      </c>
      <c r="G308" s="37">
        <v>1032</v>
      </c>
      <c r="H308" s="37" t="s">
        <v>84</v>
      </c>
      <c r="I308" s="37"/>
      <c r="J308" s="37" t="s">
        <v>86</v>
      </c>
      <c r="K308" s="42"/>
      <c r="L308" s="37" t="s">
        <v>329</v>
      </c>
    </row>
    <row r="309" spans="1:12" ht="15.75" customHeight="1">
      <c r="A309" s="37">
        <v>307</v>
      </c>
      <c r="B309" s="37">
        <v>150</v>
      </c>
      <c r="C309" s="41" t="str">
        <f>CONCATENATE(D309,E309,F309)</f>
        <v>631121</v>
      </c>
      <c r="D309" s="41" t="s">
        <v>18</v>
      </c>
      <c r="E309" s="41" t="s">
        <v>147</v>
      </c>
      <c r="F309" s="41" t="s">
        <v>57</v>
      </c>
      <c r="G309" s="37">
        <v>1032</v>
      </c>
      <c r="H309" s="37" t="s">
        <v>13</v>
      </c>
      <c r="I309" s="37"/>
      <c r="J309" s="37" t="s">
        <v>41</v>
      </c>
      <c r="K309" s="42"/>
      <c r="L309" s="37" t="s">
        <v>329</v>
      </c>
    </row>
    <row r="310" spans="1:12" ht="15.75" customHeight="1">
      <c r="A310" s="37">
        <v>308</v>
      </c>
      <c r="B310" s="37">
        <v>150</v>
      </c>
      <c r="C310" s="41" t="str">
        <f>CONCATENATE(D310,E310,F310)</f>
        <v>631121</v>
      </c>
      <c r="D310" s="41" t="s">
        <v>18</v>
      </c>
      <c r="E310" s="41" t="s">
        <v>147</v>
      </c>
      <c r="F310" s="41" t="s">
        <v>57</v>
      </c>
      <c r="G310" s="37">
        <v>1032</v>
      </c>
      <c r="H310" s="37" t="s">
        <v>13</v>
      </c>
      <c r="I310" s="37"/>
      <c r="J310" s="37" t="s">
        <v>97</v>
      </c>
      <c r="K310" s="42"/>
      <c r="L310" s="37" t="s">
        <v>329</v>
      </c>
    </row>
    <row r="311" spans="1:12" ht="15.75" customHeight="1">
      <c r="A311" s="37">
        <v>309</v>
      </c>
      <c r="B311" s="37">
        <v>150</v>
      </c>
      <c r="C311" s="41" t="str">
        <f>CONCATENATE(D311,E311,F311)</f>
        <v>631121</v>
      </c>
      <c r="D311" s="41" t="s">
        <v>18</v>
      </c>
      <c r="E311" s="41" t="s">
        <v>147</v>
      </c>
      <c r="F311" s="41" t="s">
        <v>57</v>
      </c>
      <c r="G311" s="37">
        <v>1032</v>
      </c>
      <c r="H311" s="37" t="s">
        <v>13</v>
      </c>
      <c r="I311" s="37"/>
      <c r="J311" s="37" t="s">
        <v>96</v>
      </c>
      <c r="K311" s="42"/>
      <c r="L311" s="37" t="s">
        <v>329</v>
      </c>
    </row>
    <row r="312" spans="1:12" ht="15.75" customHeight="1">
      <c r="A312" s="37">
        <v>310</v>
      </c>
      <c r="B312" s="37">
        <v>151</v>
      </c>
      <c r="C312" s="41" t="str">
        <f>CONCATENATE(D312,E312,F312)</f>
        <v>631121</v>
      </c>
      <c r="D312" s="41" t="s">
        <v>18</v>
      </c>
      <c r="E312" s="41" t="s">
        <v>147</v>
      </c>
      <c r="F312" s="41" t="s">
        <v>57</v>
      </c>
      <c r="G312" s="37">
        <v>1032</v>
      </c>
      <c r="H312" s="37" t="s">
        <v>330</v>
      </c>
      <c r="I312" s="37"/>
      <c r="J312" s="37" t="s">
        <v>32</v>
      </c>
      <c r="K312" s="42"/>
      <c r="L312" s="37" t="s">
        <v>331</v>
      </c>
    </row>
    <row r="313" spans="1:12" ht="15.75" customHeight="1">
      <c r="A313" s="37">
        <v>311</v>
      </c>
      <c r="B313" s="37">
        <v>151</v>
      </c>
      <c r="C313" s="41" t="str">
        <f>CONCATENATE(D313,E313,F313)</f>
        <v>631121</v>
      </c>
      <c r="D313" s="41" t="s">
        <v>18</v>
      </c>
      <c r="E313" s="41" t="s">
        <v>147</v>
      </c>
      <c r="F313" s="41" t="s">
        <v>57</v>
      </c>
      <c r="G313" s="37">
        <v>1032</v>
      </c>
      <c r="H313" s="37" t="s">
        <v>332</v>
      </c>
      <c r="I313" s="37"/>
      <c r="J313" s="37" t="s">
        <v>32</v>
      </c>
      <c r="K313" s="42"/>
      <c r="L313" s="37" t="s">
        <v>331</v>
      </c>
    </row>
    <row r="314" spans="1:12" ht="15.75" customHeight="1">
      <c r="A314" s="37">
        <v>312</v>
      </c>
      <c r="B314" s="37">
        <v>151</v>
      </c>
      <c r="C314" s="41" t="str">
        <f>CONCATENATE(D314,E314,F314)</f>
        <v>631122</v>
      </c>
      <c r="D314" s="41" t="s">
        <v>18</v>
      </c>
      <c r="E314" s="41" t="s">
        <v>147</v>
      </c>
      <c r="F314" s="41" t="s">
        <v>61</v>
      </c>
      <c r="G314" s="37">
        <v>247</v>
      </c>
      <c r="H314" s="37" t="s">
        <v>48</v>
      </c>
      <c r="I314" s="37"/>
      <c r="J314" s="37" t="s">
        <v>163</v>
      </c>
      <c r="K314" s="42"/>
      <c r="L314" s="37" t="s">
        <v>333</v>
      </c>
    </row>
    <row r="315" spans="1:12" ht="15.75" customHeight="1">
      <c r="A315" s="37">
        <v>313</v>
      </c>
      <c r="B315" s="37">
        <v>151</v>
      </c>
      <c r="C315" s="41" t="str">
        <f>CONCATENATE(D315,E315,F315)</f>
        <v>631122</v>
      </c>
      <c r="D315" s="41" t="s">
        <v>18</v>
      </c>
      <c r="E315" s="41" t="s">
        <v>147</v>
      </c>
      <c r="F315" s="41" t="s">
        <v>61</v>
      </c>
      <c r="G315" s="37">
        <v>247</v>
      </c>
      <c r="H315" s="37" t="s">
        <v>48</v>
      </c>
      <c r="I315" s="37"/>
      <c r="J315" s="37" t="s">
        <v>334</v>
      </c>
      <c r="K315" s="42"/>
      <c r="L315" s="37" t="s">
        <v>333</v>
      </c>
    </row>
    <row r="316" spans="1:12" ht="15.75" customHeight="1">
      <c r="A316" s="37">
        <v>314</v>
      </c>
      <c r="B316" s="37">
        <v>151</v>
      </c>
      <c r="C316" s="41" t="str">
        <f>CONCATENATE(D316,E316,F316)</f>
        <v>631122</v>
      </c>
      <c r="D316" s="41" t="s">
        <v>18</v>
      </c>
      <c r="E316" s="41" t="s">
        <v>147</v>
      </c>
      <c r="F316" s="41" t="s">
        <v>61</v>
      </c>
      <c r="G316" s="37">
        <v>247</v>
      </c>
      <c r="H316" s="37" t="s">
        <v>48</v>
      </c>
      <c r="I316" s="37"/>
      <c r="J316" s="37" t="s">
        <v>246</v>
      </c>
      <c r="K316" s="42"/>
      <c r="L316" s="37" t="s">
        <v>333</v>
      </c>
    </row>
    <row r="317" spans="1:12" ht="15.75" customHeight="1">
      <c r="A317" s="37">
        <v>315</v>
      </c>
      <c r="B317" s="37">
        <v>151</v>
      </c>
      <c r="C317" s="41" t="str">
        <f>CONCATENATE(D317,E317,F317)</f>
        <v>631122</v>
      </c>
      <c r="D317" s="41" t="s">
        <v>18</v>
      </c>
      <c r="E317" s="41" t="s">
        <v>147</v>
      </c>
      <c r="F317" s="41" t="s">
        <v>61</v>
      </c>
      <c r="G317" s="37">
        <v>247</v>
      </c>
      <c r="H317" s="37" t="s">
        <v>48</v>
      </c>
      <c r="I317" s="37"/>
      <c r="J317" s="37" t="s">
        <v>49</v>
      </c>
      <c r="K317" s="42"/>
      <c r="L317" s="37" t="s">
        <v>333</v>
      </c>
    </row>
    <row r="318" spans="1:12" ht="15.75" customHeight="1">
      <c r="A318" s="37">
        <v>316</v>
      </c>
      <c r="B318" s="37">
        <v>151</v>
      </c>
      <c r="C318" s="41" t="str">
        <f>CONCATENATE(D318,E318,F318)</f>
        <v>631122</v>
      </c>
      <c r="D318" s="41" t="s">
        <v>18</v>
      </c>
      <c r="E318" s="41" t="s">
        <v>147</v>
      </c>
      <c r="F318" s="41" t="s">
        <v>61</v>
      </c>
      <c r="G318" s="37">
        <v>247</v>
      </c>
      <c r="H318" s="37" t="s">
        <v>328</v>
      </c>
      <c r="I318" s="37"/>
      <c r="J318" s="37"/>
      <c r="K318" s="42"/>
      <c r="L318" s="37" t="s">
        <v>333</v>
      </c>
    </row>
    <row r="319" spans="1:12" ht="15.75" customHeight="1">
      <c r="A319" s="37">
        <v>317</v>
      </c>
      <c r="B319" s="37">
        <v>151</v>
      </c>
      <c r="C319" s="41" t="str">
        <f>CONCATENATE(D319,E319,F319)</f>
        <v>631122</v>
      </c>
      <c r="D319" s="41" t="s">
        <v>18</v>
      </c>
      <c r="E319" s="41" t="s">
        <v>147</v>
      </c>
      <c r="F319" s="41" t="s">
        <v>61</v>
      </c>
      <c r="G319" s="37">
        <v>247</v>
      </c>
      <c r="H319" s="37" t="s">
        <v>335</v>
      </c>
      <c r="I319" s="37"/>
      <c r="J319" s="37"/>
      <c r="K319" s="42"/>
      <c r="L319" s="37" t="s">
        <v>333</v>
      </c>
    </row>
    <row r="320" spans="1:12" ht="15.75" customHeight="1">
      <c r="A320" s="37">
        <v>318</v>
      </c>
      <c r="B320" s="37">
        <v>151</v>
      </c>
      <c r="C320" s="41" t="str">
        <f>CONCATENATE(D320,E320,F320)</f>
        <v>631123</v>
      </c>
      <c r="D320" s="41" t="s">
        <v>18</v>
      </c>
      <c r="E320" s="41" t="s">
        <v>147</v>
      </c>
      <c r="F320" s="41" t="s">
        <v>73</v>
      </c>
      <c r="G320" s="37">
        <v>248</v>
      </c>
      <c r="H320" s="37" t="s">
        <v>336</v>
      </c>
      <c r="I320" s="37"/>
      <c r="J320" s="37" t="s">
        <v>32</v>
      </c>
      <c r="K320" s="42"/>
      <c r="L320" s="37" t="s">
        <v>337</v>
      </c>
    </row>
    <row r="321" spans="1:12" ht="15.75" customHeight="1">
      <c r="A321" s="37">
        <v>319</v>
      </c>
      <c r="B321" s="37">
        <v>151</v>
      </c>
      <c r="C321" s="41" t="str">
        <f>CONCATENATE(D321,E321,F321)</f>
        <v>631123</v>
      </c>
      <c r="D321" s="41" t="s">
        <v>18</v>
      </c>
      <c r="E321" s="41" t="s">
        <v>147</v>
      </c>
      <c r="F321" s="41" t="s">
        <v>73</v>
      </c>
      <c r="G321" s="37">
        <v>249</v>
      </c>
      <c r="H321" s="37" t="s">
        <v>338</v>
      </c>
      <c r="I321" s="37"/>
      <c r="J321" s="37" t="s">
        <v>339</v>
      </c>
      <c r="K321" s="42"/>
      <c r="L321" s="37" t="s">
        <v>340</v>
      </c>
    </row>
    <row r="322" spans="1:12" ht="15.75" customHeight="1">
      <c r="A322" s="37">
        <v>320</v>
      </c>
      <c r="B322" s="37">
        <v>152</v>
      </c>
      <c r="C322" s="41" t="str">
        <f>CONCATENATE(D322,E322,F322)</f>
        <v>631123</v>
      </c>
      <c r="D322" s="41" t="s">
        <v>18</v>
      </c>
      <c r="E322" s="41" t="s">
        <v>147</v>
      </c>
      <c r="F322" s="41" t="s">
        <v>73</v>
      </c>
      <c r="G322" s="37">
        <v>250</v>
      </c>
      <c r="H322" s="37" t="s">
        <v>13</v>
      </c>
      <c r="I322" s="37"/>
      <c r="J322" s="37" t="s">
        <v>341</v>
      </c>
      <c r="K322" s="42"/>
      <c r="L322" s="37" t="s">
        <v>301</v>
      </c>
    </row>
    <row r="323" spans="1:12" ht="15.75" customHeight="1">
      <c r="A323" s="37">
        <v>321</v>
      </c>
      <c r="B323" s="37">
        <v>156</v>
      </c>
      <c r="C323" s="41" t="str">
        <f>CONCATENATE(D323,E323,F323)</f>
        <v>631125</v>
      </c>
      <c r="D323" s="41" t="s">
        <v>18</v>
      </c>
      <c r="E323" s="41" t="s">
        <v>147</v>
      </c>
      <c r="F323" s="41" t="s">
        <v>91</v>
      </c>
      <c r="G323" s="37">
        <v>251</v>
      </c>
      <c r="H323" s="37"/>
      <c r="I323" s="37"/>
      <c r="J323" s="37" t="s">
        <v>124</v>
      </c>
      <c r="K323" s="42"/>
      <c r="L323" s="37"/>
    </row>
    <row r="324" spans="1:12" ht="15.75" customHeight="1">
      <c r="A324" s="37">
        <v>322</v>
      </c>
      <c r="B324" s="37">
        <v>156</v>
      </c>
      <c r="C324" s="41" t="str">
        <f>CONCATENATE(D324,E324,F324)</f>
        <v>631125</v>
      </c>
      <c r="D324" s="41" t="s">
        <v>18</v>
      </c>
      <c r="E324" s="41" t="s">
        <v>147</v>
      </c>
      <c r="F324" s="41" t="s">
        <v>91</v>
      </c>
      <c r="G324" s="37">
        <v>252</v>
      </c>
      <c r="H324" s="37"/>
      <c r="I324" s="37"/>
      <c r="J324" s="37" t="s">
        <v>155</v>
      </c>
      <c r="K324" s="42"/>
      <c r="L324" s="37"/>
    </row>
    <row r="325" spans="1:12" ht="15.75" customHeight="1">
      <c r="A325" s="37">
        <v>323</v>
      </c>
      <c r="B325" s="37">
        <v>156</v>
      </c>
      <c r="C325" s="41" t="str">
        <f>CONCATENATE(D325,E325,F325)</f>
        <v>631126</v>
      </c>
      <c r="D325" s="41" t="s">
        <v>18</v>
      </c>
      <c r="E325" s="41" t="s">
        <v>147</v>
      </c>
      <c r="F325" s="41" t="s">
        <v>342</v>
      </c>
      <c r="G325" s="37">
        <v>253</v>
      </c>
      <c r="H325" s="37" t="s">
        <v>217</v>
      </c>
      <c r="I325" s="37"/>
      <c r="J325" s="37" t="s">
        <v>343</v>
      </c>
      <c r="K325" s="42"/>
      <c r="L325" s="37" t="s">
        <v>344</v>
      </c>
    </row>
    <row r="326" spans="1:12" ht="15.75" customHeight="1">
      <c r="A326" s="37">
        <v>324</v>
      </c>
      <c r="B326" s="37">
        <v>156</v>
      </c>
      <c r="C326" s="41" t="str">
        <f>CONCATENATE(D326,E326,F326)</f>
        <v>631127</v>
      </c>
      <c r="D326" s="41" t="s">
        <v>18</v>
      </c>
      <c r="E326" s="41" t="s">
        <v>147</v>
      </c>
      <c r="F326" s="41" t="s">
        <v>209</v>
      </c>
      <c r="G326" s="37">
        <v>254</v>
      </c>
      <c r="H326" s="37" t="s">
        <v>345</v>
      </c>
      <c r="I326" s="37"/>
      <c r="J326" s="37" t="s">
        <v>346</v>
      </c>
      <c r="K326" s="42"/>
      <c r="L326" s="37" t="s">
        <v>333</v>
      </c>
    </row>
    <row r="327" spans="1:12" ht="15.75" customHeight="1">
      <c r="A327" s="37">
        <v>325</v>
      </c>
      <c r="B327" s="37">
        <v>156</v>
      </c>
      <c r="C327" s="41" t="str">
        <f>CONCATENATE(D327,E327,F327)</f>
        <v>631127</v>
      </c>
      <c r="D327" s="41" t="s">
        <v>18</v>
      </c>
      <c r="E327" s="41" t="s">
        <v>147</v>
      </c>
      <c r="F327" s="41" t="s">
        <v>209</v>
      </c>
      <c r="G327" s="37">
        <v>1033</v>
      </c>
      <c r="H327" s="37" t="s">
        <v>48</v>
      </c>
      <c r="I327" s="37"/>
      <c r="J327" s="37" t="s">
        <v>163</v>
      </c>
      <c r="K327" s="42"/>
      <c r="L327" s="37"/>
    </row>
    <row r="328" spans="1:12" ht="15.75" customHeight="1">
      <c r="A328" s="37">
        <v>326</v>
      </c>
      <c r="B328" s="37">
        <v>159</v>
      </c>
      <c r="C328" s="41" t="str">
        <f>CONCATENATE(D328,E328,F328)</f>
        <v>631129</v>
      </c>
      <c r="D328" s="41" t="s">
        <v>18</v>
      </c>
      <c r="E328" s="41" t="s">
        <v>147</v>
      </c>
      <c r="F328" s="41" t="s">
        <v>347</v>
      </c>
      <c r="G328" s="37">
        <v>255</v>
      </c>
      <c r="H328" s="37"/>
      <c r="I328" s="37"/>
      <c r="J328" s="37" t="s">
        <v>155</v>
      </c>
      <c r="K328" s="42"/>
      <c r="L328" s="37" t="s">
        <v>308</v>
      </c>
    </row>
    <row r="329" spans="1:12" ht="15.75" customHeight="1">
      <c r="A329" s="37">
        <v>327</v>
      </c>
      <c r="B329" s="37">
        <v>159</v>
      </c>
      <c r="C329" s="41" t="str">
        <f>CONCATENATE(D329,E329,F329)</f>
        <v>631130</v>
      </c>
      <c r="D329" s="41" t="s">
        <v>18</v>
      </c>
      <c r="E329" s="41" t="s">
        <v>147</v>
      </c>
      <c r="F329" s="41" t="s">
        <v>348</v>
      </c>
      <c r="G329" s="37">
        <v>256</v>
      </c>
      <c r="H329" s="37" t="s">
        <v>48</v>
      </c>
      <c r="I329" s="37"/>
      <c r="J329" s="37" t="s">
        <v>163</v>
      </c>
      <c r="K329" s="42"/>
      <c r="L329" s="37" t="s">
        <v>333</v>
      </c>
    </row>
    <row r="330" spans="1:12" ht="15.75" customHeight="1">
      <c r="A330" s="37">
        <v>328</v>
      </c>
      <c r="B330" s="37">
        <v>160</v>
      </c>
      <c r="C330" s="41" t="str">
        <f>CONCATENATE(D330,E330,F330)</f>
        <v>631130</v>
      </c>
      <c r="D330" s="41" t="s">
        <v>18</v>
      </c>
      <c r="E330" s="41" t="s">
        <v>147</v>
      </c>
      <c r="F330" s="41" t="s">
        <v>348</v>
      </c>
      <c r="G330" s="37">
        <v>1034</v>
      </c>
      <c r="H330" s="37" t="s">
        <v>349</v>
      </c>
      <c r="I330" s="37"/>
      <c r="J330" s="37"/>
      <c r="K330" s="42"/>
      <c r="L330" s="37" t="s">
        <v>350</v>
      </c>
    </row>
    <row r="331" spans="1:12" ht="15.75" customHeight="1">
      <c r="A331" s="37">
        <v>329</v>
      </c>
      <c r="B331" s="37">
        <v>160</v>
      </c>
      <c r="C331" s="41" t="str">
        <f>CONCATENATE(D331,E331,F331)</f>
        <v>631130</v>
      </c>
      <c r="D331" s="41" t="s">
        <v>18</v>
      </c>
      <c r="E331" s="41" t="s">
        <v>147</v>
      </c>
      <c r="F331" s="41" t="s">
        <v>348</v>
      </c>
      <c r="G331" s="37">
        <v>256</v>
      </c>
      <c r="H331" s="37"/>
      <c r="I331" s="37"/>
      <c r="J331" s="37" t="s">
        <v>351</v>
      </c>
      <c r="K331" s="42" t="s">
        <v>352</v>
      </c>
      <c r="L331" s="37" t="s">
        <v>333</v>
      </c>
    </row>
    <row r="332" spans="1:12" ht="15.75" customHeight="1">
      <c r="A332" s="37">
        <v>330</v>
      </c>
      <c r="B332" s="37">
        <v>161</v>
      </c>
      <c r="C332" s="41" t="str">
        <f>CONCATENATE(D332,E332,F332)</f>
        <v>631201</v>
      </c>
      <c r="D332" s="41">
        <v>63</v>
      </c>
      <c r="E332" s="41">
        <v>12</v>
      </c>
      <c r="F332" s="41" t="s">
        <v>111</v>
      </c>
      <c r="G332" s="37">
        <v>92</v>
      </c>
      <c r="H332" s="37" t="s">
        <v>353</v>
      </c>
      <c r="I332" s="37"/>
      <c r="J332" s="37"/>
      <c r="K332" s="42"/>
      <c r="L332" s="37" t="s">
        <v>354</v>
      </c>
    </row>
    <row r="333" spans="1:12" ht="15.75" customHeight="1">
      <c r="A333" s="37">
        <v>331</v>
      </c>
      <c r="B333" s="37">
        <v>161</v>
      </c>
      <c r="C333" s="41" t="str">
        <f>CONCATENATE(D333,E333,F333)</f>
        <v>631201</v>
      </c>
      <c r="D333" s="41">
        <v>63</v>
      </c>
      <c r="E333" s="41">
        <v>12</v>
      </c>
      <c r="F333" s="41" t="s">
        <v>111</v>
      </c>
      <c r="G333" s="37">
        <v>92</v>
      </c>
      <c r="H333" s="37" t="s">
        <v>355</v>
      </c>
      <c r="I333" s="37"/>
      <c r="J333" s="37" t="s">
        <v>356</v>
      </c>
      <c r="K333" s="42"/>
      <c r="L333" s="37" t="s">
        <v>354</v>
      </c>
    </row>
    <row r="334" spans="1:12" ht="15.75" customHeight="1">
      <c r="A334" s="37">
        <v>332</v>
      </c>
      <c r="B334" s="37">
        <v>161</v>
      </c>
      <c r="C334" s="41" t="str">
        <f>CONCATENATE(D334,E334,F334)</f>
        <v>631201</v>
      </c>
      <c r="D334" s="41">
        <v>63</v>
      </c>
      <c r="E334" s="41">
        <v>12</v>
      </c>
      <c r="F334" s="41" t="s">
        <v>111</v>
      </c>
      <c r="G334" s="37">
        <v>92</v>
      </c>
      <c r="H334" s="37" t="s">
        <v>357</v>
      </c>
      <c r="I334" s="37"/>
      <c r="J334" s="37"/>
      <c r="K334" s="42"/>
      <c r="L334" s="37" t="s">
        <v>354</v>
      </c>
    </row>
    <row r="335" spans="1:12" ht="15.75" customHeight="1">
      <c r="A335" s="37">
        <v>333</v>
      </c>
      <c r="B335" s="37">
        <v>161</v>
      </c>
      <c r="C335" s="41" t="str">
        <f>CONCATENATE(D335,E335,F335)</f>
        <v>631201</v>
      </c>
      <c r="D335" s="41">
        <v>63</v>
      </c>
      <c r="E335" s="41">
        <v>12</v>
      </c>
      <c r="F335" s="41" t="s">
        <v>111</v>
      </c>
      <c r="G335" s="37">
        <v>92</v>
      </c>
      <c r="H335" s="37" t="s">
        <v>358</v>
      </c>
      <c r="I335" s="37"/>
      <c r="J335" s="37" t="s">
        <v>359</v>
      </c>
      <c r="K335" s="42"/>
      <c r="L335" s="37" t="s">
        <v>354</v>
      </c>
    </row>
    <row r="336" spans="1:12" ht="15.75" customHeight="1">
      <c r="A336" s="37">
        <v>334</v>
      </c>
      <c r="B336" s="37">
        <v>161</v>
      </c>
      <c r="C336" s="41" t="str">
        <f>CONCATENATE(D336,E336,F336)</f>
        <v>631201</v>
      </c>
      <c r="D336" s="41">
        <v>63</v>
      </c>
      <c r="E336" s="41">
        <v>12</v>
      </c>
      <c r="F336" s="41" t="s">
        <v>111</v>
      </c>
      <c r="G336" s="37">
        <v>92</v>
      </c>
      <c r="H336" s="37" t="s">
        <v>360</v>
      </c>
      <c r="I336" s="37"/>
      <c r="J336" s="37"/>
      <c r="K336" s="42"/>
      <c r="L336" s="37" t="s">
        <v>354</v>
      </c>
    </row>
    <row r="337" spans="1:12" ht="15.75" customHeight="1">
      <c r="A337" s="37">
        <v>335</v>
      </c>
      <c r="B337" s="37">
        <v>162</v>
      </c>
      <c r="C337" s="41" t="str">
        <f>CONCATENATE(D337,E337,F337)</f>
        <v>631201</v>
      </c>
      <c r="D337" s="41">
        <v>63</v>
      </c>
      <c r="E337" s="41">
        <v>12</v>
      </c>
      <c r="F337" s="41" t="s">
        <v>111</v>
      </c>
      <c r="G337" s="37">
        <v>92</v>
      </c>
      <c r="H337" s="37" t="s">
        <v>353</v>
      </c>
      <c r="I337" s="37"/>
      <c r="J337" s="37" t="s">
        <v>361</v>
      </c>
      <c r="K337" s="42"/>
      <c r="L337" s="37" t="s">
        <v>354</v>
      </c>
    </row>
    <row r="338" spans="1:12" ht="15.75" customHeight="1">
      <c r="A338" s="37">
        <v>336</v>
      </c>
      <c r="B338" s="37">
        <v>162</v>
      </c>
      <c r="C338" s="41" t="str">
        <f>CONCATENATE(D338,E338,F338)</f>
        <v>631201</v>
      </c>
      <c r="D338" s="41" t="s">
        <v>18</v>
      </c>
      <c r="E338" s="41" t="s">
        <v>313</v>
      </c>
      <c r="F338" s="41" t="s">
        <v>111</v>
      </c>
      <c r="G338" s="37">
        <v>92</v>
      </c>
      <c r="H338" s="37" t="s">
        <v>13</v>
      </c>
      <c r="I338" s="37" t="s">
        <v>106</v>
      </c>
      <c r="J338" s="37" t="s">
        <v>66</v>
      </c>
      <c r="K338" s="42"/>
      <c r="L338" s="37"/>
    </row>
    <row r="339" spans="1:12" ht="15.75" customHeight="1">
      <c r="A339" s="37">
        <v>337</v>
      </c>
      <c r="B339" s="37">
        <v>162</v>
      </c>
      <c r="C339" s="41" t="str">
        <f>CONCATENATE(D339,E339,F339)</f>
        <v>631201</v>
      </c>
      <c r="D339" s="41">
        <v>63</v>
      </c>
      <c r="E339" s="41">
        <v>12</v>
      </c>
      <c r="F339" s="41" t="s">
        <v>111</v>
      </c>
      <c r="G339" s="37">
        <v>92</v>
      </c>
      <c r="H339" s="37" t="s">
        <v>355</v>
      </c>
      <c r="I339" s="37"/>
      <c r="J339" s="37"/>
      <c r="K339" s="42"/>
      <c r="L339" s="37" t="s">
        <v>354</v>
      </c>
    </row>
    <row r="340" spans="1:12" ht="15.75" customHeight="1">
      <c r="A340" s="37">
        <v>338</v>
      </c>
      <c r="B340" s="37">
        <v>162</v>
      </c>
      <c r="C340" s="41" t="str">
        <f>CONCATENATE(D340,E340,F340)</f>
        <v>631201</v>
      </c>
      <c r="D340" s="41">
        <v>63</v>
      </c>
      <c r="E340" s="41">
        <v>12</v>
      </c>
      <c r="F340" s="41" t="s">
        <v>111</v>
      </c>
      <c r="G340" s="37">
        <v>92</v>
      </c>
      <c r="H340" s="37" t="s">
        <v>355</v>
      </c>
      <c r="I340" s="37"/>
      <c r="J340" s="37" t="s">
        <v>361</v>
      </c>
      <c r="K340" s="42" t="s">
        <v>362</v>
      </c>
      <c r="L340" s="37" t="s">
        <v>354</v>
      </c>
    </row>
    <row r="341" spans="1:12" s="52" customFormat="1" ht="15.75" customHeight="1">
      <c r="A341" s="37">
        <v>339</v>
      </c>
      <c r="B341" s="37">
        <v>162</v>
      </c>
      <c r="C341" s="41" t="str">
        <f>CONCATENATE(D341,E341,F341)</f>
        <v>631201</v>
      </c>
      <c r="D341" s="41">
        <v>63</v>
      </c>
      <c r="E341" s="41">
        <v>12</v>
      </c>
      <c r="F341" s="41" t="s">
        <v>111</v>
      </c>
      <c r="G341" s="37">
        <v>92</v>
      </c>
      <c r="H341" s="37" t="s">
        <v>357</v>
      </c>
      <c r="I341" s="37"/>
      <c r="J341" s="37" t="s">
        <v>246</v>
      </c>
      <c r="K341" s="42"/>
      <c r="L341" s="37" t="s">
        <v>354</v>
      </c>
    </row>
    <row r="342" spans="1:12" s="52" customFormat="1" ht="15.75" customHeight="1">
      <c r="A342" s="37">
        <v>340</v>
      </c>
      <c r="B342" s="37">
        <v>162</v>
      </c>
      <c r="C342" s="41" t="str">
        <f>CONCATENATE(D342,E342,F342)</f>
        <v>631201</v>
      </c>
      <c r="D342" s="41">
        <v>63</v>
      </c>
      <c r="E342" s="41">
        <v>12</v>
      </c>
      <c r="F342" s="41" t="s">
        <v>111</v>
      </c>
      <c r="G342" s="37">
        <v>92</v>
      </c>
      <c r="H342" s="37" t="s">
        <v>357</v>
      </c>
      <c r="I342" s="37"/>
      <c r="J342" s="37" t="s">
        <v>363</v>
      </c>
      <c r="K342" s="42" t="s">
        <v>364</v>
      </c>
      <c r="L342" s="37" t="s">
        <v>354</v>
      </c>
    </row>
    <row r="343" spans="1:12" ht="15.75" customHeight="1">
      <c r="A343" s="37">
        <v>341</v>
      </c>
      <c r="B343" s="37">
        <v>162</v>
      </c>
      <c r="C343" s="41" t="str">
        <f>CONCATENATE(D343,E343,F343)</f>
        <v>631201</v>
      </c>
      <c r="D343" s="41">
        <v>63</v>
      </c>
      <c r="E343" s="41">
        <v>12</v>
      </c>
      <c r="F343" s="41" t="s">
        <v>111</v>
      </c>
      <c r="G343" s="37">
        <v>93</v>
      </c>
      <c r="H343" s="37" t="s">
        <v>357</v>
      </c>
      <c r="I343" s="37"/>
      <c r="J343" s="37" t="s">
        <v>365</v>
      </c>
      <c r="K343" s="42" t="s">
        <v>366</v>
      </c>
      <c r="L343" s="37" t="s">
        <v>367</v>
      </c>
    </row>
    <row r="344" spans="1:12" ht="15.75" customHeight="1">
      <c r="A344" s="37">
        <v>342</v>
      </c>
      <c r="B344" s="48">
        <v>162</v>
      </c>
      <c r="C344" s="50" t="str">
        <f>CONCATENATE(D344,E344,F344)</f>
        <v>631201</v>
      </c>
      <c r="D344" s="50">
        <v>63</v>
      </c>
      <c r="E344" s="50">
        <v>12</v>
      </c>
      <c r="F344" s="50" t="s">
        <v>111</v>
      </c>
      <c r="G344" s="48">
        <v>92</v>
      </c>
      <c r="H344" s="48" t="s">
        <v>358</v>
      </c>
      <c r="I344" s="48"/>
      <c r="J344" s="48" t="s">
        <v>243</v>
      </c>
      <c r="K344" s="51"/>
      <c r="L344" s="48" t="s">
        <v>354</v>
      </c>
    </row>
    <row r="345" spans="1:12" ht="15.75" customHeight="1">
      <c r="A345" s="37">
        <v>343</v>
      </c>
      <c r="B345" s="48">
        <v>162</v>
      </c>
      <c r="C345" s="50" t="str">
        <f>CONCATENATE(D345,E345,F345)</f>
        <v>631201</v>
      </c>
      <c r="D345" s="50">
        <v>63</v>
      </c>
      <c r="E345" s="50">
        <v>12</v>
      </c>
      <c r="F345" s="50" t="s">
        <v>111</v>
      </c>
      <c r="G345" s="48">
        <v>92</v>
      </c>
      <c r="H345" s="48" t="s">
        <v>213</v>
      </c>
      <c r="I345" s="48"/>
      <c r="J345" s="48" t="s">
        <v>296</v>
      </c>
      <c r="K345" s="51" t="s">
        <v>368</v>
      </c>
      <c r="L345" s="48" t="s">
        <v>354</v>
      </c>
    </row>
    <row r="346" spans="1:12" ht="15.75" customHeight="1">
      <c r="A346" s="37">
        <v>344</v>
      </c>
      <c r="B346" s="37">
        <v>162</v>
      </c>
      <c r="C346" s="41" t="str">
        <f>CONCATENATE(D346,E346,F346)</f>
        <v>631201</v>
      </c>
      <c r="D346" s="41">
        <v>63</v>
      </c>
      <c r="E346" s="41">
        <v>12</v>
      </c>
      <c r="F346" s="41" t="s">
        <v>111</v>
      </c>
      <c r="G346" s="37">
        <v>93</v>
      </c>
      <c r="H346" s="37" t="s">
        <v>213</v>
      </c>
      <c r="I346" s="37"/>
      <c r="J346" s="37" t="s">
        <v>369</v>
      </c>
      <c r="K346" s="42" t="s">
        <v>370</v>
      </c>
      <c r="L346" s="37" t="s">
        <v>367</v>
      </c>
    </row>
    <row r="347" spans="1:12" ht="15.75" customHeight="1">
      <c r="A347" s="37">
        <v>345</v>
      </c>
      <c r="B347" s="37">
        <v>162</v>
      </c>
      <c r="C347" s="41" t="str">
        <f>CONCATENATE(D347,E347,F347)</f>
        <v>631201</v>
      </c>
      <c r="D347" s="41">
        <v>63</v>
      </c>
      <c r="E347" s="41">
        <v>12</v>
      </c>
      <c r="F347" s="41" t="s">
        <v>111</v>
      </c>
      <c r="G347" s="37">
        <v>92</v>
      </c>
      <c r="H347" s="37" t="s">
        <v>360</v>
      </c>
      <c r="I347" s="37"/>
      <c r="J347" s="37" t="s">
        <v>371</v>
      </c>
      <c r="K347" s="42"/>
      <c r="L347" s="37" t="s">
        <v>354</v>
      </c>
    </row>
    <row r="348" spans="1:12" ht="15.75" customHeight="1">
      <c r="A348" s="37">
        <v>346</v>
      </c>
      <c r="B348" s="37">
        <v>162</v>
      </c>
      <c r="C348" s="41" t="str">
        <f>CONCATENATE(D348,E348,F348)</f>
        <v>631201</v>
      </c>
      <c r="D348" s="41">
        <v>63</v>
      </c>
      <c r="E348" s="41">
        <v>12</v>
      </c>
      <c r="F348" s="41" t="s">
        <v>111</v>
      </c>
      <c r="G348" s="37">
        <v>92</v>
      </c>
      <c r="H348" s="37" t="s">
        <v>360</v>
      </c>
      <c r="I348" s="37"/>
      <c r="J348" s="37" t="s">
        <v>363</v>
      </c>
      <c r="K348" s="42" t="s">
        <v>372</v>
      </c>
      <c r="L348" s="37" t="s">
        <v>354</v>
      </c>
    </row>
    <row r="349" spans="1:12" ht="15.75" customHeight="1">
      <c r="A349" s="37">
        <v>347</v>
      </c>
      <c r="B349" s="37">
        <v>165</v>
      </c>
      <c r="C349" s="41" t="str">
        <f>CONCATENATE(D349,E349,F349)</f>
        <v>631204</v>
      </c>
      <c r="D349" s="41">
        <v>63</v>
      </c>
      <c r="E349" s="41">
        <v>12</v>
      </c>
      <c r="F349" s="41" t="s">
        <v>127</v>
      </c>
      <c r="G349" s="37">
        <v>94</v>
      </c>
      <c r="H349" s="37" t="s">
        <v>353</v>
      </c>
      <c r="I349" s="37"/>
      <c r="J349" s="37" t="s">
        <v>373</v>
      </c>
      <c r="K349" s="42"/>
      <c r="L349" s="37" t="s">
        <v>374</v>
      </c>
    </row>
    <row r="350" spans="1:12" ht="15.75" customHeight="1">
      <c r="A350" s="37">
        <v>348</v>
      </c>
      <c r="B350" s="37">
        <v>165</v>
      </c>
      <c r="C350" s="41" t="str">
        <f>CONCATENATE(D350,E350,F350)</f>
        <v>631204</v>
      </c>
      <c r="D350" s="41">
        <v>63</v>
      </c>
      <c r="E350" s="41">
        <v>12</v>
      </c>
      <c r="F350" s="41" t="s">
        <v>127</v>
      </c>
      <c r="G350" s="37">
        <v>94</v>
      </c>
      <c r="H350" s="37" t="s">
        <v>353</v>
      </c>
      <c r="I350" s="37"/>
      <c r="J350" s="37" t="s">
        <v>373</v>
      </c>
      <c r="K350" s="42" t="s">
        <v>375</v>
      </c>
      <c r="L350" s="37" t="s">
        <v>374</v>
      </c>
    </row>
    <row r="351" spans="1:12" ht="15.75" customHeight="1">
      <c r="A351" s="37">
        <v>349</v>
      </c>
      <c r="B351" s="37">
        <v>165</v>
      </c>
      <c r="C351" s="41" t="str">
        <f>CONCATENATE(D351,E351,F351)</f>
        <v>631204</v>
      </c>
      <c r="D351" s="41">
        <v>63</v>
      </c>
      <c r="E351" s="41">
        <v>12</v>
      </c>
      <c r="F351" s="41" t="s">
        <v>127</v>
      </c>
      <c r="G351" s="37">
        <v>94</v>
      </c>
      <c r="H351" s="37" t="s">
        <v>84</v>
      </c>
      <c r="I351" s="37"/>
      <c r="J351" s="37" t="s">
        <v>376</v>
      </c>
      <c r="K351" s="42"/>
      <c r="L351" s="37" t="s">
        <v>374</v>
      </c>
    </row>
    <row r="352" spans="1:12" ht="15.75" customHeight="1">
      <c r="A352" s="37">
        <v>350</v>
      </c>
      <c r="B352" s="37">
        <v>165</v>
      </c>
      <c r="C352" s="41" t="str">
        <f>CONCATENATE(D352,E352,F352)</f>
        <v>631204</v>
      </c>
      <c r="D352" s="41">
        <v>63</v>
      </c>
      <c r="E352" s="41">
        <v>12</v>
      </c>
      <c r="F352" s="41" t="s">
        <v>127</v>
      </c>
      <c r="G352" s="37">
        <v>94</v>
      </c>
      <c r="H352" s="37" t="s">
        <v>13</v>
      </c>
      <c r="I352" s="37"/>
      <c r="J352" s="37" t="s">
        <v>361</v>
      </c>
      <c r="K352" s="42" t="s">
        <v>377</v>
      </c>
      <c r="L352" s="37" t="s">
        <v>374</v>
      </c>
    </row>
    <row r="353" spans="1:12" ht="15.75" customHeight="1">
      <c r="A353" s="37">
        <v>351</v>
      </c>
      <c r="B353" s="37">
        <v>165</v>
      </c>
      <c r="C353" s="41" t="str">
        <f>CONCATENATE(D353,E353,F353)</f>
        <v>631204</v>
      </c>
      <c r="D353" s="41">
        <v>63</v>
      </c>
      <c r="E353" s="41">
        <v>12</v>
      </c>
      <c r="F353" s="41" t="s">
        <v>127</v>
      </c>
      <c r="G353" s="37">
        <v>94</v>
      </c>
      <c r="H353" s="37" t="s">
        <v>330</v>
      </c>
      <c r="I353" s="37"/>
      <c r="J353" s="37" t="s">
        <v>32</v>
      </c>
      <c r="K353" s="42"/>
      <c r="L353" s="37" t="s">
        <v>374</v>
      </c>
    </row>
    <row r="354" spans="1:12" ht="15.75" customHeight="1">
      <c r="A354" s="37">
        <v>352</v>
      </c>
      <c r="B354" s="37">
        <v>165</v>
      </c>
      <c r="C354" s="41" t="str">
        <f>CONCATENATE(D354,E354,F354)</f>
        <v>631204</v>
      </c>
      <c r="D354" s="41">
        <v>63</v>
      </c>
      <c r="E354" s="41">
        <v>12</v>
      </c>
      <c r="F354" s="41" t="s">
        <v>127</v>
      </c>
      <c r="G354" s="37">
        <v>94</v>
      </c>
      <c r="H354" s="37" t="s">
        <v>336</v>
      </c>
      <c r="I354" s="37"/>
      <c r="J354" s="37" t="s">
        <v>32</v>
      </c>
      <c r="K354" s="42"/>
      <c r="L354" s="37" t="s">
        <v>374</v>
      </c>
    </row>
    <row r="355" spans="1:12" ht="15.75" customHeight="1">
      <c r="A355" s="37">
        <v>353</v>
      </c>
      <c r="B355" s="37">
        <v>167</v>
      </c>
      <c r="C355" s="41" t="str">
        <f>CONCATENATE(D355,E355,F355)</f>
        <v>631205</v>
      </c>
      <c r="D355" s="41">
        <v>63</v>
      </c>
      <c r="E355" s="41">
        <v>12</v>
      </c>
      <c r="F355" s="41" t="s">
        <v>129</v>
      </c>
      <c r="G355" s="37">
        <v>95</v>
      </c>
      <c r="H355" s="37" t="s">
        <v>378</v>
      </c>
      <c r="I355" s="37"/>
      <c r="J355" s="37" t="s">
        <v>163</v>
      </c>
      <c r="K355" s="42" t="s">
        <v>379</v>
      </c>
      <c r="L355" s="37" t="s">
        <v>163</v>
      </c>
    </row>
    <row r="356" spans="1:12" ht="15.75" customHeight="1">
      <c r="A356" s="37">
        <v>354</v>
      </c>
      <c r="B356" s="37">
        <v>170</v>
      </c>
      <c r="C356" s="41" t="str">
        <f>CONCATENATE(D356,E356,F356)</f>
        <v>631209</v>
      </c>
      <c r="D356" s="41">
        <v>63</v>
      </c>
      <c r="E356" s="41">
        <v>12</v>
      </c>
      <c r="F356" s="41" t="s">
        <v>110</v>
      </c>
      <c r="G356" s="37">
        <v>96</v>
      </c>
      <c r="H356" s="37" t="s">
        <v>48</v>
      </c>
      <c r="I356" s="37"/>
      <c r="J356" s="37" t="s">
        <v>163</v>
      </c>
      <c r="K356" s="42"/>
      <c r="L356" s="37" t="s">
        <v>367</v>
      </c>
    </row>
    <row r="357" spans="1:12" ht="15.75" customHeight="1">
      <c r="A357" s="37">
        <v>355</v>
      </c>
      <c r="B357" s="37">
        <v>170</v>
      </c>
      <c r="C357" s="41" t="str">
        <f>CONCATENATE(D357,E357,F357)</f>
        <v>631209</v>
      </c>
      <c r="D357" s="41">
        <v>63</v>
      </c>
      <c r="E357" s="41">
        <v>12</v>
      </c>
      <c r="F357" s="41" t="s">
        <v>110</v>
      </c>
      <c r="G357" s="37">
        <v>96</v>
      </c>
      <c r="H357" s="37" t="s">
        <v>48</v>
      </c>
      <c r="I357" s="37"/>
      <c r="J357" s="37" t="s">
        <v>334</v>
      </c>
      <c r="K357" s="42"/>
      <c r="L357" s="37" t="s">
        <v>367</v>
      </c>
    </row>
    <row r="358" spans="1:12" ht="15.75" customHeight="1">
      <c r="A358" s="37">
        <v>356</v>
      </c>
      <c r="B358" s="37">
        <v>170</v>
      </c>
      <c r="C358" s="41" t="str">
        <f>CONCATENATE(D358,E358,F358)</f>
        <v>631209</v>
      </c>
      <c r="D358" s="41">
        <v>63</v>
      </c>
      <c r="E358" s="41">
        <v>12</v>
      </c>
      <c r="F358" s="41" t="s">
        <v>110</v>
      </c>
      <c r="G358" s="37">
        <v>96</v>
      </c>
      <c r="H358" s="37" t="s">
        <v>330</v>
      </c>
      <c r="I358" s="37"/>
      <c r="J358" s="37"/>
      <c r="K358" s="42"/>
      <c r="L358" s="37" t="s">
        <v>367</v>
      </c>
    </row>
    <row r="359" spans="1:12" ht="15.75" customHeight="1">
      <c r="A359" s="37">
        <v>357</v>
      </c>
      <c r="B359" s="37">
        <v>171</v>
      </c>
      <c r="C359" s="41" t="str">
        <f>CONCATENATE(D359,E359,F359)</f>
        <v>631210</v>
      </c>
      <c r="D359" s="41">
        <v>63</v>
      </c>
      <c r="E359" s="41">
        <v>12</v>
      </c>
      <c r="F359" s="41">
        <v>10</v>
      </c>
      <c r="G359" s="37">
        <v>97</v>
      </c>
      <c r="H359" s="37" t="s">
        <v>213</v>
      </c>
      <c r="I359" s="37"/>
      <c r="J359" s="37" t="s">
        <v>380</v>
      </c>
      <c r="K359" s="42"/>
      <c r="L359" s="37" t="s">
        <v>381</v>
      </c>
    </row>
    <row r="360" spans="1:12" ht="15.75" customHeight="1">
      <c r="A360" s="37">
        <v>358</v>
      </c>
      <c r="B360" s="37">
        <v>172</v>
      </c>
      <c r="C360" s="41" t="str">
        <f>CONCATENATE(D360,E360,F360)</f>
        <v>631211</v>
      </c>
      <c r="D360" s="41">
        <v>63</v>
      </c>
      <c r="E360" s="41">
        <v>12</v>
      </c>
      <c r="F360" s="41">
        <v>11</v>
      </c>
      <c r="G360" s="37">
        <v>98</v>
      </c>
      <c r="H360" s="37" t="s">
        <v>48</v>
      </c>
      <c r="I360" s="37"/>
      <c r="J360" s="37" t="s">
        <v>334</v>
      </c>
      <c r="K360" s="42"/>
      <c r="L360" s="37" t="s">
        <v>374</v>
      </c>
    </row>
    <row r="361" spans="1:12" ht="15.75" customHeight="1">
      <c r="A361" s="37">
        <v>359</v>
      </c>
      <c r="B361" s="37">
        <v>173</v>
      </c>
      <c r="C361" s="41" t="str">
        <f>CONCATENATE(D361,E361,F361)</f>
        <v>631213</v>
      </c>
      <c r="D361" s="41">
        <v>63</v>
      </c>
      <c r="E361" s="41">
        <v>12</v>
      </c>
      <c r="F361" s="41">
        <v>13</v>
      </c>
      <c r="G361" s="37">
        <v>99</v>
      </c>
      <c r="H361" s="37" t="s">
        <v>13</v>
      </c>
      <c r="I361" s="37"/>
      <c r="J361" s="37" t="s">
        <v>66</v>
      </c>
      <c r="K361" s="42"/>
      <c r="L361" s="37" t="s">
        <v>367</v>
      </c>
    </row>
    <row r="362" spans="1:12" ht="15.75" customHeight="1">
      <c r="A362" s="37">
        <v>360</v>
      </c>
      <c r="B362" s="37">
        <v>173</v>
      </c>
      <c r="C362" s="41" t="str">
        <f>CONCATENATE(D362,E362,F362)</f>
        <v>631213</v>
      </c>
      <c r="D362" s="41">
        <v>63</v>
      </c>
      <c r="E362" s="41">
        <v>12</v>
      </c>
      <c r="F362" s="41">
        <v>13</v>
      </c>
      <c r="G362" s="37">
        <v>99</v>
      </c>
      <c r="H362" s="37" t="s">
        <v>13</v>
      </c>
      <c r="I362" s="37"/>
      <c r="J362" s="37" t="s">
        <v>96</v>
      </c>
      <c r="K362" s="42"/>
      <c r="L362" s="37" t="s">
        <v>367</v>
      </c>
    </row>
    <row r="363" spans="1:12" ht="15.75" customHeight="1">
      <c r="A363" s="37">
        <v>361</v>
      </c>
      <c r="B363" s="37">
        <v>173</v>
      </c>
      <c r="C363" s="41" t="str">
        <f>CONCATENATE(D363,E363,F363)</f>
        <v>631213</v>
      </c>
      <c r="D363" s="41">
        <v>63</v>
      </c>
      <c r="E363" s="41">
        <v>12</v>
      </c>
      <c r="F363" s="41">
        <v>13</v>
      </c>
      <c r="G363" s="37">
        <v>99</v>
      </c>
      <c r="H363" s="37" t="s">
        <v>357</v>
      </c>
      <c r="I363" s="37"/>
      <c r="J363" s="37" t="s">
        <v>382</v>
      </c>
      <c r="K363" s="42"/>
      <c r="L363" s="37" t="s">
        <v>367</v>
      </c>
    </row>
    <row r="364" spans="1:12" ht="15.75" customHeight="1">
      <c r="A364" s="37">
        <v>362</v>
      </c>
      <c r="B364" s="37">
        <v>173</v>
      </c>
      <c r="C364" s="41" t="str">
        <f>CONCATENATE(D364,E364,F364)</f>
        <v>631213</v>
      </c>
      <c r="D364" s="41">
        <v>63</v>
      </c>
      <c r="E364" s="41">
        <v>12</v>
      </c>
      <c r="F364" s="41">
        <v>13</v>
      </c>
      <c r="G364" s="37">
        <v>99</v>
      </c>
      <c r="H364" s="37" t="s">
        <v>198</v>
      </c>
      <c r="I364" s="37"/>
      <c r="J364" s="37" t="s">
        <v>41</v>
      </c>
      <c r="K364" s="42"/>
      <c r="L364" s="37" t="s">
        <v>367</v>
      </c>
    </row>
    <row r="365" spans="1:12" ht="15.75" customHeight="1">
      <c r="A365" s="37">
        <v>363</v>
      </c>
      <c r="B365" s="37">
        <v>173</v>
      </c>
      <c r="C365" s="41" t="str">
        <f>CONCATENATE(D365,E365,F365)</f>
        <v>631213</v>
      </c>
      <c r="D365" s="41">
        <v>63</v>
      </c>
      <c r="E365" s="41">
        <v>12</v>
      </c>
      <c r="F365" s="41">
        <v>13</v>
      </c>
      <c r="G365" s="37">
        <v>99</v>
      </c>
      <c r="H365" s="37" t="s">
        <v>213</v>
      </c>
      <c r="I365" s="37"/>
      <c r="J365" s="37" t="s">
        <v>380</v>
      </c>
      <c r="K365" s="42"/>
      <c r="L365" s="37" t="s">
        <v>367</v>
      </c>
    </row>
    <row r="366" spans="1:12" ht="15.75" customHeight="1">
      <c r="A366" s="37">
        <v>364</v>
      </c>
      <c r="B366" s="37">
        <v>173</v>
      </c>
      <c r="C366" s="41" t="str">
        <f>CONCATENATE(D366,E366,F366)</f>
        <v>631215</v>
      </c>
      <c r="D366" s="41">
        <v>63</v>
      </c>
      <c r="E366" s="41">
        <v>12</v>
      </c>
      <c r="F366" s="41">
        <v>15</v>
      </c>
      <c r="G366" s="37">
        <v>100</v>
      </c>
      <c r="H366" s="37" t="s">
        <v>357</v>
      </c>
      <c r="I366" s="37"/>
      <c r="J366" s="37" t="s">
        <v>382</v>
      </c>
      <c r="K366" s="42"/>
      <c r="L366" s="37" t="s">
        <v>367</v>
      </c>
    </row>
    <row r="367" spans="1:12" ht="15.75" customHeight="1">
      <c r="A367" s="37">
        <v>365</v>
      </c>
      <c r="B367" s="37">
        <v>173</v>
      </c>
      <c r="C367" s="41" t="str">
        <f>CONCATENATE(D367,E367,F367)</f>
        <v>631215</v>
      </c>
      <c r="D367" s="41">
        <v>63</v>
      </c>
      <c r="E367" s="41">
        <v>12</v>
      </c>
      <c r="F367" s="41">
        <v>15</v>
      </c>
      <c r="G367" s="37">
        <v>100</v>
      </c>
      <c r="H367" s="37" t="s">
        <v>213</v>
      </c>
      <c r="I367" s="37"/>
      <c r="J367" s="37" t="s">
        <v>380</v>
      </c>
      <c r="K367" s="42" t="s">
        <v>383</v>
      </c>
      <c r="L367" s="37" t="s">
        <v>367</v>
      </c>
    </row>
    <row r="368" spans="1:12" ht="15.75" customHeight="1">
      <c r="A368" s="37">
        <v>366</v>
      </c>
      <c r="B368" s="37">
        <v>173</v>
      </c>
      <c r="C368" s="41" t="str">
        <f>CONCATENATE(D368,E368,F368)</f>
        <v>631215</v>
      </c>
      <c r="D368" s="41">
        <v>63</v>
      </c>
      <c r="E368" s="41">
        <v>12</v>
      </c>
      <c r="F368" s="41">
        <v>15</v>
      </c>
      <c r="G368" s="37">
        <v>100</v>
      </c>
      <c r="H368" s="37" t="s">
        <v>360</v>
      </c>
      <c r="I368" s="37"/>
      <c r="J368" s="37"/>
      <c r="K368" s="42"/>
      <c r="L368" s="37" t="s">
        <v>367</v>
      </c>
    </row>
    <row r="369" spans="1:12" ht="15.75" customHeight="1">
      <c r="A369" s="37">
        <v>367</v>
      </c>
      <c r="B369" s="37">
        <v>174</v>
      </c>
      <c r="C369" s="41" t="str">
        <f>CONCATENATE(D369,E369,F369)</f>
        <v>631215</v>
      </c>
      <c r="D369" s="41">
        <v>63</v>
      </c>
      <c r="E369" s="41">
        <v>12</v>
      </c>
      <c r="F369" s="41">
        <v>15</v>
      </c>
      <c r="G369" s="37">
        <v>101</v>
      </c>
      <c r="H369" s="37" t="s">
        <v>384</v>
      </c>
      <c r="I369" s="37"/>
      <c r="J369" s="37" t="s">
        <v>376</v>
      </c>
      <c r="K369" s="42"/>
      <c r="L369" s="37" t="s">
        <v>385</v>
      </c>
    </row>
    <row r="370" spans="1:12" ht="15.75" customHeight="1">
      <c r="A370" s="37">
        <v>368</v>
      </c>
      <c r="B370" s="37">
        <v>174</v>
      </c>
      <c r="C370" s="41" t="str">
        <f>CONCATENATE(D370,E370,F370)</f>
        <v>631215</v>
      </c>
      <c r="D370" s="41">
        <v>63</v>
      </c>
      <c r="E370" s="41">
        <v>12</v>
      </c>
      <c r="F370" s="41">
        <v>15</v>
      </c>
      <c r="G370" s="37">
        <v>101</v>
      </c>
      <c r="H370" s="37" t="s">
        <v>84</v>
      </c>
      <c r="I370" s="37"/>
      <c r="J370" s="37" t="s">
        <v>376</v>
      </c>
      <c r="K370" s="42" t="s">
        <v>386</v>
      </c>
      <c r="L370" s="37" t="s">
        <v>385</v>
      </c>
    </row>
    <row r="371" spans="1:12" ht="15.75" customHeight="1">
      <c r="A371" s="37">
        <v>369</v>
      </c>
      <c r="B371" s="37">
        <v>174</v>
      </c>
      <c r="C371" s="41" t="str">
        <f>CONCATENATE(D371,E371,F371)</f>
        <v>631215</v>
      </c>
      <c r="D371" s="41">
        <v>63</v>
      </c>
      <c r="E371" s="41">
        <v>12</v>
      </c>
      <c r="F371" s="41">
        <v>15</v>
      </c>
      <c r="G371" s="37">
        <v>101</v>
      </c>
      <c r="H371" s="37" t="s">
        <v>13</v>
      </c>
      <c r="I371" s="37"/>
      <c r="J371" s="37" t="s">
        <v>361</v>
      </c>
      <c r="K371" s="42"/>
      <c r="L371" s="37" t="s">
        <v>385</v>
      </c>
    </row>
    <row r="372" spans="1:12" ht="15.75" customHeight="1">
      <c r="A372" s="37">
        <v>370</v>
      </c>
      <c r="B372" s="37">
        <v>174</v>
      </c>
      <c r="C372" s="41" t="str">
        <f>CONCATENATE(D372,E372,F372)</f>
        <v>631215</v>
      </c>
      <c r="D372" s="41">
        <v>63</v>
      </c>
      <c r="E372" s="41">
        <v>12</v>
      </c>
      <c r="F372" s="41">
        <v>15</v>
      </c>
      <c r="G372" s="37">
        <v>101</v>
      </c>
      <c r="H372" s="37" t="s">
        <v>13</v>
      </c>
      <c r="I372" s="37"/>
      <c r="J372" s="37" t="s">
        <v>387</v>
      </c>
      <c r="K372" s="42"/>
      <c r="L372" s="37" t="s">
        <v>385</v>
      </c>
    </row>
    <row r="373" spans="1:12" ht="15.75" customHeight="1">
      <c r="A373" s="37">
        <v>371</v>
      </c>
      <c r="B373" s="37">
        <v>174</v>
      </c>
      <c r="C373" s="41" t="str">
        <f>CONCATENATE(D373,E373,F373)</f>
        <v>631215</v>
      </c>
      <c r="D373" s="41">
        <v>63</v>
      </c>
      <c r="E373" s="41">
        <v>12</v>
      </c>
      <c r="F373" s="41">
        <v>15</v>
      </c>
      <c r="G373" s="37">
        <v>101</v>
      </c>
      <c r="H373" s="37" t="s">
        <v>13</v>
      </c>
      <c r="I373" s="37"/>
      <c r="J373" s="37" t="s">
        <v>388</v>
      </c>
      <c r="K373" s="42"/>
      <c r="L373" s="37" t="s">
        <v>385</v>
      </c>
    </row>
    <row r="374" spans="1:12" ht="15.75" customHeight="1">
      <c r="A374" s="37">
        <v>372</v>
      </c>
      <c r="B374" s="37">
        <v>174</v>
      </c>
      <c r="C374" s="41" t="str">
        <f>CONCATENATE(D374,E374,F374)</f>
        <v>631215</v>
      </c>
      <c r="D374" s="41">
        <v>63</v>
      </c>
      <c r="E374" s="41">
        <v>12</v>
      </c>
      <c r="F374" s="41">
        <v>15</v>
      </c>
      <c r="G374" s="37">
        <v>101</v>
      </c>
      <c r="H374" s="37" t="s">
        <v>13</v>
      </c>
      <c r="I374" s="37"/>
      <c r="J374" s="37" t="s">
        <v>243</v>
      </c>
      <c r="K374" s="42"/>
      <c r="L374" s="37" t="s">
        <v>385</v>
      </c>
    </row>
    <row r="375" spans="1:12" ht="15.75" customHeight="1">
      <c r="A375" s="37">
        <v>373</v>
      </c>
      <c r="B375" s="37">
        <v>174</v>
      </c>
      <c r="C375" s="41" t="str">
        <f>CONCATENATE(D375,E375,F375)</f>
        <v>631215</v>
      </c>
      <c r="D375" s="41">
        <v>63</v>
      </c>
      <c r="E375" s="41">
        <v>12</v>
      </c>
      <c r="F375" s="41">
        <v>15</v>
      </c>
      <c r="G375" s="37">
        <v>101</v>
      </c>
      <c r="H375" s="37" t="s">
        <v>13</v>
      </c>
      <c r="I375" s="37"/>
      <c r="J375" s="37" t="s">
        <v>319</v>
      </c>
      <c r="K375" s="42"/>
      <c r="L375" s="37" t="s">
        <v>385</v>
      </c>
    </row>
    <row r="376" spans="1:12" ht="15.75" customHeight="1">
      <c r="A376" s="37">
        <v>374</v>
      </c>
      <c r="B376" s="37">
        <v>174</v>
      </c>
      <c r="C376" s="41" t="str">
        <f>CONCATENATE(D376,E376,F376)</f>
        <v>631215</v>
      </c>
      <c r="D376" s="41">
        <v>63</v>
      </c>
      <c r="E376" s="41">
        <v>12</v>
      </c>
      <c r="F376" s="41">
        <v>15</v>
      </c>
      <c r="G376" s="37">
        <v>101</v>
      </c>
      <c r="H376" s="37" t="s">
        <v>389</v>
      </c>
      <c r="I376" s="37"/>
      <c r="J376" s="37" t="s">
        <v>390</v>
      </c>
      <c r="K376" s="42"/>
      <c r="L376" s="37" t="s">
        <v>385</v>
      </c>
    </row>
    <row r="377" spans="1:12" ht="15.75" customHeight="1">
      <c r="A377" s="37">
        <v>375</v>
      </c>
      <c r="B377" s="37">
        <v>174</v>
      </c>
      <c r="C377" s="41" t="str">
        <f>CONCATENATE(D377,E377,F377)</f>
        <v>631215</v>
      </c>
      <c r="D377" s="41">
        <v>63</v>
      </c>
      <c r="E377" s="41">
        <v>12</v>
      </c>
      <c r="F377" s="41">
        <v>15</v>
      </c>
      <c r="G377" s="37">
        <v>101</v>
      </c>
      <c r="H377" s="37" t="s">
        <v>265</v>
      </c>
      <c r="I377" s="37"/>
      <c r="J377" s="37" t="s">
        <v>390</v>
      </c>
      <c r="K377" s="42"/>
      <c r="L377" s="37" t="s">
        <v>385</v>
      </c>
    </row>
    <row r="378" spans="1:12" ht="15.75" customHeight="1">
      <c r="A378" s="37">
        <v>376</v>
      </c>
      <c r="B378" s="37">
        <v>174</v>
      </c>
      <c r="C378" s="41" t="str">
        <f>CONCATENATE(D378,E378,F378)</f>
        <v>631215</v>
      </c>
      <c r="D378" s="41">
        <v>63</v>
      </c>
      <c r="E378" s="41">
        <v>12</v>
      </c>
      <c r="F378" s="41">
        <v>15</v>
      </c>
      <c r="G378" s="37">
        <v>101</v>
      </c>
      <c r="H378" s="37" t="s">
        <v>48</v>
      </c>
      <c r="I378" s="37"/>
      <c r="J378" s="37" t="s">
        <v>361</v>
      </c>
      <c r="K378" s="42"/>
      <c r="L378" s="37" t="s">
        <v>385</v>
      </c>
    </row>
    <row r="379" spans="1:12" ht="15.75" customHeight="1">
      <c r="A379" s="37">
        <v>377</v>
      </c>
      <c r="B379" s="37">
        <v>174</v>
      </c>
      <c r="C379" s="41" t="str">
        <f>CONCATENATE(D379,E379,F379)</f>
        <v>631215</v>
      </c>
      <c r="D379" s="41">
        <v>63</v>
      </c>
      <c r="E379" s="41">
        <v>12</v>
      </c>
      <c r="F379" s="41">
        <v>15</v>
      </c>
      <c r="G379" s="37">
        <v>101</v>
      </c>
      <c r="H379" s="37" t="s">
        <v>48</v>
      </c>
      <c r="I379" s="37"/>
      <c r="J379" s="37" t="s">
        <v>243</v>
      </c>
      <c r="K379" s="42"/>
      <c r="L379" s="37" t="s">
        <v>385</v>
      </c>
    </row>
    <row r="380" spans="1:12" ht="15.75" customHeight="1">
      <c r="A380" s="37">
        <v>378</v>
      </c>
      <c r="B380" s="37">
        <v>174</v>
      </c>
      <c r="C380" s="41" t="str">
        <f>CONCATENATE(D380,E380,F380)</f>
        <v>631215</v>
      </c>
      <c r="D380" s="41">
        <v>63</v>
      </c>
      <c r="E380" s="41">
        <v>12</v>
      </c>
      <c r="F380" s="41">
        <v>15</v>
      </c>
      <c r="G380" s="37">
        <v>101</v>
      </c>
      <c r="H380" s="37" t="s">
        <v>48</v>
      </c>
      <c r="I380" s="37"/>
      <c r="J380" s="37" t="s">
        <v>296</v>
      </c>
      <c r="K380" s="42"/>
      <c r="L380" s="37" t="s">
        <v>385</v>
      </c>
    </row>
    <row r="381" spans="1:12" ht="15.75" customHeight="1">
      <c r="A381" s="37">
        <v>379</v>
      </c>
      <c r="B381" s="37">
        <v>174</v>
      </c>
      <c r="C381" s="41" t="str">
        <f>CONCATENATE(D381,E381,F381)</f>
        <v>631215</v>
      </c>
      <c r="D381" s="41">
        <v>63</v>
      </c>
      <c r="E381" s="41">
        <v>12</v>
      </c>
      <c r="F381" s="41">
        <v>15</v>
      </c>
      <c r="G381" s="37">
        <v>101</v>
      </c>
      <c r="H381" s="37" t="s">
        <v>391</v>
      </c>
      <c r="I381" s="37"/>
      <c r="J381" s="37" t="s">
        <v>359</v>
      </c>
      <c r="K381" s="42"/>
      <c r="L381" s="37" t="s">
        <v>385</v>
      </c>
    </row>
    <row r="382" spans="1:12" ht="15.75" customHeight="1">
      <c r="A382" s="37">
        <v>380</v>
      </c>
      <c r="B382" s="37">
        <v>174</v>
      </c>
      <c r="C382" s="41" t="str">
        <f>CONCATENATE(D382,E382,F382)</f>
        <v>631215</v>
      </c>
      <c r="D382" s="41">
        <v>63</v>
      </c>
      <c r="E382" s="41">
        <v>12</v>
      </c>
      <c r="F382" s="41">
        <v>15</v>
      </c>
      <c r="G382" s="37">
        <v>101</v>
      </c>
      <c r="H382" s="37" t="s">
        <v>392</v>
      </c>
      <c r="I382" s="37"/>
      <c r="J382" s="37" t="s">
        <v>393</v>
      </c>
      <c r="K382" s="42"/>
      <c r="L382" s="37" t="s">
        <v>385</v>
      </c>
    </row>
    <row r="383" spans="1:12" ht="15.75" customHeight="1">
      <c r="A383" s="37">
        <v>381</v>
      </c>
      <c r="B383" s="37">
        <v>174</v>
      </c>
      <c r="C383" s="41" t="str">
        <f>CONCATENATE(D383,E383,F383)</f>
        <v>631215</v>
      </c>
      <c r="D383" s="41">
        <v>63</v>
      </c>
      <c r="E383" s="41">
        <v>12</v>
      </c>
      <c r="F383" s="41">
        <v>15</v>
      </c>
      <c r="G383" s="37">
        <v>101</v>
      </c>
      <c r="H383" s="37" t="s">
        <v>358</v>
      </c>
      <c r="I383" s="37"/>
      <c r="J383" s="37" t="s">
        <v>359</v>
      </c>
      <c r="K383" s="42"/>
      <c r="L383" s="37" t="s">
        <v>385</v>
      </c>
    </row>
    <row r="384" spans="1:12" ht="15.75" customHeight="1">
      <c r="A384" s="37">
        <v>382</v>
      </c>
      <c r="B384" s="37">
        <v>174</v>
      </c>
      <c r="C384" s="41" t="str">
        <f>CONCATENATE(D384,E384,F384)</f>
        <v>631215</v>
      </c>
      <c r="D384" s="41" t="s">
        <v>18</v>
      </c>
      <c r="E384" s="41" t="s">
        <v>313</v>
      </c>
      <c r="F384" s="41" t="s">
        <v>318</v>
      </c>
      <c r="G384" s="37">
        <v>101</v>
      </c>
      <c r="H384" s="37" t="s">
        <v>394</v>
      </c>
      <c r="I384" s="37"/>
      <c r="J384" s="37" t="s">
        <v>300</v>
      </c>
      <c r="K384" s="42"/>
      <c r="L384" s="37"/>
    </row>
    <row r="385" spans="1:12" ht="15.75" customHeight="1">
      <c r="A385" s="37">
        <v>383</v>
      </c>
      <c r="B385" s="37">
        <v>174</v>
      </c>
      <c r="C385" s="41" t="str">
        <f>CONCATENATE(D385,E385,F385)</f>
        <v>631216</v>
      </c>
      <c r="D385" s="41">
        <v>63</v>
      </c>
      <c r="E385" s="41">
        <v>12</v>
      </c>
      <c r="F385" s="41">
        <v>16</v>
      </c>
      <c r="G385" s="37">
        <v>102</v>
      </c>
      <c r="H385" s="37" t="s">
        <v>13</v>
      </c>
      <c r="I385" s="37"/>
      <c r="J385" s="37" t="s">
        <v>319</v>
      </c>
      <c r="K385" s="42" t="s">
        <v>395</v>
      </c>
      <c r="L385" s="37" t="s">
        <v>367</v>
      </c>
    </row>
    <row r="386" spans="1:12" ht="15.75" customHeight="1">
      <c r="A386" s="37">
        <v>384</v>
      </c>
      <c r="B386" s="37">
        <v>174</v>
      </c>
      <c r="C386" s="41" t="str">
        <f>CONCATENATE(D386,E386,F386)</f>
        <v>631216</v>
      </c>
      <c r="D386" s="41">
        <v>63</v>
      </c>
      <c r="E386" s="41">
        <v>12</v>
      </c>
      <c r="F386" s="41">
        <v>16</v>
      </c>
      <c r="G386" s="37">
        <v>103</v>
      </c>
      <c r="H386" s="37" t="s">
        <v>48</v>
      </c>
      <c r="I386" s="37"/>
      <c r="J386" s="37" t="s">
        <v>396</v>
      </c>
      <c r="K386" s="42"/>
      <c r="L386" s="37" t="s">
        <v>396</v>
      </c>
    </row>
    <row r="387" spans="1:12" ht="15.75" customHeight="1">
      <c r="A387" s="37">
        <v>385</v>
      </c>
      <c r="B387" s="37">
        <v>174</v>
      </c>
      <c r="C387" s="41" t="str">
        <f>CONCATENATE(D387,E387,F387)</f>
        <v>631216</v>
      </c>
      <c r="D387" s="41">
        <v>63</v>
      </c>
      <c r="E387" s="41">
        <v>12</v>
      </c>
      <c r="F387" s="41">
        <v>16</v>
      </c>
      <c r="G387" s="37">
        <v>103</v>
      </c>
      <c r="H387" s="37"/>
      <c r="I387" s="37"/>
      <c r="J387" s="37" t="s">
        <v>397</v>
      </c>
      <c r="K387" s="42"/>
      <c r="L387" s="37" t="s">
        <v>396</v>
      </c>
    </row>
    <row r="388" spans="1:12" ht="15.75" customHeight="1">
      <c r="A388" s="37">
        <v>386</v>
      </c>
      <c r="B388" s="37">
        <v>177</v>
      </c>
      <c r="C388" s="41" t="str">
        <f>CONCATENATE(D388,E388,F388)</f>
        <v>631218</v>
      </c>
      <c r="D388" s="41">
        <v>63</v>
      </c>
      <c r="E388" s="41">
        <v>12</v>
      </c>
      <c r="F388" s="41">
        <v>18</v>
      </c>
      <c r="G388" s="37">
        <v>104</v>
      </c>
      <c r="H388" s="37" t="s">
        <v>13</v>
      </c>
      <c r="I388" s="37"/>
      <c r="J388" s="37" t="s">
        <v>97</v>
      </c>
      <c r="K388" s="42"/>
      <c r="L388" s="37" t="s">
        <v>66</v>
      </c>
    </row>
    <row r="389" spans="1:12" ht="15.75" customHeight="1">
      <c r="A389" s="37">
        <v>387</v>
      </c>
      <c r="B389" s="37">
        <v>177</v>
      </c>
      <c r="C389" s="41" t="str">
        <f>CONCATENATE(D389,E389,F389)</f>
        <v>631218</v>
      </c>
      <c r="D389" s="41">
        <v>63</v>
      </c>
      <c r="E389" s="41">
        <v>12</v>
      </c>
      <c r="F389" s="41">
        <v>18</v>
      </c>
      <c r="G389" s="37">
        <v>104</v>
      </c>
      <c r="H389" s="37" t="s">
        <v>48</v>
      </c>
      <c r="I389" s="37"/>
      <c r="J389" s="37" t="s">
        <v>142</v>
      </c>
      <c r="K389" s="42" t="s">
        <v>398</v>
      </c>
      <c r="L389" s="37" t="s">
        <v>66</v>
      </c>
    </row>
    <row r="390" spans="1:12" ht="15.75" customHeight="1">
      <c r="A390" s="37">
        <v>388</v>
      </c>
      <c r="B390" s="37">
        <v>184</v>
      </c>
      <c r="C390" s="41" t="str">
        <f>CONCATENATE(D390,E390,F390)</f>
        <v>631221</v>
      </c>
      <c r="D390" s="41">
        <v>63</v>
      </c>
      <c r="E390" s="41">
        <v>12</v>
      </c>
      <c r="F390" s="41">
        <v>21</v>
      </c>
      <c r="G390" s="37">
        <v>105</v>
      </c>
      <c r="H390" s="37" t="s">
        <v>84</v>
      </c>
      <c r="I390" s="37"/>
      <c r="J390" s="37" t="s">
        <v>376</v>
      </c>
      <c r="K390" s="42"/>
      <c r="L390" s="37" t="s">
        <v>399</v>
      </c>
    </row>
    <row r="391" spans="1:12" ht="15.75" customHeight="1">
      <c r="A391" s="37">
        <v>389</v>
      </c>
      <c r="B391" s="37">
        <v>184</v>
      </c>
      <c r="C391" s="41" t="str">
        <f>CONCATENATE(D391,E391,F391)</f>
        <v>631221</v>
      </c>
      <c r="D391" s="41">
        <v>63</v>
      </c>
      <c r="E391" s="41">
        <v>12</v>
      </c>
      <c r="F391" s="41">
        <v>21</v>
      </c>
      <c r="G391" s="37">
        <v>105</v>
      </c>
      <c r="H391" s="37" t="s">
        <v>23</v>
      </c>
      <c r="I391" s="37"/>
      <c r="J391" s="37" t="s">
        <v>325</v>
      </c>
      <c r="K391" s="42" t="s">
        <v>400</v>
      </c>
      <c r="L391" s="37" t="s">
        <v>399</v>
      </c>
    </row>
    <row r="392" spans="1:12" ht="15.75" customHeight="1">
      <c r="A392" s="37">
        <v>390</v>
      </c>
      <c r="B392" s="37">
        <v>184</v>
      </c>
      <c r="C392" s="41" t="str">
        <f>CONCATENATE(D392,E392,F392)</f>
        <v>631221</v>
      </c>
      <c r="D392" s="41">
        <v>63</v>
      </c>
      <c r="E392" s="41">
        <v>12</v>
      </c>
      <c r="F392" s="41">
        <v>21</v>
      </c>
      <c r="G392" s="37">
        <v>105</v>
      </c>
      <c r="H392" s="37" t="s">
        <v>48</v>
      </c>
      <c r="I392" s="37"/>
      <c r="J392" s="37" t="s">
        <v>399</v>
      </c>
      <c r="K392" s="42"/>
      <c r="L392" s="37" t="s">
        <v>399</v>
      </c>
    </row>
    <row r="393" spans="1:12" ht="15.75" customHeight="1">
      <c r="A393" s="37">
        <v>391</v>
      </c>
      <c r="B393" s="37">
        <v>184</v>
      </c>
      <c r="C393" s="41" t="str">
        <f>CONCATENATE(D393,E393,F393)</f>
        <v>631221</v>
      </c>
      <c r="D393" s="41">
        <v>63</v>
      </c>
      <c r="E393" s="41">
        <v>12</v>
      </c>
      <c r="F393" s="41">
        <v>21</v>
      </c>
      <c r="G393" s="37">
        <v>105</v>
      </c>
      <c r="H393" s="37" t="s">
        <v>48</v>
      </c>
      <c r="I393" s="37"/>
      <c r="J393" s="37" t="s">
        <v>401</v>
      </c>
      <c r="K393" s="42"/>
      <c r="L393" s="37" t="s">
        <v>399</v>
      </c>
    </row>
    <row r="394" spans="1:12" ht="15.75" customHeight="1">
      <c r="A394" s="37">
        <v>392</v>
      </c>
      <c r="B394" s="37">
        <v>184</v>
      </c>
      <c r="C394" s="41" t="str">
        <f>CONCATENATE(D394,E394,F394)</f>
        <v>631221</v>
      </c>
      <c r="D394" s="41">
        <v>63</v>
      </c>
      <c r="E394" s="41">
        <v>12</v>
      </c>
      <c r="F394" s="41">
        <v>21</v>
      </c>
      <c r="G394" s="37">
        <v>105</v>
      </c>
      <c r="H394" s="37" t="s">
        <v>198</v>
      </c>
      <c r="I394" s="37"/>
      <c r="J394" s="37" t="s">
        <v>402</v>
      </c>
      <c r="K394" s="42" t="s">
        <v>309</v>
      </c>
      <c r="L394" s="37" t="s">
        <v>399</v>
      </c>
    </row>
    <row r="395" spans="1:12" ht="15.75" customHeight="1">
      <c r="A395" s="37">
        <v>393</v>
      </c>
      <c r="B395" s="37">
        <v>184</v>
      </c>
      <c r="C395" s="41" t="str">
        <f>CONCATENATE(D395,E395,F395)</f>
        <v>631222</v>
      </c>
      <c r="D395" s="41">
        <v>63</v>
      </c>
      <c r="E395" s="41">
        <v>12</v>
      </c>
      <c r="F395" s="41">
        <v>22</v>
      </c>
      <c r="G395" s="37">
        <v>106</v>
      </c>
      <c r="H395" s="37" t="s">
        <v>48</v>
      </c>
      <c r="I395" s="37"/>
      <c r="J395" s="37" t="s">
        <v>243</v>
      </c>
      <c r="K395" s="42"/>
      <c r="L395" s="37" t="s">
        <v>243</v>
      </c>
    </row>
    <row r="396" spans="1:12" ht="15.75" customHeight="1">
      <c r="A396" s="37">
        <v>394</v>
      </c>
      <c r="B396" s="37">
        <v>187</v>
      </c>
      <c r="C396" s="41" t="str">
        <f>CONCATENATE(D396,E396,F396)</f>
        <v>631228</v>
      </c>
      <c r="D396" s="41">
        <v>63</v>
      </c>
      <c r="E396" s="41">
        <v>12</v>
      </c>
      <c r="F396" s="41">
        <v>28</v>
      </c>
      <c r="G396" s="37">
        <v>106</v>
      </c>
      <c r="H396" s="37" t="s">
        <v>48</v>
      </c>
      <c r="I396" s="37"/>
      <c r="J396" s="37" t="s">
        <v>401</v>
      </c>
      <c r="K396" s="42"/>
      <c r="L396" s="37" t="s">
        <v>28</v>
      </c>
    </row>
    <row r="397" spans="1:12" ht="15.75" customHeight="1">
      <c r="A397" s="37">
        <v>395</v>
      </c>
      <c r="B397" s="37">
        <v>187</v>
      </c>
      <c r="C397" s="41" t="str">
        <f>CONCATENATE(D397,E397,F397)</f>
        <v>631231</v>
      </c>
      <c r="D397" s="41">
        <v>63</v>
      </c>
      <c r="E397" s="41">
        <v>12</v>
      </c>
      <c r="F397" s="41">
        <v>31</v>
      </c>
      <c r="G397" s="37">
        <v>107</v>
      </c>
      <c r="H397" s="37" t="s">
        <v>23</v>
      </c>
      <c r="I397" s="37"/>
      <c r="J397" s="37" t="s">
        <v>41</v>
      </c>
      <c r="K397" s="42"/>
      <c r="L397" s="37" t="s">
        <v>41</v>
      </c>
    </row>
    <row r="398" spans="1:12" ht="15.75" customHeight="1">
      <c r="A398" s="37">
        <v>396</v>
      </c>
      <c r="B398" s="37">
        <v>187</v>
      </c>
      <c r="C398" s="41" t="str">
        <f>CONCATENATE(D398,E398,F398)</f>
        <v>631231</v>
      </c>
      <c r="D398" s="41">
        <v>63</v>
      </c>
      <c r="E398" s="41">
        <v>12</v>
      </c>
      <c r="F398" s="41">
        <v>31</v>
      </c>
      <c r="G398" s="37">
        <v>107</v>
      </c>
      <c r="H398" s="37" t="s">
        <v>48</v>
      </c>
      <c r="I398" s="37"/>
      <c r="J398" s="37" t="s">
        <v>41</v>
      </c>
      <c r="K398" s="42" t="s">
        <v>403</v>
      </c>
      <c r="L398" s="37" t="s">
        <v>41</v>
      </c>
    </row>
    <row r="399" spans="1:12" ht="15.75" customHeight="1">
      <c r="A399" s="37">
        <v>397</v>
      </c>
      <c r="B399" s="37">
        <v>187</v>
      </c>
      <c r="C399" s="41" t="str">
        <f>CONCATENATE(D399,E399,F399)</f>
        <v>631231</v>
      </c>
      <c r="D399" s="41">
        <v>63</v>
      </c>
      <c r="E399" s="41">
        <v>12</v>
      </c>
      <c r="F399" s="41">
        <v>31</v>
      </c>
      <c r="G399" s="37">
        <v>107</v>
      </c>
      <c r="H399" s="37" t="s">
        <v>48</v>
      </c>
      <c r="I399" s="37"/>
      <c r="J399" s="37" t="s">
        <v>66</v>
      </c>
      <c r="K399" s="42"/>
      <c r="L399" s="37" t="s">
        <v>41</v>
      </c>
    </row>
    <row r="400" spans="1:12" ht="15.75" customHeight="1">
      <c r="A400" s="37">
        <v>398</v>
      </c>
      <c r="B400" s="37">
        <v>187</v>
      </c>
      <c r="C400" s="41" t="str">
        <f>CONCATENATE(D400,E400,F400)</f>
        <v>631231</v>
      </c>
      <c r="D400" s="41">
        <v>63</v>
      </c>
      <c r="E400" s="41">
        <v>12</v>
      </c>
      <c r="F400" s="41">
        <v>31</v>
      </c>
      <c r="G400" s="37">
        <v>107</v>
      </c>
      <c r="H400" s="37" t="s">
        <v>48</v>
      </c>
      <c r="I400" s="37"/>
      <c r="J400" s="37" t="s">
        <v>404</v>
      </c>
      <c r="K400" s="42"/>
      <c r="L400" s="37" t="s">
        <v>41</v>
      </c>
    </row>
    <row r="401" spans="1:12" ht="15.75" customHeight="1">
      <c r="A401" s="37">
        <v>399</v>
      </c>
      <c r="B401" s="37">
        <v>187</v>
      </c>
      <c r="C401" s="41" t="str">
        <f>CONCATENATE(D401,E401,F401)</f>
        <v>631231</v>
      </c>
      <c r="D401" s="41">
        <v>63</v>
      </c>
      <c r="E401" s="41">
        <v>12</v>
      </c>
      <c r="F401" s="41">
        <v>31</v>
      </c>
      <c r="G401" s="37">
        <v>107</v>
      </c>
      <c r="H401" s="37" t="s">
        <v>48</v>
      </c>
      <c r="I401" s="37"/>
      <c r="J401" s="37" t="s">
        <v>405</v>
      </c>
      <c r="K401" s="42"/>
      <c r="L401" s="37" t="s">
        <v>41</v>
      </c>
    </row>
    <row r="402" spans="1:12" ht="15.75" customHeight="1">
      <c r="A402" s="37">
        <v>400</v>
      </c>
      <c r="B402" s="37">
        <v>187</v>
      </c>
      <c r="C402" s="41" t="str">
        <f>CONCATENATE(D402,E402,F402)</f>
        <v>631231</v>
      </c>
      <c r="D402" s="41">
        <v>63</v>
      </c>
      <c r="E402" s="41">
        <v>12</v>
      </c>
      <c r="F402" s="41">
        <v>31</v>
      </c>
      <c r="G402" s="37">
        <v>107</v>
      </c>
      <c r="H402" s="37" t="s">
        <v>198</v>
      </c>
      <c r="I402" s="37"/>
      <c r="J402" s="37" t="s">
        <v>41</v>
      </c>
      <c r="K402" s="42"/>
      <c r="L402" s="37" t="s">
        <v>41</v>
      </c>
    </row>
    <row r="403" spans="1:12" ht="15.75" customHeight="1">
      <c r="A403" s="37">
        <v>401</v>
      </c>
      <c r="B403" s="37">
        <v>200</v>
      </c>
      <c r="C403" s="41" t="str">
        <f>CONCATENATE(D403,E403,F403)</f>
        <v>640101</v>
      </c>
      <c r="D403" s="41">
        <v>64</v>
      </c>
      <c r="E403" s="46" t="s">
        <v>111</v>
      </c>
      <c r="F403" s="41" t="s">
        <v>111</v>
      </c>
      <c r="G403" s="37">
        <v>108</v>
      </c>
      <c r="H403" s="37"/>
      <c r="I403" s="37"/>
      <c r="J403" s="37" t="s">
        <v>406</v>
      </c>
      <c r="K403" s="42" t="s">
        <v>407</v>
      </c>
      <c r="L403" s="37" t="s">
        <v>367</v>
      </c>
    </row>
    <row r="404" spans="1:12" ht="15.75" customHeight="1">
      <c r="A404" s="37">
        <v>402</v>
      </c>
      <c r="B404" s="37">
        <v>200</v>
      </c>
      <c r="C404" s="41" t="str">
        <f>CONCATENATE(D404,E404,F404)</f>
        <v>640101</v>
      </c>
      <c r="D404" s="41">
        <v>64</v>
      </c>
      <c r="E404" s="46" t="s">
        <v>111</v>
      </c>
      <c r="F404" s="41" t="s">
        <v>111</v>
      </c>
      <c r="G404" s="37">
        <v>108</v>
      </c>
      <c r="H404" s="37"/>
      <c r="I404" s="37"/>
      <c r="J404" s="37" t="s">
        <v>408</v>
      </c>
      <c r="K404" s="42" t="s">
        <v>409</v>
      </c>
      <c r="L404" s="37" t="s">
        <v>367</v>
      </c>
    </row>
    <row r="405" spans="1:12" ht="15.75" customHeight="1">
      <c r="A405" s="37">
        <v>403</v>
      </c>
      <c r="B405" s="37">
        <v>201</v>
      </c>
      <c r="C405" s="41" t="str">
        <f>CONCATENATE(D405,E405,F405)</f>
        <v>640104</v>
      </c>
      <c r="D405" s="41">
        <v>64</v>
      </c>
      <c r="E405" s="46" t="s">
        <v>111</v>
      </c>
      <c r="F405" s="41" t="s">
        <v>127</v>
      </c>
      <c r="G405" s="37">
        <v>109</v>
      </c>
      <c r="H405" s="37" t="s">
        <v>23</v>
      </c>
      <c r="I405" s="37"/>
      <c r="J405" s="37" t="s">
        <v>410</v>
      </c>
      <c r="K405" s="42"/>
      <c r="L405" s="37" t="s">
        <v>410</v>
      </c>
    </row>
    <row r="406" spans="1:12" ht="15.75" customHeight="1">
      <c r="A406" s="37">
        <v>404</v>
      </c>
      <c r="B406" s="37">
        <v>201</v>
      </c>
      <c r="C406" s="41" t="str">
        <f>CONCATENATE(D406,E406,F406)</f>
        <v>640104</v>
      </c>
      <c r="D406" s="41">
        <v>64</v>
      </c>
      <c r="E406" s="46" t="s">
        <v>111</v>
      </c>
      <c r="F406" s="41" t="s">
        <v>127</v>
      </c>
      <c r="G406" s="37">
        <v>109</v>
      </c>
      <c r="H406" s="37" t="s">
        <v>48</v>
      </c>
      <c r="I406" s="37"/>
      <c r="J406" s="37" t="s">
        <v>246</v>
      </c>
      <c r="K406" s="42"/>
      <c r="L406" s="37" t="s">
        <v>410</v>
      </c>
    </row>
    <row r="407" spans="1:12" ht="15.75" customHeight="1">
      <c r="A407" s="37">
        <v>405</v>
      </c>
      <c r="B407" s="37">
        <v>201</v>
      </c>
      <c r="C407" s="41" t="str">
        <f>CONCATENATE(D407,E407,F407)</f>
        <v>640104</v>
      </c>
      <c r="D407" s="41">
        <v>64</v>
      </c>
      <c r="E407" s="46" t="s">
        <v>111</v>
      </c>
      <c r="F407" s="41" t="s">
        <v>127</v>
      </c>
      <c r="G407" s="37">
        <v>109</v>
      </c>
      <c r="H407" s="37" t="s">
        <v>198</v>
      </c>
      <c r="I407" s="37"/>
      <c r="J407" s="37" t="s">
        <v>41</v>
      </c>
      <c r="K407" s="42"/>
      <c r="L407" s="37" t="s">
        <v>410</v>
      </c>
    </row>
    <row r="408" spans="1:12" ht="15.75" customHeight="1">
      <c r="A408" s="37">
        <v>406</v>
      </c>
      <c r="B408" s="37">
        <v>201</v>
      </c>
      <c r="C408" s="41" t="str">
        <f>CONCATENATE(D408,E408,F408)</f>
        <v>640104</v>
      </c>
      <c r="D408" s="41">
        <v>64</v>
      </c>
      <c r="E408" s="46" t="s">
        <v>111</v>
      </c>
      <c r="F408" s="41" t="s">
        <v>127</v>
      </c>
      <c r="G408" s="37">
        <v>109</v>
      </c>
      <c r="H408" s="37"/>
      <c r="I408" s="37"/>
      <c r="J408" s="37" t="s">
        <v>411</v>
      </c>
      <c r="K408" s="42"/>
      <c r="L408" s="37" t="s">
        <v>410</v>
      </c>
    </row>
    <row r="409" spans="1:12" ht="15.75" customHeight="1">
      <c r="A409" s="37">
        <v>407</v>
      </c>
      <c r="B409" s="37">
        <v>201</v>
      </c>
      <c r="C409" s="41" t="str">
        <f>CONCATENATE(D409,E409,F409)</f>
        <v>640109</v>
      </c>
      <c r="D409" s="41" t="s">
        <v>412</v>
      </c>
      <c r="E409" s="46" t="s">
        <v>111</v>
      </c>
      <c r="F409" s="41" t="s">
        <v>110</v>
      </c>
      <c r="G409" s="37">
        <v>110</v>
      </c>
      <c r="H409" s="37" t="s">
        <v>23</v>
      </c>
      <c r="I409" s="37"/>
      <c r="J409" s="37" t="s">
        <v>28</v>
      </c>
      <c r="K409" s="42"/>
      <c r="L409" s="37" t="s">
        <v>101</v>
      </c>
    </row>
    <row r="410" spans="1:12" ht="15.75" customHeight="1">
      <c r="A410" s="37">
        <v>408</v>
      </c>
      <c r="B410" s="37">
        <v>201</v>
      </c>
      <c r="C410" s="41" t="str">
        <f>CONCATENATE(D410,E410,F410)</f>
        <v>640109</v>
      </c>
      <c r="D410" s="41">
        <v>64</v>
      </c>
      <c r="E410" s="46" t="s">
        <v>111</v>
      </c>
      <c r="F410" s="41" t="s">
        <v>110</v>
      </c>
      <c r="G410" s="37">
        <v>110</v>
      </c>
      <c r="H410" s="37" t="s">
        <v>48</v>
      </c>
      <c r="I410" s="37"/>
      <c r="J410" s="37" t="s">
        <v>101</v>
      </c>
      <c r="K410" s="42"/>
      <c r="L410" s="37" t="s">
        <v>101</v>
      </c>
    </row>
    <row r="411" spans="1:12" ht="15.75" customHeight="1">
      <c r="A411" s="37">
        <v>409</v>
      </c>
      <c r="B411" s="37">
        <v>201</v>
      </c>
      <c r="C411" s="41" t="str">
        <f>CONCATENATE(D411,E411,F411)</f>
        <v>640109</v>
      </c>
      <c r="D411" s="41">
        <v>64</v>
      </c>
      <c r="E411" s="46" t="s">
        <v>111</v>
      </c>
      <c r="F411" s="41" t="s">
        <v>110</v>
      </c>
      <c r="G411" s="37">
        <v>110</v>
      </c>
      <c r="H411" s="37" t="s">
        <v>48</v>
      </c>
      <c r="I411" s="37"/>
      <c r="J411" s="37" t="s">
        <v>413</v>
      </c>
      <c r="K411" s="42"/>
      <c r="L411" s="37" t="s">
        <v>101</v>
      </c>
    </row>
    <row r="412" spans="1:12" ht="15.75" customHeight="1">
      <c r="A412" s="37">
        <v>410</v>
      </c>
      <c r="B412" s="37">
        <v>201</v>
      </c>
      <c r="C412" s="41" t="str">
        <f>CONCATENATE(D412,E412,F412)</f>
        <v>640109</v>
      </c>
      <c r="D412" s="41" t="s">
        <v>412</v>
      </c>
      <c r="E412" s="46" t="s">
        <v>111</v>
      </c>
      <c r="F412" s="41" t="s">
        <v>110</v>
      </c>
      <c r="G412" s="37">
        <v>110</v>
      </c>
      <c r="H412" s="37" t="s">
        <v>48</v>
      </c>
      <c r="I412" s="37"/>
      <c r="J412" s="37" t="s">
        <v>28</v>
      </c>
      <c r="K412" s="42"/>
      <c r="L412" s="37" t="s">
        <v>101</v>
      </c>
    </row>
    <row r="413" spans="1:12" ht="15.75" customHeight="1">
      <c r="A413" s="37">
        <v>411</v>
      </c>
      <c r="B413" s="37">
        <v>201</v>
      </c>
      <c r="C413" s="41" t="str">
        <f>CONCATENATE(D413,E413,F413)</f>
        <v>640109</v>
      </c>
      <c r="D413" s="41">
        <v>64</v>
      </c>
      <c r="E413" s="46" t="s">
        <v>111</v>
      </c>
      <c r="F413" s="41" t="s">
        <v>110</v>
      </c>
      <c r="G413" s="37">
        <v>110</v>
      </c>
      <c r="H413" s="37"/>
      <c r="I413" s="37"/>
      <c r="J413" s="37" t="s">
        <v>414</v>
      </c>
      <c r="K413" s="42" t="s">
        <v>415</v>
      </c>
      <c r="L413" s="37" t="s">
        <v>101</v>
      </c>
    </row>
    <row r="414" spans="1:12" ht="15.75" customHeight="1">
      <c r="A414" s="37">
        <v>412</v>
      </c>
      <c r="B414" s="37">
        <v>202</v>
      </c>
      <c r="C414" s="41" t="str">
        <f>CONCATENATE(D414,E414,F414)</f>
        <v>640110</v>
      </c>
      <c r="D414" s="41">
        <v>64</v>
      </c>
      <c r="E414" s="46" t="s">
        <v>111</v>
      </c>
      <c r="F414" s="41">
        <v>10</v>
      </c>
      <c r="G414" s="37">
        <v>111</v>
      </c>
      <c r="H414" s="37" t="s">
        <v>13</v>
      </c>
      <c r="I414" s="37"/>
      <c r="J414" s="37" t="s">
        <v>97</v>
      </c>
      <c r="K414" s="42"/>
      <c r="L414" s="37" t="s">
        <v>66</v>
      </c>
    </row>
    <row r="415" spans="1:12" ht="15.75" customHeight="1">
      <c r="A415" s="37">
        <v>413</v>
      </c>
      <c r="B415" s="37">
        <v>202</v>
      </c>
      <c r="C415" s="41" t="str">
        <f>CONCATENATE(D415,E415,F415)</f>
        <v>640110</v>
      </c>
      <c r="D415" s="41">
        <v>64</v>
      </c>
      <c r="E415" s="46" t="s">
        <v>111</v>
      </c>
      <c r="F415" s="41">
        <v>10</v>
      </c>
      <c r="G415" s="37">
        <v>111</v>
      </c>
      <c r="H415" s="37"/>
      <c r="I415" s="37"/>
      <c r="J415" s="37" t="s">
        <v>109</v>
      </c>
      <c r="K415" s="42"/>
      <c r="L415" s="37" t="s">
        <v>66</v>
      </c>
    </row>
    <row r="416" spans="1:12" ht="15.75" customHeight="1">
      <c r="A416" s="37">
        <v>414</v>
      </c>
      <c r="B416" s="37">
        <v>202</v>
      </c>
      <c r="C416" s="41" t="str">
        <f>CONCATENATE(D416,E416,F416)</f>
        <v>640110</v>
      </c>
      <c r="D416" s="41">
        <v>64</v>
      </c>
      <c r="E416" s="46" t="s">
        <v>111</v>
      </c>
      <c r="F416" s="41">
        <v>10</v>
      </c>
      <c r="G416" s="37">
        <v>111</v>
      </c>
      <c r="H416" s="37"/>
      <c r="I416" s="37"/>
      <c r="J416" s="37" t="s">
        <v>41</v>
      </c>
      <c r="K416" s="42"/>
      <c r="L416" s="37" t="s">
        <v>66</v>
      </c>
    </row>
    <row r="417" spans="1:12" ht="15.75" customHeight="1">
      <c r="A417" s="37">
        <v>415</v>
      </c>
      <c r="B417" s="37">
        <v>202</v>
      </c>
      <c r="C417" s="41" t="str">
        <f>CONCATENATE(D417,E417,F417)</f>
        <v>640110</v>
      </c>
      <c r="D417" s="41">
        <v>64</v>
      </c>
      <c r="E417" s="46" t="s">
        <v>111</v>
      </c>
      <c r="F417" s="41">
        <v>10</v>
      </c>
      <c r="G417" s="37">
        <v>111</v>
      </c>
      <c r="H417" s="37" t="s">
        <v>48</v>
      </c>
      <c r="I417" s="37"/>
      <c r="J417" s="37" t="s">
        <v>66</v>
      </c>
      <c r="K417" s="42" t="s">
        <v>404</v>
      </c>
      <c r="L417" s="37" t="s">
        <v>66</v>
      </c>
    </row>
    <row r="418" spans="1:12" ht="15.75" customHeight="1">
      <c r="A418" s="37">
        <v>416</v>
      </c>
      <c r="B418" s="37">
        <v>202</v>
      </c>
      <c r="C418" s="41" t="str">
        <f>CONCATENATE(D418,E418,F418)</f>
        <v>640112</v>
      </c>
      <c r="D418" s="41">
        <v>64</v>
      </c>
      <c r="E418" s="46" t="s">
        <v>111</v>
      </c>
      <c r="F418" s="41">
        <v>12</v>
      </c>
      <c r="G418" s="37">
        <v>112</v>
      </c>
      <c r="H418" s="37" t="s">
        <v>23</v>
      </c>
      <c r="I418" s="37"/>
      <c r="J418" s="37" t="s">
        <v>416</v>
      </c>
      <c r="K418" s="42"/>
      <c r="L418" s="37" t="s">
        <v>417</v>
      </c>
    </row>
    <row r="419" spans="1:12" ht="15.75" customHeight="1">
      <c r="A419" s="37">
        <v>417</v>
      </c>
      <c r="B419" s="37">
        <v>202</v>
      </c>
      <c r="C419" s="41" t="str">
        <f>CONCATENATE(D419,E419,F419)</f>
        <v>640112</v>
      </c>
      <c r="D419" s="41">
        <v>64</v>
      </c>
      <c r="E419" s="46" t="s">
        <v>111</v>
      </c>
      <c r="F419" s="41">
        <v>12</v>
      </c>
      <c r="G419" s="37">
        <v>112</v>
      </c>
      <c r="H419" s="37" t="s">
        <v>330</v>
      </c>
      <c r="I419" s="37"/>
      <c r="J419" s="37" t="s">
        <v>417</v>
      </c>
      <c r="K419" s="42"/>
      <c r="L419" s="37" t="s">
        <v>417</v>
      </c>
    </row>
    <row r="420" spans="1:12" ht="15.75" customHeight="1">
      <c r="A420" s="37">
        <v>418</v>
      </c>
      <c r="B420" s="37">
        <v>202</v>
      </c>
      <c r="C420" s="41" t="str">
        <f>CONCATENATE(D420,E420,F420)</f>
        <v>640112</v>
      </c>
      <c r="D420" s="41">
        <v>64</v>
      </c>
      <c r="E420" s="46" t="s">
        <v>111</v>
      </c>
      <c r="F420" s="41">
        <v>12</v>
      </c>
      <c r="G420" s="37">
        <v>112</v>
      </c>
      <c r="H420" s="37" t="s">
        <v>198</v>
      </c>
      <c r="I420" s="37"/>
      <c r="J420" s="37" t="s">
        <v>179</v>
      </c>
      <c r="K420" s="42"/>
      <c r="L420" s="37" t="s">
        <v>417</v>
      </c>
    </row>
    <row r="421" spans="1:12" ht="15.75" customHeight="1">
      <c r="A421" s="37">
        <v>419</v>
      </c>
      <c r="B421" s="37">
        <v>202</v>
      </c>
      <c r="C421" s="41" t="str">
        <f>CONCATENATE(D421,E421,F421)</f>
        <v>640112</v>
      </c>
      <c r="D421" s="41">
        <v>64</v>
      </c>
      <c r="E421" s="46" t="s">
        <v>111</v>
      </c>
      <c r="F421" s="41">
        <v>12</v>
      </c>
      <c r="G421" s="37">
        <v>112</v>
      </c>
      <c r="H421" s="37"/>
      <c r="I421" s="37"/>
      <c r="J421" s="37" t="s">
        <v>418</v>
      </c>
      <c r="K421" s="42" t="s">
        <v>419</v>
      </c>
      <c r="L421" s="37" t="s">
        <v>417</v>
      </c>
    </row>
    <row r="422" spans="1:12" ht="15.75" customHeight="1">
      <c r="A422" s="37">
        <v>420</v>
      </c>
      <c r="B422" s="37">
        <v>202</v>
      </c>
      <c r="C422" s="41" t="str">
        <f>CONCATENATE(D422,E422,F422)</f>
        <v>640114</v>
      </c>
      <c r="D422" s="41">
        <v>64</v>
      </c>
      <c r="E422" s="46" t="s">
        <v>111</v>
      </c>
      <c r="F422" s="41">
        <v>14</v>
      </c>
      <c r="G422" s="37">
        <v>113</v>
      </c>
      <c r="H422" s="37" t="s">
        <v>13</v>
      </c>
      <c r="I422" s="37"/>
      <c r="J422" s="37" t="s">
        <v>66</v>
      </c>
      <c r="K422" s="42"/>
      <c r="L422" s="37" t="s">
        <v>360</v>
      </c>
    </row>
    <row r="423" spans="1:12" ht="15.75" customHeight="1">
      <c r="A423" s="37">
        <v>421</v>
      </c>
      <c r="B423" s="37">
        <v>202</v>
      </c>
      <c r="C423" s="41" t="str">
        <f>CONCATENATE(D423,E423,F423)</f>
        <v>640114</v>
      </c>
      <c r="D423" s="41">
        <v>64</v>
      </c>
      <c r="E423" s="46" t="s">
        <v>111</v>
      </c>
      <c r="F423" s="41">
        <v>14</v>
      </c>
      <c r="G423" s="37">
        <v>113</v>
      </c>
      <c r="H423" s="37" t="s">
        <v>48</v>
      </c>
      <c r="I423" s="37"/>
      <c r="J423" s="37" t="s">
        <v>66</v>
      </c>
      <c r="K423" s="42"/>
      <c r="L423" s="37" t="s">
        <v>360</v>
      </c>
    </row>
    <row r="424" spans="1:12" ht="15.75" customHeight="1">
      <c r="A424" s="37">
        <v>422</v>
      </c>
      <c r="B424" s="37">
        <v>202</v>
      </c>
      <c r="C424" s="41" t="str">
        <f>CONCATENATE(D424,E424,F424)</f>
        <v>640114</v>
      </c>
      <c r="D424" s="41">
        <v>64</v>
      </c>
      <c r="E424" s="46" t="s">
        <v>111</v>
      </c>
      <c r="F424" s="41">
        <v>14</v>
      </c>
      <c r="G424" s="37">
        <v>113</v>
      </c>
      <c r="H424" s="37" t="s">
        <v>360</v>
      </c>
      <c r="I424" s="37"/>
      <c r="J424" s="37"/>
      <c r="K424" s="42"/>
      <c r="L424" s="37" t="s">
        <v>360</v>
      </c>
    </row>
    <row r="425" spans="1:12" ht="15.75" customHeight="1">
      <c r="A425" s="37">
        <v>423</v>
      </c>
      <c r="B425" s="37">
        <v>202</v>
      </c>
      <c r="C425" s="41" t="str">
        <f>CONCATENATE(D425,E425,F425)</f>
        <v>640114</v>
      </c>
      <c r="D425" s="41">
        <v>64</v>
      </c>
      <c r="E425" s="46" t="s">
        <v>111</v>
      </c>
      <c r="F425" s="41">
        <v>14</v>
      </c>
      <c r="G425" s="37">
        <v>113</v>
      </c>
      <c r="H425" s="37"/>
      <c r="I425" s="37"/>
      <c r="J425" s="37" t="s">
        <v>96</v>
      </c>
      <c r="K425" s="42"/>
      <c r="L425" s="37" t="s">
        <v>360</v>
      </c>
    </row>
    <row r="426" spans="1:12" ht="15.75" customHeight="1">
      <c r="A426" s="37">
        <v>424</v>
      </c>
      <c r="B426" s="37">
        <v>203</v>
      </c>
      <c r="C426" s="41" t="str">
        <f>CONCATENATE(D426,E426,F426)</f>
        <v>640120</v>
      </c>
      <c r="D426" s="41">
        <v>64</v>
      </c>
      <c r="E426" s="46" t="s">
        <v>111</v>
      </c>
      <c r="F426" s="41">
        <v>20</v>
      </c>
      <c r="G426" s="37">
        <v>114</v>
      </c>
      <c r="H426" s="37" t="s">
        <v>275</v>
      </c>
      <c r="I426" s="37"/>
      <c r="J426" s="37" t="s">
        <v>58</v>
      </c>
      <c r="K426" s="42"/>
      <c r="L426" s="37" t="s">
        <v>41</v>
      </c>
    </row>
    <row r="427" spans="1:12" ht="15.75" customHeight="1">
      <c r="A427" s="37">
        <v>425</v>
      </c>
      <c r="B427" s="37">
        <v>203</v>
      </c>
      <c r="C427" s="41" t="str">
        <f>CONCATENATE(D427,E427,F427)</f>
        <v>640120</v>
      </c>
      <c r="D427" s="41">
        <v>64</v>
      </c>
      <c r="E427" s="46" t="s">
        <v>111</v>
      </c>
      <c r="F427" s="41">
        <v>20</v>
      </c>
      <c r="G427" s="37">
        <v>115</v>
      </c>
      <c r="H427" s="37" t="s">
        <v>420</v>
      </c>
      <c r="I427" s="37"/>
      <c r="J427" s="37" t="s">
        <v>183</v>
      </c>
      <c r="K427" s="42" t="s">
        <v>421</v>
      </c>
      <c r="L427" s="37" t="s">
        <v>183</v>
      </c>
    </row>
    <row r="428" spans="1:12" ht="15.75" customHeight="1">
      <c r="A428" s="37">
        <v>426</v>
      </c>
      <c r="B428" s="37">
        <v>203</v>
      </c>
      <c r="C428" s="41" t="str">
        <f>CONCATENATE(D428,E428,F428)</f>
        <v>640120</v>
      </c>
      <c r="D428" s="41">
        <v>64</v>
      </c>
      <c r="E428" s="46" t="s">
        <v>111</v>
      </c>
      <c r="F428" s="41">
        <v>20</v>
      </c>
      <c r="G428" s="37">
        <v>115</v>
      </c>
      <c r="H428" s="37" t="s">
        <v>420</v>
      </c>
      <c r="I428" s="37"/>
      <c r="J428" s="37" t="s">
        <v>183</v>
      </c>
      <c r="K428" s="42" t="s">
        <v>421</v>
      </c>
      <c r="L428" s="37" t="s">
        <v>183</v>
      </c>
    </row>
    <row r="429" spans="1:12" ht="15.75" customHeight="1">
      <c r="A429" s="37">
        <v>427</v>
      </c>
      <c r="B429" s="37">
        <v>203</v>
      </c>
      <c r="C429" s="41" t="str">
        <f>CONCATENATE(D429,E429,F429)</f>
        <v>640120</v>
      </c>
      <c r="D429" s="41">
        <v>64</v>
      </c>
      <c r="E429" s="46" t="s">
        <v>111</v>
      </c>
      <c r="F429" s="41">
        <v>20</v>
      </c>
      <c r="G429" s="37">
        <v>114</v>
      </c>
      <c r="H429" s="37"/>
      <c r="I429" s="37"/>
      <c r="J429" s="37" t="s">
        <v>41</v>
      </c>
      <c r="K429" s="42"/>
      <c r="L429" s="37" t="s">
        <v>41</v>
      </c>
    </row>
    <row r="430" spans="1:12" ht="15.75" customHeight="1">
      <c r="A430" s="37">
        <v>428</v>
      </c>
      <c r="B430" s="37">
        <v>203</v>
      </c>
      <c r="C430" s="41" t="str">
        <f>CONCATENATE(D430,E430,F430)</f>
        <v>640121</v>
      </c>
      <c r="D430" s="41">
        <v>64</v>
      </c>
      <c r="E430" s="46" t="s">
        <v>111</v>
      </c>
      <c r="F430" s="41">
        <v>21</v>
      </c>
      <c r="G430" s="37">
        <v>116</v>
      </c>
      <c r="H430" s="37" t="s">
        <v>422</v>
      </c>
      <c r="I430" s="37"/>
      <c r="J430" s="37" t="s">
        <v>423</v>
      </c>
      <c r="K430" s="42"/>
      <c r="L430" s="37" t="s">
        <v>367</v>
      </c>
    </row>
    <row r="431" spans="1:12" ht="15.75" customHeight="1">
      <c r="A431" s="37">
        <v>429</v>
      </c>
      <c r="B431" s="37">
        <v>203</v>
      </c>
      <c r="C431" s="41" t="str">
        <f>CONCATENATE(D431,E431,F431)</f>
        <v>640124</v>
      </c>
      <c r="D431" s="41">
        <v>64</v>
      </c>
      <c r="E431" s="46" t="s">
        <v>111</v>
      </c>
      <c r="F431" s="41">
        <v>24</v>
      </c>
      <c r="G431" s="37">
        <v>117</v>
      </c>
      <c r="H431" s="37" t="s">
        <v>422</v>
      </c>
      <c r="I431" s="37"/>
      <c r="J431" s="37" t="s">
        <v>325</v>
      </c>
      <c r="K431" s="42"/>
      <c r="L431" s="37" t="s">
        <v>424</v>
      </c>
    </row>
    <row r="432" spans="1:12" ht="15.75" customHeight="1">
      <c r="A432" s="37">
        <v>430</v>
      </c>
      <c r="B432" s="37">
        <v>203</v>
      </c>
      <c r="C432" s="41" t="str">
        <f>CONCATENATE(D432,E432,F432)</f>
        <v>640124</v>
      </c>
      <c r="D432" s="41">
        <v>64</v>
      </c>
      <c r="E432" s="46" t="s">
        <v>111</v>
      </c>
      <c r="F432" s="41">
        <v>24</v>
      </c>
      <c r="G432" s="37">
        <v>117</v>
      </c>
      <c r="H432" s="37" t="s">
        <v>23</v>
      </c>
      <c r="I432" s="37"/>
      <c r="J432" s="37" t="s">
        <v>424</v>
      </c>
      <c r="K432" s="42"/>
      <c r="L432" s="37" t="s">
        <v>424</v>
      </c>
    </row>
    <row r="433" spans="1:12" ht="15.75" customHeight="1">
      <c r="A433" s="37">
        <v>431</v>
      </c>
      <c r="B433" s="37">
        <v>203</v>
      </c>
      <c r="C433" s="41" t="str">
        <f>CONCATENATE(D433,E433,F433)</f>
        <v>640126</v>
      </c>
      <c r="D433" s="41">
        <v>64</v>
      </c>
      <c r="E433" s="46" t="s">
        <v>111</v>
      </c>
      <c r="F433" s="41">
        <v>26</v>
      </c>
      <c r="G433" s="37">
        <v>118</v>
      </c>
      <c r="H433" s="37" t="s">
        <v>48</v>
      </c>
      <c r="I433" s="37"/>
      <c r="J433" s="37" t="s">
        <v>66</v>
      </c>
      <c r="K433" s="42"/>
      <c r="L433" s="37" t="s">
        <v>66</v>
      </c>
    </row>
    <row r="434" spans="1:12" ht="15.75" customHeight="1">
      <c r="A434" s="37">
        <v>432</v>
      </c>
      <c r="B434" s="37">
        <v>203</v>
      </c>
      <c r="C434" s="41" t="str">
        <f>CONCATENATE(D434,E434,F434)</f>
        <v>640126</v>
      </c>
      <c r="D434" s="41">
        <v>64</v>
      </c>
      <c r="E434" s="46" t="s">
        <v>111</v>
      </c>
      <c r="F434" s="41">
        <v>26</v>
      </c>
      <c r="G434" s="37">
        <v>118</v>
      </c>
      <c r="H434" s="37"/>
      <c r="I434" s="37"/>
      <c r="J434" s="37" t="s">
        <v>108</v>
      </c>
      <c r="K434" s="42"/>
      <c r="L434" s="37" t="s">
        <v>66</v>
      </c>
    </row>
    <row r="435" spans="1:12" ht="15.75" customHeight="1">
      <c r="A435" s="37">
        <v>433</v>
      </c>
      <c r="B435" s="37">
        <v>204</v>
      </c>
      <c r="C435" s="41" t="str">
        <f>CONCATENATE(D435,E435,F435)</f>
        <v>640126</v>
      </c>
      <c r="D435" s="41">
        <v>64</v>
      </c>
      <c r="E435" s="46" t="s">
        <v>111</v>
      </c>
      <c r="F435" s="41">
        <v>26</v>
      </c>
      <c r="G435" s="37">
        <v>118</v>
      </c>
      <c r="H435" s="37"/>
      <c r="I435" s="37"/>
      <c r="J435" s="37" t="s">
        <v>425</v>
      </c>
      <c r="K435" s="42"/>
      <c r="L435" s="37" t="s">
        <v>66</v>
      </c>
    </row>
    <row r="436" spans="1:12" ht="15.75" customHeight="1">
      <c r="A436" s="37">
        <v>434</v>
      </c>
      <c r="B436" s="37">
        <v>204</v>
      </c>
      <c r="C436" s="41" t="str">
        <f>CONCATENATE(D436,E436,F436)</f>
        <v>640127</v>
      </c>
      <c r="D436" s="41">
        <v>64</v>
      </c>
      <c r="E436" s="46" t="s">
        <v>111</v>
      </c>
      <c r="F436" s="41">
        <v>27</v>
      </c>
      <c r="G436" s="37">
        <v>119</v>
      </c>
      <c r="H436" s="37"/>
      <c r="I436" s="37"/>
      <c r="J436" s="37" t="s">
        <v>346</v>
      </c>
      <c r="K436" s="42"/>
      <c r="L436" s="37" t="s">
        <v>346</v>
      </c>
    </row>
    <row r="437" spans="1:12" ht="15.75" customHeight="1">
      <c r="A437" s="37">
        <v>435</v>
      </c>
      <c r="B437" s="37">
        <v>204</v>
      </c>
      <c r="C437" s="41" t="str">
        <f>CONCATENATE(D437,E437,F437)</f>
        <v>640127</v>
      </c>
      <c r="D437" s="41">
        <v>64</v>
      </c>
      <c r="E437" s="46" t="s">
        <v>111</v>
      </c>
      <c r="F437" s="41">
        <v>27</v>
      </c>
      <c r="G437" s="37">
        <v>120</v>
      </c>
      <c r="H437" s="37"/>
      <c r="I437" s="37"/>
      <c r="J437" s="37" t="s">
        <v>108</v>
      </c>
      <c r="K437" s="42"/>
      <c r="L437" s="37" t="s">
        <v>426</v>
      </c>
    </row>
    <row r="438" spans="1:12" ht="15.75" customHeight="1">
      <c r="A438" s="37">
        <v>436</v>
      </c>
      <c r="B438" s="37">
        <v>204</v>
      </c>
      <c r="C438" s="41" t="str">
        <f>CONCATENATE(D438,E438,F438)</f>
        <v>640127</v>
      </c>
      <c r="D438" s="41">
        <v>64</v>
      </c>
      <c r="E438" s="46" t="s">
        <v>111</v>
      </c>
      <c r="F438" s="41">
        <v>27</v>
      </c>
      <c r="G438" s="37">
        <v>121</v>
      </c>
      <c r="H438" s="37"/>
      <c r="I438" s="37"/>
      <c r="J438" s="37" t="s">
        <v>410</v>
      </c>
      <c r="K438" s="42" t="s">
        <v>427</v>
      </c>
      <c r="L438" s="37" t="s">
        <v>410</v>
      </c>
    </row>
    <row r="439" spans="1:12" ht="15.75" customHeight="1">
      <c r="A439" s="37">
        <v>437</v>
      </c>
      <c r="B439" s="37">
        <v>204</v>
      </c>
      <c r="C439" s="41" t="str">
        <f>CONCATENATE(D439,E439,F439)</f>
        <v>640127</v>
      </c>
      <c r="D439" s="41">
        <v>64</v>
      </c>
      <c r="E439" s="46" t="s">
        <v>111</v>
      </c>
      <c r="F439" s="41">
        <v>27</v>
      </c>
      <c r="G439" s="37">
        <v>121</v>
      </c>
      <c r="H439" s="37"/>
      <c r="I439" s="37"/>
      <c r="J439" s="37" t="s">
        <v>410</v>
      </c>
      <c r="K439" s="42" t="s">
        <v>427</v>
      </c>
      <c r="L439" s="37" t="s">
        <v>410</v>
      </c>
    </row>
    <row r="440" spans="1:12" ht="15.75" customHeight="1">
      <c r="A440" s="37">
        <v>438</v>
      </c>
      <c r="B440" s="37">
        <v>204</v>
      </c>
      <c r="C440" s="41" t="str">
        <f>CONCATENATE(D440,E440,F440)</f>
        <v>640127</v>
      </c>
      <c r="D440" s="41">
        <v>64</v>
      </c>
      <c r="E440" s="46" t="s">
        <v>111</v>
      </c>
      <c r="F440" s="41">
        <v>27</v>
      </c>
      <c r="G440" s="37">
        <v>121</v>
      </c>
      <c r="H440" s="37"/>
      <c r="I440" s="37"/>
      <c r="J440" s="37" t="s">
        <v>43</v>
      </c>
      <c r="K440" s="42"/>
      <c r="L440" s="37" t="s">
        <v>410</v>
      </c>
    </row>
    <row r="441" spans="1:12" ht="15.75" customHeight="1">
      <c r="A441" s="37">
        <v>439</v>
      </c>
      <c r="B441" s="37">
        <v>206</v>
      </c>
      <c r="C441" s="41" t="str">
        <f>CONCATENATE(D441,E441,F441)</f>
        <v>640202</v>
      </c>
      <c r="D441" s="41" t="s">
        <v>412</v>
      </c>
      <c r="E441" s="46" t="s">
        <v>118</v>
      </c>
      <c r="F441" s="41" t="s">
        <v>118</v>
      </c>
      <c r="G441" s="37">
        <v>123</v>
      </c>
      <c r="H441" s="37" t="s">
        <v>428</v>
      </c>
      <c r="I441" s="37"/>
      <c r="J441" s="37"/>
      <c r="K441" s="42" t="s">
        <v>429</v>
      </c>
      <c r="L441" s="37"/>
    </row>
    <row r="442" spans="1:12" ht="15.75" customHeight="1">
      <c r="A442" s="37">
        <v>440</v>
      </c>
      <c r="B442" s="37">
        <v>206</v>
      </c>
      <c r="C442" s="41" t="str">
        <f>CONCATENATE(D442,E442,F442)</f>
        <v>640202</v>
      </c>
      <c r="D442" s="41">
        <v>64</v>
      </c>
      <c r="E442" s="46" t="s">
        <v>118</v>
      </c>
      <c r="F442" s="41" t="s">
        <v>118</v>
      </c>
      <c r="G442" s="37">
        <v>123</v>
      </c>
      <c r="H442" s="37" t="s">
        <v>48</v>
      </c>
      <c r="I442" s="37"/>
      <c r="J442" s="37" t="s">
        <v>66</v>
      </c>
      <c r="K442" s="42" t="s">
        <v>404</v>
      </c>
      <c r="L442" s="37" t="s">
        <v>66</v>
      </c>
    </row>
    <row r="443" spans="1:12" ht="15.75" customHeight="1">
      <c r="A443" s="37">
        <v>441</v>
      </c>
      <c r="B443" s="37">
        <v>206</v>
      </c>
      <c r="C443" s="41" t="str">
        <f>CONCATENATE(D443,E443,F443)</f>
        <v>640202</v>
      </c>
      <c r="D443" s="41">
        <v>64</v>
      </c>
      <c r="E443" s="46" t="s">
        <v>118</v>
      </c>
      <c r="F443" s="41" t="s">
        <v>118</v>
      </c>
      <c r="G443" s="37">
        <v>122</v>
      </c>
      <c r="H443" s="37" t="s">
        <v>420</v>
      </c>
      <c r="I443" s="37"/>
      <c r="J443" s="37"/>
      <c r="K443" s="42" t="s">
        <v>430</v>
      </c>
      <c r="L443" s="37" t="s">
        <v>431</v>
      </c>
    </row>
    <row r="444" spans="1:12" ht="15.75" customHeight="1">
      <c r="A444" s="37">
        <v>442</v>
      </c>
      <c r="B444" s="37">
        <v>206</v>
      </c>
      <c r="C444" s="41" t="str">
        <f>CONCATENATE(D444,E444,F444)</f>
        <v>640202</v>
      </c>
      <c r="D444" s="41">
        <v>64</v>
      </c>
      <c r="E444" s="46" t="s">
        <v>118</v>
      </c>
      <c r="F444" s="41" t="s">
        <v>118</v>
      </c>
      <c r="G444" s="37">
        <v>122</v>
      </c>
      <c r="H444" s="37" t="s">
        <v>420</v>
      </c>
      <c r="I444" s="37"/>
      <c r="J444" s="37"/>
      <c r="K444" s="42" t="s">
        <v>430</v>
      </c>
      <c r="L444" s="37" t="s">
        <v>431</v>
      </c>
    </row>
    <row r="445" spans="1:12" ht="15.75" customHeight="1">
      <c r="A445" s="37">
        <v>443</v>
      </c>
      <c r="B445" s="37">
        <v>206</v>
      </c>
      <c r="C445" s="41" t="str">
        <f>CONCATENATE(D445,E445,F445)</f>
        <v>640202</v>
      </c>
      <c r="D445" s="41">
        <v>64</v>
      </c>
      <c r="E445" s="46" t="s">
        <v>118</v>
      </c>
      <c r="F445" s="41" t="s">
        <v>118</v>
      </c>
      <c r="G445" s="37">
        <v>123</v>
      </c>
      <c r="H445" s="37"/>
      <c r="I445" s="37"/>
      <c r="J445" s="37" t="s">
        <v>43</v>
      </c>
      <c r="K445" s="42"/>
      <c r="L445" s="37" t="s">
        <v>66</v>
      </c>
    </row>
    <row r="446" spans="1:12" ht="15.75" customHeight="1">
      <c r="A446" s="37">
        <v>444</v>
      </c>
      <c r="B446" s="37">
        <v>206</v>
      </c>
      <c r="C446" s="41" t="str">
        <f>CONCATENATE(D446,E446,F446)</f>
        <v>640203</v>
      </c>
      <c r="D446" s="41">
        <v>64</v>
      </c>
      <c r="E446" s="46" t="s">
        <v>118</v>
      </c>
      <c r="F446" s="41" t="s">
        <v>125</v>
      </c>
      <c r="G446" s="37">
        <v>124</v>
      </c>
      <c r="H446" s="37" t="s">
        <v>48</v>
      </c>
      <c r="I446" s="37"/>
      <c r="J446" s="37" t="s">
        <v>66</v>
      </c>
      <c r="K446" s="42" t="s">
        <v>404</v>
      </c>
      <c r="L446" s="37" t="s">
        <v>432</v>
      </c>
    </row>
    <row r="447" spans="1:12" ht="15.75" customHeight="1">
      <c r="A447" s="37">
        <v>445</v>
      </c>
      <c r="B447" s="37">
        <v>206</v>
      </c>
      <c r="C447" s="41" t="str">
        <f>CONCATENATE(D447,E447,F447)</f>
        <v>640203</v>
      </c>
      <c r="D447" s="41">
        <v>64</v>
      </c>
      <c r="E447" s="46" t="s">
        <v>118</v>
      </c>
      <c r="F447" s="41" t="s">
        <v>125</v>
      </c>
      <c r="G447" s="37">
        <v>124</v>
      </c>
      <c r="H447" s="37" t="s">
        <v>48</v>
      </c>
      <c r="I447" s="37"/>
      <c r="J447" s="37" t="s">
        <v>410</v>
      </c>
      <c r="K447" s="42"/>
      <c r="L447" s="37" t="s">
        <v>432</v>
      </c>
    </row>
    <row r="448" spans="1:12" ht="15.75" customHeight="1">
      <c r="A448" s="37">
        <v>446</v>
      </c>
      <c r="B448" s="37">
        <v>206</v>
      </c>
      <c r="C448" s="41" t="str">
        <f>CONCATENATE(D448,E448,F448)</f>
        <v>640203</v>
      </c>
      <c r="D448" s="41">
        <v>64</v>
      </c>
      <c r="E448" s="46" t="s">
        <v>118</v>
      </c>
      <c r="F448" s="41" t="s">
        <v>125</v>
      </c>
      <c r="G448" s="37">
        <v>124</v>
      </c>
      <c r="H448" s="37" t="s">
        <v>433</v>
      </c>
      <c r="I448" s="37"/>
      <c r="J448" s="37" t="s">
        <v>432</v>
      </c>
      <c r="K448" s="42"/>
      <c r="L448" s="37" t="s">
        <v>432</v>
      </c>
    </row>
    <row r="449" spans="1:12" ht="15.75" customHeight="1">
      <c r="A449" s="37">
        <v>447</v>
      </c>
      <c r="B449" s="37">
        <v>207</v>
      </c>
      <c r="C449" s="41" t="str">
        <f>CONCATENATE(D449,E449,F449)</f>
        <v>640204</v>
      </c>
      <c r="D449" s="41">
        <v>64</v>
      </c>
      <c r="E449" s="46" t="s">
        <v>118</v>
      </c>
      <c r="F449" s="41" t="s">
        <v>127</v>
      </c>
      <c r="G449" s="37">
        <v>125</v>
      </c>
      <c r="H449" s="37" t="s">
        <v>13</v>
      </c>
      <c r="I449" s="37"/>
      <c r="J449" s="37" t="s">
        <v>124</v>
      </c>
      <c r="K449" s="42"/>
      <c r="L449" s="37" t="s">
        <v>367</v>
      </c>
    </row>
    <row r="450" spans="1:12" ht="15.75" customHeight="1">
      <c r="A450" s="37">
        <v>448</v>
      </c>
      <c r="B450" s="37">
        <v>207</v>
      </c>
      <c r="C450" s="41" t="str">
        <f>CONCATENATE(D450,E450,F450)</f>
        <v>640204</v>
      </c>
      <c r="D450" s="41">
        <v>64</v>
      </c>
      <c r="E450" s="46" t="s">
        <v>118</v>
      </c>
      <c r="F450" s="41" t="s">
        <v>127</v>
      </c>
      <c r="G450" s="37">
        <v>127</v>
      </c>
      <c r="H450" s="37" t="s">
        <v>13</v>
      </c>
      <c r="I450" s="37"/>
      <c r="J450" s="37" t="s">
        <v>97</v>
      </c>
      <c r="K450" s="42"/>
      <c r="L450" s="37" t="s">
        <v>97</v>
      </c>
    </row>
    <row r="451" spans="1:12" ht="15.75" customHeight="1">
      <c r="A451" s="37">
        <v>449</v>
      </c>
      <c r="B451" s="37">
        <v>207</v>
      </c>
      <c r="C451" s="41" t="str">
        <f>CONCATENATE(D451,E451,F451)</f>
        <v>640204</v>
      </c>
      <c r="D451" s="41">
        <v>64</v>
      </c>
      <c r="E451" s="46" t="s">
        <v>118</v>
      </c>
      <c r="F451" s="41" t="s">
        <v>127</v>
      </c>
      <c r="G451" s="37">
        <v>126</v>
      </c>
      <c r="H451" s="37" t="s">
        <v>198</v>
      </c>
      <c r="I451" s="37"/>
      <c r="J451" s="37" t="s">
        <v>192</v>
      </c>
      <c r="K451" s="42"/>
      <c r="L451" s="37" t="s">
        <v>367</v>
      </c>
    </row>
    <row r="452" spans="1:12" ht="15.75" customHeight="1">
      <c r="A452" s="37">
        <v>450</v>
      </c>
      <c r="B452" s="37">
        <v>207</v>
      </c>
      <c r="C452" s="41" t="str">
        <f>CONCATENATE(D452,E452,F452)</f>
        <v>640204</v>
      </c>
      <c r="D452" s="41">
        <v>64</v>
      </c>
      <c r="E452" s="46" t="s">
        <v>118</v>
      </c>
      <c r="F452" s="41" t="s">
        <v>127</v>
      </c>
      <c r="G452" s="37">
        <v>125</v>
      </c>
      <c r="H452" s="37"/>
      <c r="I452" s="37"/>
      <c r="J452" s="37" t="s">
        <v>21</v>
      </c>
      <c r="K452" s="42"/>
      <c r="L452" s="37" t="s">
        <v>367</v>
      </c>
    </row>
    <row r="453" spans="1:12" ht="15.75" customHeight="1">
      <c r="A453" s="37">
        <v>451</v>
      </c>
      <c r="B453" s="37">
        <v>207</v>
      </c>
      <c r="C453" s="41" t="str">
        <f>CONCATENATE(D453,E453,F453)</f>
        <v>640204</v>
      </c>
      <c r="D453" s="41">
        <v>64</v>
      </c>
      <c r="E453" s="46" t="s">
        <v>118</v>
      </c>
      <c r="F453" s="41" t="s">
        <v>127</v>
      </c>
      <c r="G453" s="37">
        <v>126</v>
      </c>
      <c r="H453" s="37"/>
      <c r="I453" s="37"/>
      <c r="J453" s="37" t="s">
        <v>41</v>
      </c>
      <c r="K453" s="42"/>
      <c r="L453" s="37" t="s">
        <v>367</v>
      </c>
    </row>
    <row r="454" spans="1:12" ht="15.75" customHeight="1">
      <c r="A454" s="37">
        <v>452</v>
      </c>
      <c r="B454" s="37">
        <v>207</v>
      </c>
      <c r="C454" s="41" t="str">
        <f>CONCATENATE(D454,E454,F454)</f>
        <v>640204</v>
      </c>
      <c r="D454" s="41">
        <v>64</v>
      </c>
      <c r="E454" s="46" t="s">
        <v>118</v>
      </c>
      <c r="F454" s="41" t="s">
        <v>127</v>
      </c>
      <c r="G454" s="37">
        <v>128</v>
      </c>
      <c r="H454" s="37"/>
      <c r="I454" s="37"/>
      <c r="J454" s="37" t="s">
        <v>434</v>
      </c>
      <c r="K454" s="42"/>
      <c r="L454" s="37" t="s">
        <v>367</v>
      </c>
    </row>
    <row r="455" spans="1:12" ht="15.75" customHeight="1">
      <c r="A455" s="37">
        <v>453</v>
      </c>
      <c r="B455" s="37">
        <v>208</v>
      </c>
      <c r="C455" s="41" t="str">
        <f>CONCATENATE(D455,E455,F455)</f>
        <v>640205</v>
      </c>
      <c r="D455" s="41">
        <v>64</v>
      </c>
      <c r="E455" s="46" t="s">
        <v>118</v>
      </c>
      <c r="F455" s="41" t="s">
        <v>129</v>
      </c>
      <c r="G455" s="37">
        <v>129</v>
      </c>
      <c r="H455" s="37" t="s">
        <v>23</v>
      </c>
      <c r="I455" s="37"/>
      <c r="J455" s="37" t="s">
        <v>435</v>
      </c>
      <c r="K455" s="42"/>
      <c r="L455" s="37" t="s">
        <v>435</v>
      </c>
    </row>
    <row r="456" spans="1:12" ht="15.75" customHeight="1">
      <c r="A456" s="37">
        <v>454</v>
      </c>
      <c r="B456" s="37">
        <v>208</v>
      </c>
      <c r="C456" s="41" t="str">
        <f>CONCATENATE(D456,E456,F456)</f>
        <v>640206</v>
      </c>
      <c r="D456" s="41">
        <v>64</v>
      </c>
      <c r="E456" s="46" t="s">
        <v>118</v>
      </c>
      <c r="F456" s="41" t="s">
        <v>132</v>
      </c>
      <c r="G456" s="37">
        <v>130</v>
      </c>
      <c r="H456" s="37" t="s">
        <v>48</v>
      </c>
      <c r="I456" s="37"/>
      <c r="J456" s="37" t="s">
        <v>58</v>
      </c>
      <c r="K456" s="42"/>
      <c r="L456" s="37" t="s">
        <v>58</v>
      </c>
    </row>
    <row r="457" spans="1:12" ht="15.75" customHeight="1">
      <c r="A457" s="37">
        <v>455</v>
      </c>
      <c r="B457" s="37">
        <v>208</v>
      </c>
      <c r="C457" s="41" t="str">
        <f>CONCATENATE(D457,E457,F457)</f>
        <v>640206</v>
      </c>
      <c r="D457" s="41" t="s">
        <v>412</v>
      </c>
      <c r="E457" s="46" t="s">
        <v>118</v>
      </c>
      <c r="F457" s="41" t="s">
        <v>132</v>
      </c>
      <c r="G457" s="37">
        <v>130</v>
      </c>
      <c r="H457" s="37" t="s">
        <v>436</v>
      </c>
      <c r="I457" s="37"/>
      <c r="J457" s="37"/>
      <c r="K457" s="42"/>
      <c r="L457" s="37"/>
    </row>
    <row r="458" spans="1:12" ht="15.75" customHeight="1">
      <c r="A458" s="37">
        <v>456</v>
      </c>
      <c r="B458" s="37">
        <v>209</v>
      </c>
      <c r="C458" s="41" t="str">
        <f>CONCATENATE(D458,E458,F458)</f>
        <v>640207</v>
      </c>
      <c r="D458" s="41">
        <v>64</v>
      </c>
      <c r="E458" s="46" t="s">
        <v>118</v>
      </c>
      <c r="F458" s="41" t="s">
        <v>136</v>
      </c>
      <c r="G458" s="37">
        <v>131</v>
      </c>
      <c r="H458" s="37" t="s">
        <v>13</v>
      </c>
      <c r="I458" s="37"/>
      <c r="J458" s="37" t="s">
        <v>66</v>
      </c>
      <c r="K458" s="42"/>
      <c r="L458" s="37" t="s">
        <v>437</v>
      </c>
    </row>
    <row r="459" spans="1:12" ht="15.75" customHeight="1">
      <c r="A459" s="37">
        <v>457</v>
      </c>
      <c r="B459" s="37">
        <v>209</v>
      </c>
      <c r="C459" s="41" t="str">
        <f>CONCATENATE(D459,E459,F459)</f>
        <v>640207</v>
      </c>
      <c r="D459" s="41">
        <v>64</v>
      </c>
      <c r="E459" s="46" t="s">
        <v>118</v>
      </c>
      <c r="F459" s="41" t="s">
        <v>136</v>
      </c>
      <c r="G459" s="37">
        <v>131</v>
      </c>
      <c r="H459" s="37" t="s">
        <v>23</v>
      </c>
      <c r="I459" s="37" t="s">
        <v>221</v>
      </c>
      <c r="J459" s="37" t="s">
        <v>66</v>
      </c>
      <c r="K459" s="42"/>
      <c r="L459" s="37" t="s">
        <v>437</v>
      </c>
    </row>
    <row r="460" spans="1:12" ht="15.75" customHeight="1">
      <c r="A460" s="37">
        <v>458</v>
      </c>
      <c r="B460" s="37">
        <v>209</v>
      </c>
      <c r="C460" s="41" t="str">
        <f>CONCATENATE(D460,E460,F460)</f>
        <v>640207</v>
      </c>
      <c r="D460" s="41" t="s">
        <v>412</v>
      </c>
      <c r="E460" s="46" t="s">
        <v>118</v>
      </c>
      <c r="F460" s="41" t="s">
        <v>136</v>
      </c>
      <c r="G460" s="37">
        <v>131</v>
      </c>
      <c r="H460" s="37" t="s">
        <v>23</v>
      </c>
      <c r="I460" s="37" t="s">
        <v>438</v>
      </c>
      <c r="J460" s="37" t="s">
        <v>66</v>
      </c>
      <c r="K460" s="42"/>
      <c r="L460" s="37" t="s">
        <v>437</v>
      </c>
    </row>
    <row r="461" spans="1:12" ht="15.75" customHeight="1">
      <c r="A461" s="37">
        <v>459</v>
      </c>
      <c r="B461" s="37">
        <v>209</v>
      </c>
      <c r="C461" s="41" t="str">
        <f>CONCATENATE(D461,E461,F461)</f>
        <v>640207</v>
      </c>
      <c r="D461" s="41">
        <v>64</v>
      </c>
      <c r="E461" s="46" t="s">
        <v>118</v>
      </c>
      <c r="F461" s="41" t="s">
        <v>136</v>
      </c>
      <c r="G461" s="37">
        <v>131</v>
      </c>
      <c r="H461" s="37" t="s">
        <v>48</v>
      </c>
      <c r="I461" s="37"/>
      <c r="J461" s="37" t="s">
        <v>66</v>
      </c>
      <c r="K461" s="42"/>
      <c r="L461" s="37" t="s">
        <v>437</v>
      </c>
    </row>
    <row r="462" spans="1:12" ht="15.75" customHeight="1">
      <c r="A462" s="37">
        <v>460</v>
      </c>
      <c r="B462" s="37">
        <v>209</v>
      </c>
      <c r="C462" s="41" t="str">
        <f>CONCATENATE(D462,E462,F462)</f>
        <v>640207</v>
      </c>
      <c r="D462" s="41">
        <v>64</v>
      </c>
      <c r="E462" s="46" t="s">
        <v>118</v>
      </c>
      <c r="F462" s="41" t="s">
        <v>136</v>
      </c>
      <c r="G462" s="37">
        <v>131</v>
      </c>
      <c r="H462" s="37"/>
      <c r="I462" s="37"/>
      <c r="J462" s="37" t="s">
        <v>108</v>
      </c>
      <c r="K462" s="42"/>
      <c r="L462" s="37" t="s">
        <v>437</v>
      </c>
    </row>
    <row r="463" spans="1:12" ht="15.75" customHeight="1">
      <c r="A463" s="37">
        <v>461</v>
      </c>
      <c r="B463" s="37">
        <v>209</v>
      </c>
      <c r="C463" s="41" t="str">
        <f>CONCATENATE(D463,E463,F463)</f>
        <v>640207</v>
      </c>
      <c r="D463" s="41">
        <v>64</v>
      </c>
      <c r="E463" s="46" t="s">
        <v>118</v>
      </c>
      <c r="F463" s="41" t="s">
        <v>136</v>
      </c>
      <c r="G463" s="37">
        <v>131</v>
      </c>
      <c r="H463" s="37"/>
      <c r="I463" s="37"/>
      <c r="J463" s="37"/>
      <c r="K463" s="42"/>
      <c r="L463" s="37" t="s">
        <v>437</v>
      </c>
    </row>
    <row r="464" spans="1:12" ht="15.75" customHeight="1">
      <c r="A464" s="37">
        <v>462</v>
      </c>
      <c r="B464" s="37">
        <v>210</v>
      </c>
      <c r="C464" s="41" t="str">
        <f>CONCATENATE(D464,E464,F464)</f>
        <v>640208</v>
      </c>
      <c r="D464" s="41">
        <v>64</v>
      </c>
      <c r="E464" s="46" t="s">
        <v>118</v>
      </c>
      <c r="F464" s="41" t="s">
        <v>19</v>
      </c>
      <c r="G464" s="37">
        <v>132</v>
      </c>
      <c r="H464" s="37"/>
      <c r="I464" s="37"/>
      <c r="J464" s="37" t="s">
        <v>410</v>
      </c>
      <c r="K464" s="42" t="s">
        <v>427</v>
      </c>
      <c r="L464" s="37" t="s">
        <v>410</v>
      </c>
    </row>
    <row r="465" spans="1:12" ht="15.75" customHeight="1">
      <c r="A465" s="37">
        <v>463</v>
      </c>
      <c r="B465" s="37">
        <v>210</v>
      </c>
      <c r="C465" s="41" t="str">
        <f>CONCATENATE(D465,E465,F465)</f>
        <v>640208</v>
      </c>
      <c r="D465" s="41">
        <v>64</v>
      </c>
      <c r="E465" s="46" t="s">
        <v>118</v>
      </c>
      <c r="F465" s="41" t="s">
        <v>19</v>
      </c>
      <c r="G465" s="37">
        <v>132</v>
      </c>
      <c r="H465" s="37"/>
      <c r="I465" s="37"/>
      <c r="J465" s="37" t="s">
        <v>410</v>
      </c>
      <c r="K465" s="42" t="s">
        <v>427</v>
      </c>
      <c r="L465" s="37" t="s">
        <v>410</v>
      </c>
    </row>
    <row r="466" spans="1:12" ht="15.75" customHeight="1">
      <c r="A466" s="37">
        <v>464</v>
      </c>
      <c r="B466" s="37">
        <v>211</v>
      </c>
      <c r="C466" s="41" t="str">
        <f>CONCATENATE(D466,E466,F466)</f>
        <v>640209</v>
      </c>
      <c r="D466" s="41">
        <v>64</v>
      </c>
      <c r="E466" s="46" t="s">
        <v>118</v>
      </c>
      <c r="F466" s="41" t="s">
        <v>110</v>
      </c>
      <c r="G466" s="37">
        <v>133</v>
      </c>
      <c r="H466" s="37" t="s">
        <v>13</v>
      </c>
      <c r="I466" s="37"/>
      <c r="J466" s="37" t="s">
        <v>439</v>
      </c>
      <c r="K466" s="42"/>
      <c r="L466" s="37" t="s">
        <v>439</v>
      </c>
    </row>
    <row r="467" spans="1:12" ht="15.75" customHeight="1">
      <c r="A467" s="37">
        <v>465</v>
      </c>
      <c r="B467" s="37">
        <v>211</v>
      </c>
      <c r="C467" s="41" t="str">
        <f>CONCATENATE(D467,E467,F467)</f>
        <v>640209</v>
      </c>
      <c r="D467" s="41">
        <v>64</v>
      </c>
      <c r="E467" s="46" t="s">
        <v>118</v>
      </c>
      <c r="F467" s="41" t="s">
        <v>110</v>
      </c>
      <c r="G467" s="37">
        <v>133</v>
      </c>
      <c r="H467" s="37" t="s">
        <v>48</v>
      </c>
      <c r="I467" s="37"/>
      <c r="J467" s="37" t="s">
        <v>439</v>
      </c>
      <c r="K467" s="42"/>
      <c r="L467" s="37" t="s">
        <v>439</v>
      </c>
    </row>
    <row r="468" spans="1:12" ht="15.75" customHeight="1">
      <c r="A468" s="37">
        <v>466</v>
      </c>
      <c r="B468" s="37">
        <v>211</v>
      </c>
      <c r="C468" s="41" t="str">
        <f>CONCATENATE(D468,E468,F468)</f>
        <v>640209</v>
      </c>
      <c r="D468" s="41" t="s">
        <v>412</v>
      </c>
      <c r="E468" s="46" t="s">
        <v>118</v>
      </c>
      <c r="F468" s="41" t="s">
        <v>110</v>
      </c>
      <c r="G468" s="37">
        <v>133</v>
      </c>
      <c r="H468" s="37" t="s">
        <v>436</v>
      </c>
      <c r="I468" s="37"/>
      <c r="J468" s="37"/>
      <c r="K468" s="42"/>
      <c r="L468" s="37"/>
    </row>
    <row r="469" spans="1:12" ht="15.75" customHeight="1">
      <c r="A469" s="37">
        <v>467</v>
      </c>
      <c r="B469" s="37">
        <v>211</v>
      </c>
      <c r="C469" s="41" t="str">
        <f>CONCATENATE(D469,E469,F469)</f>
        <v>640210</v>
      </c>
      <c r="D469" s="41">
        <v>64</v>
      </c>
      <c r="E469" s="46" t="s">
        <v>118</v>
      </c>
      <c r="F469" s="41">
        <v>10</v>
      </c>
      <c r="G469" s="37">
        <v>135</v>
      </c>
      <c r="H469" s="37" t="s">
        <v>48</v>
      </c>
      <c r="I469" s="37"/>
      <c r="J469" s="37" t="s">
        <v>163</v>
      </c>
      <c r="K469" s="42"/>
      <c r="L469" s="37" t="s">
        <v>163</v>
      </c>
    </row>
    <row r="470" spans="1:12" ht="15.75" customHeight="1">
      <c r="A470" s="37">
        <v>468</v>
      </c>
      <c r="B470" s="37">
        <v>211</v>
      </c>
      <c r="C470" s="41" t="str">
        <f>CONCATENATE(D470,E470,F470)</f>
        <v>640210</v>
      </c>
      <c r="D470" s="41">
        <v>64</v>
      </c>
      <c r="E470" s="46" t="s">
        <v>118</v>
      </c>
      <c r="F470" s="41">
        <v>10</v>
      </c>
      <c r="G470" s="37">
        <v>134</v>
      </c>
      <c r="H470" s="37"/>
      <c r="I470" s="37"/>
      <c r="J470" s="37" t="s">
        <v>21</v>
      </c>
      <c r="K470" s="42"/>
      <c r="L470" s="37" t="s">
        <v>367</v>
      </c>
    </row>
    <row r="471" spans="1:12" ht="15.75" customHeight="1">
      <c r="A471" s="37">
        <v>469</v>
      </c>
      <c r="B471" s="37">
        <v>212</v>
      </c>
      <c r="C471" s="41" t="str">
        <f>CONCATENATE(D471,E471,F471)</f>
        <v>640211</v>
      </c>
      <c r="D471" s="41">
        <v>64</v>
      </c>
      <c r="E471" s="46" t="s">
        <v>118</v>
      </c>
      <c r="F471" s="41">
        <v>11</v>
      </c>
      <c r="G471" s="37">
        <v>136</v>
      </c>
      <c r="H471" s="37" t="s">
        <v>48</v>
      </c>
      <c r="I471" s="37"/>
      <c r="J471" s="37" t="s">
        <v>440</v>
      </c>
      <c r="K471" s="42"/>
      <c r="L471" s="37" t="s">
        <v>440</v>
      </c>
    </row>
    <row r="472" spans="1:12" ht="15.75" customHeight="1">
      <c r="A472" s="37">
        <v>470</v>
      </c>
      <c r="B472" s="37">
        <v>212</v>
      </c>
      <c r="C472" s="41" t="str">
        <f>CONCATENATE(D472,E472,F472)</f>
        <v>640211</v>
      </c>
      <c r="D472" s="41">
        <v>64</v>
      </c>
      <c r="E472" s="46" t="s">
        <v>118</v>
      </c>
      <c r="F472" s="41">
        <v>11</v>
      </c>
      <c r="G472" s="37">
        <v>137</v>
      </c>
      <c r="H472" s="37" t="s">
        <v>48</v>
      </c>
      <c r="I472" s="37"/>
      <c r="J472" s="37" t="s">
        <v>297</v>
      </c>
      <c r="K472" s="42"/>
      <c r="L472" s="37" t="s">
        <v>66</v>
      </c>
    </row>
    <row r="473" spans="1:12" ht="15.75" customHeight="1">
      <c r="A473" s="37">
        <v>471</v>
      </c>
      <c r="B473" s="37">
        <v>213</v>
      </c>
      <c r="C473" s="41" t="str">
        <f>CONCATENATE(D473,E473,F473)</f>
        <v>640212</v>
      </c>
      <c r="D473" s="41">
        <v>64</v>
      </c>
      <c r="E473" s="46" t="s">
        <v>118</v>
      </c>
      <c r="F473" s="41">
        <v>12</v>
      </c>
      <c r="G473" s="37">
        <v>138</v>
      </c>
      <c r="H473" s="37" t="s">
        <v>23</v>
      </c>
      <c r="I473" s="37"/>
      <c r="J473" s="37" t="s">
        <v>41</v>
      </c>
      <c r="K473" s="42"/>
      <c r="L473" s="37" t="s">
        <v>41</v>
      </c>
    </row>
    <row r="474" spans="1:12" ht="15.75" customHeight="1">
      <c r="A474" s="37">
        <v>472</v>
      </c>
      <c r="B474" s="37">
        <v>213</v>
      </c>
      <c r="C474" s="41" t="str">
        <f>CONCATENATE(D474,E474,F474)</f>
        <v>640212</v>
      </c>
      <c r="D474" s="41" t="s">
        <v>412</v>
      </c>
      <c r="E474" s="46" t="s">
        <v>118</v>
      </c>
      <c r="F474" s="41" t="s">
        <v>313</v>
      </c>
      <c r="G474" s="37">
        <v>138</v>
      </c>
      <c r="H474" s="37" t="s">
        <v>436</v>
      </c>
      <c r="I474" s="37"/>
      <c r="J474" s="37"/>
      <c r="K474" s="42"/>
      <c r="L474" s="37"/>
    </row>
    <row r="475" spans="1:12" ht="15.75" customHeight="1">
      <c r="A475" s="37">
        <v>473</v>
      </c>
      <c r="B475" s="37">
        <v>213</v>
      </c>
      <c r="C475" s="41" t="str">
        <f>CONCATENATE(D475,E475,F475)</f>
        <v>640212</v>
      </c>
      <c r="D475" s="41">
        <v>64</v>
      </c>
      <c r="E475" s="46" t="s">
        <v>118</v>
      </c>
      <c r="F475" s="41">
        <v>12</v>
      </c>
      <c r="G475" s="37">
        <v>138</v>
      </c>
      <c r="H475" s="37"/>
      <c r="I475" s="37"/>
      <c r="J475" s="37" t="s">
        <v>176</v>
      </c>
      <c r="K475" s="42"/>
      <c r="L475" s="37" t="s">
        <v>41</v>
      </c>
    </row>
    <row r="476" spans="1:12" ht="15.75" customHeight="1">
      <c r="A476" s="37">
        <v>474</v>
      </c>
      <c r="B476" s="37">
        <v>215</v>
      </c>
      <c r="C476" s="41" t="str">
        <f>CONCATENATE(D476,E476,F476)</f>
        <v>640213</v>
      </c>
      <c r="D476" s="41" t="s">
        <v>412</v>
      </c>
      <c r="E476" s="46" t="s">
        <v>118</v>
      </c>
      <c r="F476" s="41" t="s">
        <v>317</v>
      </c>
      <c r="G476" s="37">
        <v>1035</v>
      </c>
      <c r="H476" s="37" t="s">
        <v>23</v>
      </c>
      <c r="I476" s="37"/>
      <c r="J476" s="37" t="s">
        <v>227</v>
      </c>
      <c r="K476" s="42"/>
      <c r="L476" s="37"/>
    </row>
    <row r="477" spans="1:12" ht="15.75" customHeight="1">
      <c r="A477" s="37">
        <v>475</v>
      </c>
      <c r="B477" s="37">
        <v>215</v>
      </c>
      <c r="C477" s="41" t="str">
        <f>CONCATENATE(D477,E477,F477)</f>
        <v>640213</v>
      </c>
      <c r="D477" s="41">
        <v>64</v>
      </c>
      <c r="E477" s="46" t="s">
        <v>118</v>
      </c>
      <c r="F477" s="41">
        <v>13</v>
      </c>
      <c r="G477" s="37">
        <v>139</v>
      </c>
      <c r="H477" s="37" t="s">
        <v>48</v>
      </c>
      <c r="I477" s="37"/>
      <c r="J477" s="37" t="s">
        <v>441</v>
      </c>
      <c r="K477" s="42"/>
      <c r="L477" s="37" t="s">
        <v>441</v>
      </c>
    </row>
    <row r="478" spans="1:12" ht="15.75" customHeight="1">
      <c r="A478" s="37">
        <v>476</v>
      </c>
      <c r="B478" s="37">
        <v>215</v>
      </c>
      <c r="C478" s="41" t="s">
        <v>442</v>
      </c>
      <c r="D478" s="41" t="s">
        <v>412</v>
      </c>
      <c r="E478" s="46" t="s">
        <v>118</v>
      </c>
      <c r="F478" s="41" t="s">
        <v>317</v>
      </c>
      <c r="G478" s="37">
        <v>139</v>
      </c>
      <c r="H478" s="37" t="s">
        <v>436</v>
      </c>
      <c r="I478" s="37"/>
      <c r="J478" s="37"/>
      <c r="K478" s="42"/>
      <c r="L478" s="37"/>
    </row>
    <row r="479" spans="1:12" ht="15.75" customHeight="1">
      <c r="A479" s="37">
        <v>477</v>
      </c>
      <c r="B479" s="37">
        <v>215</v>
      </c>
      <c r="C479" s="41" t="str">
        <f>CONCATENATE(D479,E479,F479)</f>
        <v>640213</v>
      </c>
      <c r="D479" s="41" t="s">
        <v>412</v>
      </c>
      <c r="E479" s="46" t="s">
        <v>118</v>
      </c>
      <c r="F479" s="41" t="s">
        <v>317</v>
      </c>
      <c r="G479" s="37">
        <v>139</v>
      </c>
      <c r="H479" s="37" t="s">
        <v>213</v>
      </c>
      <c r="I479" s="37"/>
      <c r="J479" s="37" t="s">
        <v>380</v>
      </c>
      <c r="K479" s="42"/>
      <c r="L479" s="37"/>
    </row>
    <row r="480" spans="1:12" ht="15.75" customHeight="1">
      <c r="A480" s="37">
        <v>478</v>
      </c>
      <c r="B480" s="37">
        <v>215</v>
      </c>
      <c r="C480" s="41" t="str">
        <f>CONCATENATE(D480,E480,F480)</f>
        <v>640213</v>
      </c>
      <c r="D480" s="41">
        <v>64</v>
      </c>
      <c r="E480" s="46" t="s">
        <v>118</v>
      </c>
      <c r="F480" s="41">
        <v>13</v>
      </c>
      <c r="G480" s="37">
        <v>140</v>
      </c>
      <c r="H480" s="37"/>
      <c r="I480" s="37"/>
      <c r="J480" s="37" t="s">
        <v>108</v>
      </c>
      <c r="K480" s="42"/>
      <c r="L480" s="37" t="s">
        <v>367</v>
      </c>
    </row>
    <row r="481" spans="1:12" ht="15.75" customHeight="1">
      <c r="A481" s="37">
        <v>479</v>
      </c>
      <c r="B481" s="37">
        <v>215</v>
      </c>
      <c r="C481" s="41" t="str">
        <f>CONCATENATE(D481,E481,F481)</f>
        <v>640214</v>
      </c>
      <c r="D481" s="41">
        <v>64</v>
      </c>
      <c r="E481" s="46" t="s">
        <v>118</v>
      </c>
      <c r="F481" s="41">
        <v>14</v>
      </c>
      <c r="G481" s="37">
        <v>141</v>
      </c>
      <c r="H481" s="37" t="s">
        <v>13</v>
      </c>
      <c r="I481" s="37"/>
      <c r="J481" s="37" t="s">
        <v>443</v>
      </c>
      <c r="K481" s="42"/>
      <c r="L481" s="37" t="s">
        <v>444</v>
      </c>
    </row>
    <row r="482" spans="1:12" ht="15.75" customHeight="1">
      <c r="A482" s="37">
        <v>480</v>
      </c>
      <c r="B482" s="37">
        <v>215</v>
      </c>
      <c r="C482" s="41" t="str">
        <f>CONCATENATE(D482,E482,F482)</f>
        <v>640214</v>
      </c>
      <c r="D482" s="41">
        <v>64</v>
      </c>
      <c r="E482" s="46" t="s">
        <v>118</v>
      </c>
      <c r="F482" s="41">
        <v>14</v>
      </c>
      <c r="G482" s="37">
        <v>141</v>
      </c>
      <c r="H482" s="37" t="s">
        <v>13</v>
      </c>
      <c r="I482" s="37"/>
      <c r="J482" s="37" t="s">
        <v>445</v>
      </c>
      <c r="K482" s="42"/>
      <c r="L482" s="37" t="s">
        <v>444</v>
      </c>
    </row>
    <row r="483" spans="1:12" ht="15.75" customHeight="1">
      <c r="A483" s="37">
        <v>481</v>
      </c>
      <c r="B483" s="37">
        <v>215</v>
      </c>
      <c r="C483" s="41" t="str">
        <f>CONCATENATE(D483,E483,F483)</f>
        <v>640214</v>
      </c>
      <c r="D483" s="41">
        <v>64</v>
      </c>
      <c r="E483" s="46" t="s">
        <v>118</v>
      </c>
      <c r="F483" s="41">
        <v>14</v>
      </c>
      <c r="G483" s="37">
        <v>141</v>
      </c>
      <c r="H483" s="37" t="s">
        <v>23</v>
      </c>
      <c r="I483" s="37"/>
      <c r="J483" s="37" t="s">
        <v>98</v>
      </c>
      <c r="K483" s="42" t="s">
        <v>446</v>
      </c>
      <c r="L483" s="37" t="s">
        <v>444</v>
      </c>
    </row>
    <row r="484" spans="1:12" ht="15.75" customHeight="1">
      <c r="A484" s="37">
        <v>482</v>
      </c>
      <c r="B484" s="37">
        <v>215</v>
      </c>
      <c r="C484" s="41" t="str">
        <f>CONCATENATE(D484,E484,F484)</f>
        <v>640214</v>
      </c>
      <c r="D484" s="41">
        <v>64</v>
      </c>
      <c r="E484" s="46" t="s">
        <v>118</v>
      </c>
      <c r="F484" s="41">
        <v>14</v>
      </c>
      <c r="G484" s="37">
        <v>141</v>
      </c>
      <c r="H484" s="37" t="s">
        <v>23</v>
      </c>
      <c r="I484" s="37"/>
      <c r="J484" s="37" t="s">
        <v>98</v>
      </c>
      <c r="K484" s="42" t="s">
        <v>446</v>
      </c>
      <c r="L484" s="37" t="s">
        <v>444</v>
      </c>
    </row>
    <row r="485" spans="1:12" ht="15.75" customHeight="1">
      <c r="A485" s="37">
        <v>483</v>
      </c>
      <c r="B485" s="37">
        <v>215</v>
      </c>
      <c r="C485" s="41" t="str">
        <f>CONCATENATE(D485,E485,F485)</f>
        <v>640214</v>
      </c>
      <c r="D485" s="41">
        <v>64</v>
      </c>
      <c r="E485" s="46" t="s">
        <v>118</v>
      </c>
      <c r="F485" s="41">
        <v>14</v>
      </c>
      <c r="G485" s="37">
        <v>141</v>
      </c>
      <c r="H485" s="37" t="s">
        <v>48</v>
      </c>
      <c r="I485" s="37"/>
      <c r="J485" s="37" t="s">
        <v>444</v>
      </c>
      <c r="K485" s="42"/>
      <c r="L485" s="37" t="s">
        <v>444</v>
      </c>
    </row>
    <row r="486" spans="1:12" ht="15.75" customHeight="1">
      <c r="A486" s="37">
        <v>484</v>
      </c>
      <c r="B486" s="37">
        <v>215</v>
      </c>
      <c r="C486" s="41" t="str">
        <f>CONCATENATE(D486,E486,F486)</f>
        <v>640214</v>
      </c>
      <c r="D486" s="41">
        <v>64</v>
      </c>
      <c r="E486" s="46" t="s">
        <v>118</v>
      </c>
      <c r="F486" s="41">
        <v>14</v>
      </c>
      <c r="G486" s="37">
        <v>141</v>
      </c>
      <c r="H486" s="37" t="s">
        <v>48</v>
      </c>
      <c r="I486" s="37"/>
      <c r="J486" s="37" t="s">
        <v>443</v>
      </c>
      <c r="K486" s="42"/>
      <c r="L486" s="37" t="s">
        <v>444</v>
      </c>
    </row>
    <row r="487" spans="1:12" ht="15.75" customHeight="1">
      <c r="A487" s="37">
        <v>485</v>
      </c>
      <c r="B487" s="37">
        <v>215</v>
      </c>
      <c r="C487" s="41" t="str">
        <f>CONCATENATE(D487,E487,F487)</f>
        <v>640214</v>
      </c>
      <c r="D487" s="41">
        <v>64</v>
      </c>
      <c r="E487" s="46" t="s">
        <v>118</v>
      </c>
      <c r="F487" s="41">
        <v>14</v>
      </c>
      <c r="G487" s="37">
        <v>141</v>
      </c>
      <c r="H487" s="37" t="s">
        <v>330</v>
      </c>
      <c r="I487" s="37"/>
      <c r="J487" s="37" t="s">
        <v>32</v>
      </c>
      <c r="K487" s="42"/>
      <c r="L487" s="37" t="s">
        <v>444</v>
      </c>
    </row>
    <row r="488" spans="1:12" ht="15.75" customHeight="1">
      <c r="A488" s="37">
        <v>486</v>
      </c>
      <c r="B488" s="37">
        <v>215</v>
      </c>
      <c r="C488" s="41" t="str">
        <f>CONCATENATE(D488,E488,F488)</f>
        <v>640214</v>
      </c>
      <c r="D488" s="41">
        <v>64</v>
      </c>
      <c r="E488" s="46" t="s">
        <v>118</v>
      </c>
      <c r="F488" s="41">
        <v>14</v>
      </c>
      <c r="G488" s="37">
        <v>141</v>
      </c>
      <c r="H488" s="37" t="s">
        <v>336</v>
      </c>
      <c r="I488" s="37"/>
      <c r="J488" s="37" t="s">
        <v>32</v>
      </c>
      <c r="K488" s="42"/>
      <c r="L488" s="37" t="s">
        <v>444</v>
      </c>
    </row>
    <row r="489" spans="1:12" ht="15.75" customHeight="1">
      <c r="A489" s="37">
        <v>487</v>
      </c>
      <c r="B489" s="37">
        <v>216</v>
      </c>
      <c r="C489" s="41" t="str">
        <f>CONCATENATE(D489,E489,F489)</f>
        <v>640215</v>
      </c>
      <c r="D489" s="41">
        <v>64</v>
      </c>
      <c r="E489" s="46" t="s">
        <v>118</v>
      </c>
      <c r="F489" s="41">
        <v>15</v>
      </c>
      <c r="G489" s="37">
        <v>142</v>
      </c>
      <c r="H489" s="37" t="s">
        <v>13</v>
      </c>
      <c r="I489" s="37"/>
      <c r="J489" s="37" t="s">
        <v>137</v>
      </c>
      <c r="K489" s="42"/>
      <c r="L489" s="37" t="s">
        <v>137</v>
      </c>
    </row>
    <row r="490" spans="1:12" ht="15.75" customHeight="1">
      <c r="A490" s="37">
        <v>488</v>
      </c>
      <c r="B490" s="37">
        <v>216</v>
      </c>
      <c r="C490" s="41" t="str">
        <f>CONCATENATE(D490,E490,F490)</f>
        <v>640215</v>
      </c>
      <c r="D490" s="41">
        <v>64</v>
      </c>
      <c r="E490" s="46" t="s">
        <v>118</v>
      </c>
      <c r="F490" s="41">
        <v>15</v>
      </c>
      <c r="G490" s="37">
        <v>142</v>
      </c>
      <c r="H490" s="37" t="s">
        <v>48</v>
      </c>
      <c r="I490" s="37"/>
      <c r="J490" s="37" t="s">
        <v>447</v>
      </c>
      <c r="K490" s="42"/>
      <c r="L490" s="37" t="s">
        <v>137</v>
      </c>
    </row>
    <row r="491" spans="1:12" ht="15.75" customHeight="1">
      <c r="A491" s="37">
        <v>489</v>
      </c>
      <c r="B491" s="37">
        <v>216</v>
      </c>
      <c r="C491" s="41" t="str">
        <f>CONCATENATE(D491,E491,F491)</f>
        <v>640215</v>
      </c>
      <c r="D491" s="41" t="s">
        <v>412</v>
      </c>
      <c r="E491" s="46" t="s">
        <v>118</v>
      </c>
      <c r="F491" s="41" t="s">
        <v>318</v>
      </c>
      <c r="G491" s="37">
        <v>142</v>
      </c>
      <c r="H491" s="37" t="s">
        <v>436</v>
      </c>
      <c r="I491" s="37"/>
      <c r="J491" s="37"/>
      <c r="K491" s="42"/>
      <c r="L491" s="37"/>
    </row>
    <row r="492" spans="1:12" ht="15.75" customHeight="1">
      <c r="A492" s="37">
        <v>490</v>
      </c>
      <c r="B492" s="37">
        <v>217</v>
      </c>
      <c r="C492" s="41" t="str">
        <f>CONCATENATE(D492,E492,F492)</f>
        <v>640216</v>
      </c>
      <c r="D492" s="41">
        <v>64</v>
      </c>
      <c r="E492" s="46" t="s">
        <v>118</v>
      </c>
      <c r="F492" s="41">
        <v>16</v>
      </c>
      <c r="G492" s="37">
        <v>143</v>
      </c>
      <c r="H492" s="37" t="s">
        <v>23</v>
      </c>
      <c r="I492" s="37"/>
      <c r="J492" s="37" t="s">
        <v>227</v>
      </c>
      <c r="K492" s="42"/>
      <c r="L492" s="37" t="s">
        <v>227</v>
      </c>
    </row>
    <row r="493" spans="1:12" ht="15.75" customHeight="1">
      <c r="A493" s="37">
        <v>491</v>
      </c>
      <c r="B493" s="37">
        <v>217</v>
      </c>
      <c r="C493" s="41" t="str">
        <f>CONCATENATE(D493,E493,F493)</f>
        <v>640216</v>
      </c>
      <c r="D493" s="41">
        <v>64</v>
      </c>
      <c r="E493" s="46" t="s">
        <v>118</v>
      </c>
      <c r="F493" s="41">
        <v>16</v>
      </c>
      <c r="G493" s="37">
        <v>144</v>
      </c>
      <c r="H493" s="37" t="s">
        <v>48</v>
      </c>
      <c r="I493" s="37"/>
      <c r="J493" s="37" t="s">
        <v>448</v>
      </c>
      <c r="K493" s="42"/>
      <c r="L493" s="37" t="s">
        <v>448</v>
      </c>
    </row>
    <row r="494" spans="1:12" ht="15.75" customHeight="1">
      <c r="A494" s="37">
        <v>492</v>
      </c>
      <c r="B494" s="37">
        <v>217</v>
      </c>
      <c r="C494" s="41" t="str">
        <f>CONCATENATE(D494,E494,F494)</f>
        <v>640216</v>
      </c>
      <c r="D494" s="41" t="s">
        <v>412</v>
      </c>
      <c r="E494" s="46" t="s">
        <v>118</v>
      </c>
      <c r="F494" s="41" t="s">
        <v>185</v>
      </c>
      <c r="G494" s="37">
        <v>144</v>
      </c>
      <c r="H494" s="37" t="s">
        <v>436</v>
      </c>
      <c r="I494" s="37"/>
      <c r="J494" s="37"/>
      <c r="K494" s="42"/>
      <c r="L494" s="37"/>
    </row>
    <row r="495" spans="1:12" ht="15.75" customHeight="1">
      <c r="A495" s="37">
        <v>493</v>
      </c>
      <c r="B495" s="37">
        <v>217</v>
      </c>
      <c r="C495" s="41" t="str">
        <f>CONCATENATE(D495,E495,F495)</f>
        <v>640216</v>
      </c>
      <c r="D495" s="41">
        <v>64</v>
      </c>
      <c r="E495" s="46" t="s">
        <v>118</v>
      </c>
      <c r="F495" s="41">
        <v>16</v>
      </c>
      <c r="G495" s="37">
        <v>143</v>
      </c>
      <c r="H495" s="37"/>
      <c r="I495" s="37"/>
      <c r="J495" s="37" t="s">
        <v>21</v>
      </c>
      <c r="K495" s="42"/>
      <c r="L495" s="37" t="s">
        <v>227</v>
      </c>
    </row>
    <row r="496" spans="1:12" ht="15.75" customHeight="1">
      <c r="A496" s="37">
        <v>494</v>
      </c>
      <c r="B496" s="37">
        <v>218</v>
      </c>
      <c r="C496" s="41" t="str">
        <f>CONCATENATE(D496,E496,F496)</f>
        <v>640217</v>
      </c>
      <c r="D496" s="41">
        <v>64</v>
      </c>
      <c r="E496" s="46" t="s">
        <v>118</v>
      </c>
      <c r="F496" s="41">
        <v>17</v>
      </c>
      <c r="G496" s="37">
        <v>145</v>
      </c>
      <c r="H496" s="37" t="s">
        <v>23</v>
      </c>
      <c r="I496" s="37"/>
      <c r="J496" s="37" t="s">
        <v>449</v>
      </c>
      <c r="K496" s="42"/>
      <c r="L496" s="37" t="s">
        <v>449</v>
      </c>
    </row>
    <row r="497" spans="1:12" ht="15.75" customHeight="1">
      <c r="A497" s="37">
        <v>495</v>
      </c>
      <c r="B497" s="37">
        <v>218</v>
      </c>
      <c r="C497" s="41" t="str">
        <f>CONCATENATE(D497,E497,F497)</f>
        <v>640217</v>
      </c>
      <c r="D497" s="41" t="s">
        <v>412</v>
      </c>
      <c r="E497" s="46" t="s">
        <v>118</v>
      </c>
      <c r="F497" s="41" t="s">
        <v>20</v>
      </c>
      <c r="G497" s="37">
        <v>145</v>
      </c>
      <c r="H497" s="37" t="s">
        <v>436</v>
      </c>
      <c r="I497" s="37"/>
      <c r="J497" s="37"/>
      <c r="K497" s="42"/>
      <c r="L497" s="37"/>
    </row>
    <row r="498" spans="1:12" ht="15.75" customHeight="1">
      <c r="A498" s="37">
        <v>496</v>
      </c>
      <c r="B498" s="37">
        <v>218</v>
      </c>
      <c r="C498" s="41" t="str">
        <f>CONCATENATE(D498,E498,F498)</f>
        <v>640217</v>
      </c>
      <c r="D498" s="41">
        <v>64</v>
      </c>
      <c r="E498" s="46" t="s">
        <v>118</v>
      </c>
      <c r="F498" s="41">
        <v>17</v>
      </c>
      <c r="G498" s="37">
        <v>145</v>
      </c>
      <c r="H498" s="37"/>
      <c r="I498" s="37"/>
      <c r="J498" s="37" t="s">
        <v>139</v>
      </c>
      <c r="K498" s="42"/>
      <c r="L498" s="37" t="s">
        <v>449</v>
      </c>
    </row>
    <row r="499" spans="1:12" ht="15.75" customHeight="1">
      <c r="A499" s="37">
        <v>497</v>
      </c>
      <c r="B499" s="37">
        <v>219</v>
      </c>
      <c r="C499" s="41" t="str">
        <f>CONCATENATE(D499,E499,F499)</f>
        <v>640218</v>
      </c>
      <c r="D499" s="41">
        <v>64</v>
      </c>
      <c r="E499" s="46" t="s">
        <v>118</v>
      </c>
      <c r="F499" s="41">
        <v>18</v>
      </c>
      <c r="G499" s="37">
        <v>146</v>
      </c>
      <c r="H499" s="37" t="s">
        <v>23</v>
      </c>
      <c r="I499" s="37"/>
      <c r="J499" s="37" t="s">
        <v>179</v>
      </c>
      <c r="K499" s="42"/>
      <c r="L499" s="37" t="s">
        <v>179</v>
      </c>
    </row>
    <row r="500" spans="1:12" ht="15.75" customHeight="1">
      <c r="A500" s="37">
        <v>498</v>
      </c>
      <c r="B500" s="37">
        <v>219</v>
      </c>
      <c r="C500" s="41" t="str">
        <f>CONCATENATE(D500,E500,F500)</f>
        <v>640218</v>
      </c>
      <c r="D500" s="41" t="s">
        <v>412</v>
      </c>
      <c r="E500" s="46" t="s">
        <v>118</v>
      </c>
      <c r="F500" s="41" t="s">
        <v>450</v>
      </c>
      <c r="G500" s="37">
        <v>146</v>
      </c>
      <c r="H500" s="37" t="s">
        <v>451</v>
      </c>
      <c r="I500" s="37"/>
      <c r="J500" s="37"/>
      <c r="K500" s="42"/>
      <c r="L500" s="37"/>
    </row>
    <row r="501" spans="1:12" ht="15.75" customHeight="1">
      <c r="A501" s="37">
        <v>499</v>
      </c>
      <c r="B501" s="37">
        <v>219</v>
      </c>
      <c r="C501" s="41" t="str">
        <f>CONCATENATE(D501,E501,F501)</f>
        <v>640219</v>
      </c>
      <c r="D501" s="41">
        <v>64</v>
      </c>
      <c r="E501" s="46" t="s">
        <v>118</v>
      </c>
      <c r="F501" s="41">
        <v>19</v>
      </c>
      <c r="G501" s="37">
        <v>147</v>
      </c>
      <c r="H501" s="37" t="s">
        <v>13</v>
      </c>
      <c r="I501" s="37"/>
      <c r="J501" s="37" t="s">
        <v>66</v>
      </c>
      <c r="K501" s="42"/>
      <c r="L501" s="37" t="s">
        <v>66</v>
      </c>
    </row>
    <row r="502" spans="1:12" ht="15.75" customHeight="1">
      <c r="A502" s="37">
        <v>500</v>
      </c>
      <c r="B502" s="37">
        <v>220</v>
      </c>
      <c r="C502" s="41" t="str">
        <f>CONCATENATE(D502,E502,F502)</f>
        <v>640219</v>
      </c>
      <c r="D502" s="41">
        <v>64</v>
      </c>
      <c r="E502" s="46" t="s">
        <v>118</v>
      </c>
      <c r="F502" s="41">
        <v>19</v>
      </c>
      <c r="G502" s="37">
        <v>147</v>
      </c>
      <c r="H502" s="37" t="s">
        <v>48</v>
      </c>
      <c r="I502" s="37"/>
      <c r="J502" s="37" t="s">
        <v>66</v>
      </c>
      <c r="K502" s="42"/>
      <c r="L502" s="37" t="s">
        <v>66</v>
      </c>
    </row>
    <row r="503" spans="1:12" ht="15.75" customHeight="1">
      <c r="A503" s="37">
        <v>501</v>
      </c>
      <c r="B503" s="37">
        <v>220</v>
      </c>
      <c r="C503" s="41" t="str">
        <f>CONCATENATE(D503,E503,F503)</f>
        <v>640219</v>
      </c>
      <c r="D503" s="41" t="s">
        <v>412</v>
      </c>
      <c r="E503" s="46" t="s">
        <v>118</v>
      </c>
      <c r="F503" s="41" t="s">
        <v>47</v>
      </c>
      <c r="G503" s="37">
        <v>147</v>
      </c>
      <c r="H503" s="37" t="s">
        <v>436</v>
      </c>
      <c r="I503" s="37"/>
      <c r="J503" s="37"/>
      <c r="K503" s="42"/>
      <c r="L503" s="37"/>
    </row>
    <row r="504" spans="1:12" ht="15.75" customHeight="1">
      <c r="A504" s="37">
        <v>502</v>
      </c>
      <c r="B504" s="37">
        <v>222</v>
      </c>
      <c r="C504" s="41" t="str">
        <f>CONCATENATE(D504,E504,F504)</f>
        <v>640220</v>
      </c>
      <c r="D504" s="41">
        <v>64</v>
      </c>
      <c r="E504" s="46" t="s">
        <v>118</v>
      </c>
      <c r="F504" s="41">
        <v>20</v>
      </c>
      <c r="G504" s="37">
        <v>148</v>
      </c>
      <c r="H504" s="37" t="s">
        <v>23</v>
      </c>
      <c r="I504" s="37"/>
      <c r="J504" s="37" t="s">
        <v>108</v>
      </c>
      <c r="K504" s="42" t="s">
        <v>452</v>
      </c>
      <c r="L504" s="37" t="s">
        <v>108</v>
      </c>
    </row>
    <row r="505" spans="1:12" ht="15.75" customHeight="1">
      <c r="A505" s="37">
        <v>503</v>
      </c>
      <c r="B505" s="37">
        <v>222</v>
      </c>
      <c r="C505" s="41" t="str">
        <f>CONCATENATE(D505,E505,F505)</f>
        <v>640220</v>
      </c>
      <c r="D505" s="41">
        <v>64</v>
      </c>
      <c r="E505" s="46" t="s">
        <v>118</v>
      </c>
      <c r="F505" s="41">
        <v>20</v>
      </c>
      <c r="G505" s="37">
        <v>148</v>
      </c>
      <c r="H505" s="37" t="s">
        <v>23</v>
      </c>
      <c r="I505" s="37"/>
      <c r="J505" s="37" t="s">
        <v>108</v>
      </c>
      <c r="K505" s="42" t="s">
        <v>452</v>
      </c>
      <c r="L505" s="37" t="s">
        <v>108</v>
      </c>
    </row>
    <row r="506" spans="1:12" ht="15.75" customHeight="1">
      <c r="A506" s="37">
        <v>504</v>
      </c>
      <c r="B506" s="37">
        <v>222</v>
      </c>
      <c r="C506" s="41" t="str">
        <f>CONCATENATE(D506,E506,F506)</f>
        <v>640221</v>
      </c>
      <c r="D506" s="41">
        <v>64</v>
      </c>
      <c r="E506" s="46" t="s">
        <v>118</v>
      </c>
      <c r="F506" s="41">
        <v>21</v>
      </c>
      <c r="G506" s="37">
        <v>149</v>
      </c>
      <c r="H506" s="37" t="s">
        <v>23</v>
      </c>
      <c r="I506" s="37"/>
      <c r="J506" s="37" t="s">
        <v>227</v>
      </c>
      <c r="K506" s="42"/>
      <c r="L506" s="37" t="s">
        <v>453</v>
      </c>
    </row>
    <row r="507" spans="1:12" ht="15.75" customHeight="1">
      <c r="A507" s="37">
        <v>505</v>
      </c>
      <c r="B507" s="37">
        <v>222</v>
      </c>
      <c r="C507" s="41" t="str">
        <f>CONCATENATE(D507,E507,F507)</f>
        <v>640221</v>
      </c>
      <c r="D507" s="41">
        <v>64</v>
      </c>
      <c r="E507" s="46" t="s">
        <v>118</v>
      </c>
      <c r="F507" s="41">
        <v>21</v>
      </c>
      <c r="G507" s="37">
        <v>149</v>
      </c>
      <c r="H507" s="37" t="s">
        <v>48</v>
      </c>
      <c r="I507" s="37"/>
      <c r="J507" s="37" t="s">
        <v>453</v>
      </c>
      <c r="K507" s="42"/>
      <c r="L507" s="37" t="s">
        <v>453</v>
      </c>
    </row>
    <row r="508" spans="1:12" ht="15.75" customHeight="1">
      <c r="A508" s="37">
        <v>506</v>
      </c>
      <c r="B508" s="37">
        <v>222</v>
      </c>
      <c r="C508" s="41" t="str">
        <f>CONCATENATE(D508,E508,F508)</f>
        <v>640222</v>
      </c>
      <c r="D508" s="41">
        <v>64</v>
      </c>
      <c r="E508" s="46" t="s">
        <v>118</v>
      </c>
      <c r="F508" s="41">
        <v>22</v>
      </c>
      <c r="G508" s="37">
        <v>150</v>
      </c>
      <c r="H508" s="37" t="s">
        <v>13</v>
      </c>
      <c r="I508" s="37"/>
      <c r="J508" s="37" t="s">
        <v>97</v>
      </c>
      <c r="K508" s="42"/>
      <c r="L508" s="37" t="s">
        <v>454</v>
      </c>
    </row>
    <row r="509" spans="1:12" ht="15.75" customHeight="1">
      <c r="A509" s="37">
        <v>507</v>
      </c>
      <c r="B509" s="37">
        <v>222</v>
      </c>
      <c r="C509" s="41" t="str">
        <f>CONCATENATE(D509,E509,F509)</f>
        <v>640222</v>
      </c>
      <c r="D509" s="41">
        <v>64</v>
      </c>
      <c r="E509" s="46" t="s">
        <v>118</v>
      </c>
      <c r="F509" s="41">
        <v>22</v>
      </c>
      <c r="G509" s="37">
        <v>150</v>
      </c>
      <c r="H509" s="37"/>
      <c r="I509" s="37"/>
      <c r="J509" s="37"/>
      <c r="K509" s="42" t="s">
        <v>455</v>
      </c>
      <c r="L509" s="37" t="s">
        <v>454</v>
      </c>
    </row>
    <row r="510" spans="1:12" ht="15.75" customHeight="1">
      <c r="A510" s="37">
        <v>508</v>
      </c>
      <c r="B510" s="37">
        <v>222</v>
      </c>
      <c r="C510" s="41" t="str">
        <f>CONCATENATE(D510,E510,F510)</f>
        <v>640222</v>
      </c>
      <c r="D510" s="41">
        <v>64</v>
      </c>
      <c r="E510" s="46" t="s">
        <v>118</v>
      </c>
      <c r="F510" s="41">
        <v>22</v>
      </c>
      <c r="G510" s="37">
        <v>151</v>
      </c>
      <c r="H510" s="37"/>
      <c r="I510" s="37"/>
      <c r="J510" s="37"/>
      <c r="K510" s="42" t="s">
        <v>456</v>
      </c>
      <c r="L510" s="37" t="s">
        <v>457</v>
      </c>
    </row>
    <row r="511" spans="1:12" ht="15.75" customHeight="1">
      <c r="A511" s="37">
        <v>509</v>
      </c>
      <c r="B511" s="37">
        <v>223</v>
      </c>
      <c r="C511" s="41" t="str">
        <f>CONCATENATE(D511,E511,F511)</f>
        <v>640222</v>
      </c>
      <c r="D511" s="41">
        <v>64</v>
      </c>
      <c r="E511" s="46" t="s">
        <v>118</v>
      </c>
      <c r="F511" s="41">
        <v>22</v>
      </c>
      <c r="G511" s="37">
        <v>152</v>
      </c>
      <c r="H511" s="37" t="s">
        <v>48</v>
      </c>
      <c r="I511" s="37"/>
      <c r="J511" s="37" t="s">
        <v>68</v>
      </c>
      <c r="K511" s="42"/>
      <c r="L511" s="37" t="s">
        <v>68</v>
      </c>
    </row>
    <row r="512" spans="1:12" ht="15.75" customHeight="1">
      <c r="A512" s="37">
        <v>510</v>
      </c>
      <c r="B512" s="37">
        <v>223</v>
      </c>
      <c r="C512" s="41" t="str">
        <f>CONCATENATE(D512,E512,F512)</f>
        <v>640222</v>
      </c>
      <c r="D512" s="41">
        <v>64</v>
      </c>
      <c r="E512" s="46" t="s">
        <v>118</v>
      </c>
      <c r="F512" s="41">
        <v>22</v>
      </c>
      <c r="G512" s="37">
        <v>152</v>
      </c>
      <c r="H512" s="37" t="s">
        <v>48</v>
      </c>
      <c r="I512" s="37"/>
      <c r="J512" s="37" t="s">
        <v>66</v>
      </c>
      <c r="K512" s="42"/>
      <c r="L512" s="37" t="s">
        <v>68</v>
      </c>
    </row>
    <row r="513" spans="1:12" ht="15.75" customHeight="1">
      <c r="A513" s="37">
        <v>511</v>
      </c>
      <c r="B513" s="37">
        <v>223</v>
      </c>
      <c r="C513" s="41" t="str">
        <f>CONCATENATE(D513,E513,F513)</f>
        <v>640223</v>
      </c>
      <c r="D513" s="41">
        <v>64</v>
      </c>
      <c r="E513" s="46" t="s">
        <v>118</v>
      </c>
      <c r="F513" s="41">
        <v>23</v>
      </c>
      <c r="G513" s="37">
        <v>153</v>
      </c>
      <c r="H513" s="37"/>
      <c r="I513" s="37"/>
      <c r="J513" s="37" t="s">
        <v>458</v>
      </c>
      <c r="K513" s="42"/>
      <c r="L513" s="37" t="s">
        <v>66</v>
      </c>
    </row>
    <row r="514" spans="1:12" ht="15.75" customHeight="1">
      <c r="A514" s="37">
        <v>512</v>
      </c>
      <c r="B514" s="37">
        <v>223</v>
      </c>
      <c r="C514" s="41" t="str">
        <f>CONCATENATE(D514,E514,F514)</f>
        <v>640224</v>
      </c>
      <c r="D514" s="41">
        <v>64</v>
      </c>
      <c r="E514" s="46" t="s">
        <v>118</v>
      </c>
      <c r="F514" s="41">
        <v>24</v>
      </c>
      <c r="G514" s="37">
        <v>154</v>
      </c>
      <c r="H514" s="37" t="s">
        <v>13</v>
      </c>
      <c r="I514" s="37"/>
      <c r="J514" s="37" t="s">
        <v>363</v>
      </c>
      <c r="K514" s="42"/>
      <c r="L514" s="37" t="s">
        <v>96</v>
      </c>
    </row>
    <row r="515" spans="1:12" ht="15.75" customHeight="1">
      <c r="A515" s="37">
        <v>513</v>
      </c>
      <c r="B515" s="37">
        <v>223</v>
      </c>
      <c r="C515" s="41" t="str">
        <f>CONCATENATE(D515,E515,F515)</f>
        <v>640224</v>
      </c>
      <c r="D515" s="41">
        <v>64</v>
      </c>
      <c r="E515" s="46" t="s">
        <v>118</v>
      </c>
      <c r="F515" s="41">
        <v>24</v>
      </c>
      <c r="G515" s="37">
        <v>154</v>
      </c>
      <c r="H515" s="37" t="s">
        <v>13</v>
      </c>
      <c r="I515" s="37"/>
      <c r="J515" s="37" t="s">
        <v>459</v>
      </c>
      <c r="K515" s="42"/>
      <c r="L515" s="37" t="s">
        <v>96</v>
      </c>
    </row>
    <row r="516" spans="1:12" ht="15.75" customHeight="1">
      <c r="A516" s="37">
        <v>514</v>
      </c>
      <c r="B516" s="37">
        <v>223</v>
      </c>
      <c r="C516" s="41" t="str">
        <f>CONCATENATE(D516,E516,F516)</f>
        <v>640224</v>
      </c>
      <c r="D516" s="41">
        <v>64</v>
      </c>
      <c r="E516" s="46" t="s">
        <v>118</v>
      </c>
      <c r="F516" s="41">
        <v>24</v>
      </c>
      <c r="G516" s="37">
        <v>154</v>
      </c>
      <c r="H516" s="37" t="s">
        <v>13</v>
      </c>
      <c r="I516" s="37"/>
      <c r="J516" s="37" t="s">
        <v>399</v>
      </c>
      <c r="K516" s="42"/>
      <c r="L516" s="37" t="s">
        <v>96</v>
      </c>
    </row>
    <row r="517" spans="1:12" ht="15.75" customHeight="1">
      <c r="A517" s="37">
        <v>515</v>
      </c>
      <c r="B517" s="37">
        <v>223</v>
      </c>
      <c r="C517" s="41" t="str">
        <f>CONCATENATE(D517,E517,F517)</f>
        <v>640224</v>
      </c>
      <c r="D517" s="41">
        <v>64</v>
      </c>
      <c r="E517" s="46" t="s">
        <v>118</v>
      </c>
      <c r="F517" s="41">
        <v>24</v>
      </c>
      <c r="G517" s="37">
        <v>155</v>
      </c>
      <c r="H517" s="37" t="s">
        <v>13</v>
      </c>
      <c r="I517" s="37"/>
      <c r="J517" s="37" t="s">
        <v>192</v>
      </c>
      <c r="K517" s="42"/>
      <c r="L517" s="37" t="s">
        <v>460</v>
      </c>
    </row>
    <row r="518" spans="1:12" ht="15.75" customHeight="1">
      <c r="A518" s="37">
        <v>516</v>
      </c>
      <c r="B518" s="37">
        <v>223</v>
      </c>
      <c r="C518" s="41" t="str">
        <f>CONCATENATE(D518,E518,F518)</f>
        <v>640224</v>
      </c>
      <c r="D518" s="41">
        <v>64</v>
      </c>
      <c r="E518" s="46" t="s">
        <v>118</v>
      </c>
      <c r="F518" s="41">
        <v>24</v>
      </c>
      <c r="G518" s="37">
        <v>155</v>
      </c>
      <c r="H518" s="37" t="s">
        <v>48</v>
      </c>
      <c r="I518" s="37"/>
      <c r="J518" s="37" t="s">
        <v>192</v>
      </c>
      <c r="K518" s="42" t="s">
        <v>404</v>
      </c>
      <c r="L518" s="37" t="s">
        <v>460</v>
      </c>
    </row>
    <row r="519" spans="1:12" ht="15.75" customHeight="1">
      <c r="A519" s="37">
        <v>517</v>
      </c>
      <c r="B519" s="37">
        <v>223</v>
      </c>
      <c r="C519" s="41" t="str">
        <f>CONCATENATE(D519,E519,F519)</f>
        <v>640224</v>
      </c>
      <c r="D519" s="41">
        <v>64</v>
      </c>
      <c r="E519" s="46" t="s">
        <v>118</v>
      </c>
      <c r="F519" s="41">
        <v>24</v>
      </c>
      <c r="G519" s="37">
        <v>155</v>
      </c>
      <c r="H519" s="37" t="s">
        <v>461</v>
      </c>
      <c r="I519" s="37"/>
      <c r="J519" s="37" t="s">
        <v>441</v>
      </c>
      <c r="K519" s="42"/>
      <c r="L519" s="37" t="s">
        <v>460</v>
      </c>
    </row>
    <row r="520" spans="1:12" ht="15.75" customHeight="1">
      <c r="A520" s="37">
        <v>518</v>
      </c>
      <c r="B520" s="37">
        <v>223</v>
      </c>
      <c r="C520" s="41" t="str">
        <f>CONCATENATE(D520,E520,F520)</f>
        <v>640224</v>
      </c>
      <c r="D520" s="41">
        <v>64</v>
      </c>
      <c r="E520" s="46" t="s">
        <v>118</v>
      </c>
      <c r="F520" s="41">
        <v>24</v>
      </c>
      <c r="G520" s="37">
        <v>155</v>
      </c>
      <c r="H520" s="37" t="s">
        <v>461</v>
      </c>
      <c r="I520" s="37"/>
      <c r="J520" s="37" t="s">
        <v>120</v>
      </c>
      <c r="K520" s="42"/>
      <c r="L520" s="37" t="s">
        <v>460</v>
      </c>
    </row>
    <row r="521" spans="1:12" ht="15.75" customHeight="1">
      <c r="A521" s="37">
        <v>519</v>
      </c>
      <c r="B521" s="37">
        <v>223</v>
      </c>
      <c r="C521" s="41" t="str">
        <f>CONCATENATE(D521,E521,F521)</f>
        <v>640224</v>
      </c>
      <c r="D521" s="41">
        <v>64</v>
      </c>
      <c r="E521" s="46" t="s">
        <v>118</v>
      </c>
      <c r="F521" s="41">
        <v>24</v>
      </c>
      <c r="G521" s="37">
        <v>154</v>
      </c>
      <c r="H521" s="37"/>
      <c r="I521" s="37"/>
      <c r="J521" s="37" t="s">
        <v>96</v>
      </c>
      <c r="K521" s="42"/>
      <c r="L521" s="37" t="s">
        <v>96</v>
      </c>
    </row>
    <row r="522" spans="1:12" ht="15.75" customHeight="1">
      <c r="A522" s="37">
        <v>520</v>
      </c>
      <c r="B522" s="37">
        <v>223</v>
      </c>
      <c r="C522" s="41" t="str">
        <f>CONCATENATE(D522,E522,F522)</f>
        <v>640224</v>
      </c>
      <c r="D522" s="41">
        <v>64</v>
      </c>
      <c r="E522" s="46" t="s">
        <v>118</v>
      </c>
      <c r="F522" s="41">
        <v>24</v>
      </c>
      <c r="G522" s="37">
        <v>154</v>
      </c>
      <c r="H522" s="37"/>
      <c r="I522" s="37"/>
      <c r="J522" s="37" t="s">
        <v>462</v>
      </c>
      <c r="K522" s="42"/>
      <c r="L522" s="37" t="s">
        <v>96</v>
      </c>
    </row>
    <row r="523" spans="1:12" ht="15.75" customHeight="1">
      <c r="A523" s="37">
        <v>521</v>
      </c>
      <c r="B523" s="37">
        <v>223</v>
      </c>
      <c r="C523" s="41" t="str">
        <f>CONCATENATE(D523,E523,F523)</f>
        <v>640224</v>
      </c>
      <c r="D523" s="41">
        <v>64</v>
      </c>
      <c r="E523" s="46" t="s">
        <v>118</v>
      </c>
      <c r="F523" s="41">
        <v>24</v>
      </c>
      <c r="G523" s="37">
        <v>154</v>
      </c>
      <c r="H523" s="37"/>
      <c r="I523" s="37"/>
      <c r="J523" s="37" t="s">
        <v>246</v>
      </c>
      <c r="K523" s="42"/>
      <c r="L523" s="37" t="s">
        <v>96</v>
      </c>
    </row>
    <row r="524" spans="1:12" ht="15.75" customHeight="1">
      <c r="A524" s="37">
        <v>522</v>
      </c>
      <c r="B524" s="37">
        <v>225</v>
      </c>
      <c r="C524" s="41" t="str">
        <f>CONCATENATE(D524,E524,F524)</f>
        <v>640225</v>
      </c>
      <c r="D524" s="41">
        <v>64</v>
      </c>
      <c r="E524" s="46" t="s">
        <v>118</v>
      </c>
      <c r="F524" s="41">
        <v>25</v>
      </c>
      <c r="G524" s="37">
        <v>157</v>
      </c>
      <c r="H524" s="37" t="s">
        <v>13</v>
      </c>
      <c r="I524" s="37"/>
      <c r="J524" s="37" t="s">
        <v>98</v>
      </c>
      <c r="K524" s="42"/>
      <c r="L524" s="37" t="s">
        <v>410</v>
      </c>
    </row>
    <row r="525" spans="1:12" ht="15.75" customHeight="1">
      <c r="A525" s="37">
        <v>523</v>
      </c>
      <c r="B525" s="37">
        <v>225</v>
      </c>
      <c r="C525" s="41" t="str">
        <f>CONCATENATE(D525,E525,F525)</f>
        <v>640225</v>
      </c>
      <c r="D525" s="41">
        <v>64</v>
      </c>
      <c r="E525" s="46" t="s">
        <v>118</v>
      </c>
      <c r="F525" s="41">
        <v>25</v>
      </c>
      <c r="G525" s="37">
        <v>156</v>
      </c>
      <c r="H525" s="37"/>
      <c r="I525" s="37"/>
      <c r="J525" s="37"/>
      <c r="K525" s="42" t="s">
        <v>436</v>
      </c>
      <c r="L525" s="37" t="s">
        <v>410</v>
      </c>
    </row>
    <row r="526" spans="1:12" ht="15.75" customHeight="1">
      <c r="A526" s="37">
        <v>524</v>
      </c>
      <c r="B526" s="37">
        <v>225</v>
      </c>
      <c r="C526" s="41" t="str">
        <f>CONCATENATE(D526,E526,F526)</f>
        <v>640225</v>
      </c>
      <c r="D526" s="41">
        <v>64</v>
      </c>
      <c r="E526" s="46" t="s">
        <v>118</v>
      </c>
      <c r="F526" s="41">
        <v>25</v>
      </c>
      <c r="G526" s="37">
        <v>156</v>
      </c>
      <c r="H526" s="37"/>
      <c r="I526" s="37"/>
      <c r="J526" s="37" t="s">
        <v>410</v>
      </c>
      <c r="K526" s="42" t="s">
        <v>427</v>
      </c>
      <c r="L526" s="37" t="s">
        <v>410</v>
      </c>
    </row>
    <row r="527" spans="1:12" ht="15.75" customHeight="1">
      <c r="A527" s="37">
        <v>525</v>
      </c>
      <c r="B527" s="37">
        <v>225</v>
      </c>
      <c r="C527" s="41" t="str">
        <f>CONCATENATE(D527,E527,F527)</f>
        <v>640225</v>
      </c>
      <c r="D527" s="41">
        <v>64</v>
      </c>
      <c r="E527" s="46" t="s">
        <v>118</v>
      </c>
      <c r="F527" s="41">
        <v>25</v>
      </c>
      <c r="G527" s="37">
        <v>156</v>
      </c>
      <c r="H527" s="37"/>
      <c r="I527" s="37"/>
      <c r="J527" s="37" t="s">
        <v>410</v>
      </c>
      <c r="K527" s="42" t="s">
        <v>427</v>
      </c>
      <c r="L527" s="37" t="s">
        <v>410</v>
      </c>
    </row>
    <row r="528" spans="1:12" ht="15.75" customHeight="1">
      <c r="A528" s="37">
        <v>526</v>
      </c>
      <c r="B528" s="37">
        <v>225</v>
      </c>
      <c r="C528" s="41" t="str">
        <f>CONCATENATE(D528,E528,F528)</f>
        <v>640226</v>
      </c>
      <c r="D528" s="41">
        <v>64</v>
      </c>
      <c r="E528" s="46" t="s">
        <v>118</v>
      </c>
      <c r="F528" s="41">
        <v>26</v>
      </c>
      <c r="G528" s="37">
        <v>158</v>
      </c>
      <c r="H528" s="37" t="s">
        <v>144</v>
      </c>
      <c r="I528" s="37"/>
      <c r="J528" s="37" t="s">
        <v>463</v>
      </c>
      <c r="K528" s="42"/>
      <c r="L528" s="37" t="s">
        <v>410</v>
      </c>
    </row>
    <row r="529" spans="1:12" ht="15.75" customHeight="1">
      <c r="A529" s="37">
        <v>527</v>
      </c>
      <c r="B529" s="37">
        <v>225</v>
      </c>
      <c r="C529" s="41" t="str">
        <f>CONCATENATE(D529,E529,F529)</f>
        <v>640226</v>
      </c>
      <c r="D529" s="41">
        <v>64</v>
      </c>
      <c r="E529" s="46" t="s">
        <v>118</v>
      </c>
      <c r="F529" s="41">
        <v>26</v>
      </c>
      <c r="G529" s="37">
        <v>158</v>
      </c>
      <c r="H529" s="37"/>
      <c r="I529" s="37"/>
      <c r="J529" s="37" t="s">
        <v>410</v>
      </c>
      <c r="K529" s="42" t="s">
        <v>427</v>
      </c>
      <c r="L529" s="37" t="s">
        <v>410</v>
      </c>
    </row>
    <row r="530" spans="1:12" ht="15.75" customHeight="1">
      <c r="A530" s="37">
        <v>528</v>
      </c>
      <c r="B530" s="37">
        <v>225</v>
      </c>
      <c r="C530" s="41" t="str">
        <f>CONCATENATE(D530,E530,F530)</f>
        <v>640226</v>
      </c>
      <c r="D530" s="41">
        <v>64</v>
      </c>
      <c r="E530" s="46" t="s">
        <v>118</v>
      </c>
      <c r="F530" s="41">
        <v>26</v>
      </c>
      <c r="G530" s="37">
        <v>158</v>
      </c>
      <c r="H530" s="37"/>
      <c r="I530" s="37"/>
      <c r="J530" s="37" t="s">
        <v>410</v>
      </c>
      <c r="K530" s="42" t="s">
        <v>427</v>
      </c>
      <c r="L530" s="37" t="s">
        <v>410</v>
      </c>
    </row>
    <row r="531" spans="1:12" ht="15.75" customHeight="1">
      <c r="A531" s="37">
        <v>529</v>
      </c>
      <c r="B531" s="37">
        <v>225</v>
      </c>
      <c r="C531" s="41" t="str">
        <f>CONCATENATE(D531,E531,F531)</f>
        <v>640226</v>
      </c>
      <c r="D531" s="41">
        <v>64</v>
      </c>
      <c r="E531" s="46" t="s">
        <v>118</v>
      </c>
      <c r="F531" s="41">
        <v>26</v>
      </c>
      <c r="G531" s="37">
        <v>158</v>
      </c>
      <c r="H531" s="37"/>
      <c r="I531" s="37"/>
      <c r="J531" s="37" t="s">
        <v>464</v>
      </c>
      <c r="K531" s="42" t="s">
        <v>465</v>
      </c>
      <c r="L531" s="37" t="s">
        <v>410</v>
      </c>
    </row>
    <row r="532" spans="1:12" ht="15.75" customHeight="1">
      <c r="A532" s="37">
        <v>530</v>
      </c>
      <c r="B532" s="37">
        <v>225</v>
      </c>
      <c r="C532" s="41" t="str">
        <f>CONCATENATE(D532,E532,F532)</f>
        <v>640227</v>
      </c>
      <c r="D532" s="41">
        <v>64</v>
      </c>
      <c r="E532" s="46" t="s">
        <v>118</v>
      </c>
      <c r="F532" s="41">
        <v>27</v>
      </c>
      <c r="G532" s="37">
        <v>159</v>
      </c>
      <c r="H532" s="37" t="s">
        <v>13</v>
      </c>
      <c r="I532" s="37"/>
      <c r="J532" s="37" t="s">
        <v>41</v>
      </c>
      <c r="K532" s="42"/>
      <c r="L532" s="37" t="s">
        <v>41</v>
      </c>
    </row>
    <row r="533" spans="1:12" ht="15.75" customHeight="1">
      <c r="A533" s="37">
        <v>531</v>
      </c>
      <c r="B533" s="37">
        <v>225</v>
      </c>
      <c r="C533" s="41" t="str">
        <f>CONCATENATE(D533,E533,F533)</f>
        <v>640227</v>
      </c>
      <c r="D533" s="41">
        <v>64</v>
      </c>
      <c r="E533" s="46" t="s">
        <v>118</v>
      </c>
      <c r="F533" s="41">
        <v>27</v>
      </c>
      <c r="G533" s="37">
        <v>160</v>
      </c>
      <c r="H533" s="37" t="s">
        <v>23</v>
      </c>
      <c r="I533" s="37"/>
      <c r="J533" s="37" t="s">
        <v>227</v>
      </c>
      <c r="K533" s="42"/>
      <c r="L533" s="37" t="s">
        <v>439</v>
      </c>
    </row>
    <row r="534" spans="1:12" ht="15.75" customHeight="1">
      <c r="A534" s="37">
        <v>532</v>
      </c>
      <c r="B534" s="37">
        <v>226</v>
      </c>
      <c r="C534" s="41" t="str">
        <f>CONCATENATE(D534,E534,F534)</f>
        <v>640227</v>
      </c>
      <c r="D534" s="41">
        <v>64</v>
      </c>
      <c r="E534" s="46" t="s">
        <v>118</v>
      </c>
      <c r="F534" s="41">
        <v>27</v>
      </c>
      <c r="G534" s="37">
        <v>160</v>
      </c>
      <c r="H534" s="37" t="s">
        <v>13</v>
      </c>
      <c r="I534" s="37"/>
      <c r="J534" s="37" t="s">
        <v>466</v>
      </c>
      <c r="K534" s="42"/>
      <c r="L534" s="37" t="s">
        <v>439</v>
      </c>
    </row>
    <row r="535" spans="1:12" ht="15.75" customHeight="1">
      <c r="A535" s="37">
        <v>533</v>
      </c>
      <c r="B535" s="37">
        <v>226</v>
      </c>
      <c r="C535" s="41" t="str">
        <f>CONCATENATE(D535,E535,F535)</f>
        <v>640227</v>
      </c>
      <c r="D535" s="41">
        <v>64</v>
      </c>
      <c r="E535" s="46" t="s">
        <v>118</v>
      </c>
      <c r="F535" s="41">
        <v>27</v>
      </c>
      <c r="G535" s="37">
        <v>160</v>
      </c>
      <c r="H535" s="37" t="s">
        <v>467</v>
      </c>
      <c r="I535" s="37"/>
      <c r="J535" s="37" t="s">
        <v>439</v>
      </c>
      <c r="K535" s="42"/>
      <c r="L535" s="37" t="s">
        <v>439</v>
      </c>
    </row>
    <row r="536" spans="1:12" ht="15.75" customHeight="1">
      <c r="A536" s="37">
        <v>534</v>
      </c>
      <c r="B536" s="37">
        <v>226</v>
      </c>
      <c r="C536" s="41" t="str">
        <f>CONCATENATE(D536,E536,F536)</f>
        <v>640227</v>
      </c>
      <c r="D536" s="41">
        <v>64</v>
      </c>
      <c r="E536" s="46" t="s">
        <v>118</v>
      </c>
      <c r="F536" s="41">
        <v>27</v>
      </c>
      <c r="G536" s="37">
        <v>160</v>
      </c>
      <c r="H536" s="37" t="s">
        <v>48</v>
      </c>
      <c r="I536" s="37"/>
      <c r="J536" s="37" t="s">
        <v>466</v>
      </c>
      <c r="K536" s="42"/>
      <c r="L536" s="37" t="s">
        <v>439</v>
      </c>
    </row>
    <row r="537" spans="1:12" ht="15.75" customHeight="1">
      <c r="A537" s="37">
        <v>535</v>
      </c>
      <c r="B537" s="37">
        <v>226</v>
      </c>
      <c r="C537" s="41" t="str">
        <f>CONCATENATE(D537,E537,F537)</f>
        <v>640227</v>
      </c>
      <c r="D537" s="41">
        <v>64</v>
      </c>
      <c r="E537" s="46" t="s">
        <v>118</v>
      </c>
      <c r="F537" s="41">
        <v>27</v>
      </c>
      <c r="G537" s="37">
        <v>160</v>
      </c>
      <c r="H537" s="37" t="s">
        <v>48</v>
      </c>
      <c r="I537" s="37"/>
      <c r="J537" s="37" t="s">
        <v>453</v>
      </c>
      <c r="K537" s="42"/>
      <c r="L537" s="37" t="s">
        <v>439</v>
      </c>
    </row>
    <row r="538" spans="1:12" ht="15.75" customHeight="1">
      <c r="A538" s="37">
        <v>536</v>
      </c>
      <c r="B538" s="37">
        <v>228</v>
      </c>
      <c r="C538" s="41" t="str">
        <f>CONCATENATE(D538,E538,F538)</f>
        <v>640228</v>
      </c>
      <c r="D538" s="41">
        <v>64</v>
      </c>
      <c r="E538" s="46" t="s">
        <v>118</v>
      </c>
      <c r="F538" s="41">
        <v>28</v>
      </c>
      <c r="G538" s="37">
        <v>162</v>
      </c>
      <c r="H538" s="37" t="s">
        <v>13</v>
      </c>
      <c r="I538" s="37"/>
      <c r="J538" s="37" t="s">
        <v>97</v>
      </c>
      <c r="K538" s="42"/>
      <c r="L538" s="37" t="s">
        <v>410</v>
      </c>
    </row>
    <row r="539" spans="1:12" ht="15.75" customHeight="1">
      <c r="A539" s="37">
        <v>537</v>
      </c>
      <c r="B539" s="37">
        <v>228</v>
      </c>
      <c r="C539" s="41" t="str">
        <f>CONCATENATE(D539,E539,F539)</f>
        <v>640228</v>
      </c>
      <c r="D539" s="41">
        <v>64</v>
      </c>
      <c r="E539" s="46" t="s">
        <v>118</v>
      </c>
      <c r="F539" s="41">
        <v>28</v>
      </c>
      <c r="G539" s="37">
        <v>161</v>
      </c>
      <c r="H539" s="37" t="s">
        <v>23</v>
      </c>
      <c r="I539" s="37"/>
      <c r="J539" s="37" t="s">
        <v>227</v>
      </c>
      <c r="K539" s="42"/>
      <c r="L539" s="37" t="s">
        <v>443</v>
      </c>
    </row>
    <row r="540" spans="1:12" ht="15.75" customHeight="1">
      <c r="A540" s="37">
        <v>538</v>
      </c>
      <c r="B540" s="37">
        <v>228</v>
      </c>
      <c r="C540" s="41" t="str">
        <f>CONCATENATE(D540,E540,F540)</f>
        <v>640228</v>
      </c>
      <c r="D540" s="41">
        <v>64</v>
      </c>
      <c r="E540" s="46" t="s">
        <v>118</v>
      </c>
      <c r="F540" s="41">
        <v>28</v>
      </c>
      <c r="G540" s="37">
        <v>162</v>
      </c>
      <c r="H540" s="37" t="s">
        <v>23</v>
      </c>
      <c r="I540" s="37"/>
      <c r="J540" s="37" t="s">
        <v>227</v>
      </c>
      <c r="K540" s="42"/>
      <c r="L540" s="37" t="s">
        <v>410</v>
      </c>
    </row>
    <row r="541" spans="1:12" ht="15.75" customHeight="1">
      <c r="A541" s="37">
        <v>539</v>
      </c>
      <c r="B541" s="37">
        <v>228</v>
      </c>
      <c r="C541" s="41" t="str">
        <f>CONCATENATE(D541,E541,F541)</f>
        <v>640228</v>
      </c>
      <c r="D541" s="41">
        <v>64</v>
      </c>
      <c r="E541" s="46" t="s">
        <v>118</v>
      </c>
      <c r="F541" s="41">
        <v>28</v>
      </c>
      <c r="G541" s="37">
        <v>161</v>
      </c>
      <c r="H541" s="37" t="s">
        <v>48</v>
      </c>
      <c r="I541" s="37"/>
      <c r="J541" s="37" t="s">
        <v>443</v>
      </c>
      <c r="K541" s="42"/>
      <c r="L541" s="37" t="s">
        <v>443</v>
      </c>
    </row>
    <row r="542" spans="1:12" ht="15.75" customHeight="1">
      <c r="A542" s="37">
        <v>540</v>
      </c>
      <c r="B542" s="37">
        <v>228</v>
      </c>
      <c r="C542" s="41" t="str">
        <f>CONCATENATE(D542,E542,F542)</f>
        <v>640228</v>
      </c>
      <c r="D542" s="41" t="s">
        <v>412</v>
      </c>
      <c r="E542" s="46" t="s">
        <v>118</v>
      </c>
      <c r="F542" s="41" t="s">
        <v>104</v>
      </c>
      <c r="G542" s="37">
        <v>161</v>
      </c>
      <c r="H542" s="37"/>
      <c r="I542" s="37"/>
      <c r="J542" s="37" t="s">
        <v>468</v>
      </c>
      <c r="K542" s="42"/>
      <c r="L542" s="37"/>
    </row>
    <row r="543" spans="1:12" ht="15.75" customHeight="1">
      <c r="A543" s="37">
        <v>541</v>
      </c>
      <c r="B543" s="37">
        <v>228</v>
      </c>
      <c r="C543" s="41" t="str">
        <f>CONCATENATE(D543,E543,F543)</f>
        <v>640228</v>
      </c>
      <c r="D543" s="41">
        <v>64</v>
      </c>
      <c r="E543" s="46" t="s">
        <v>118</v>
      </c>
      <c r="F543" s="41">
        <v>28</v>
      </c>
      <c r="G543" s="37">
        <v>162</v>
      </c>
      <c r="H543" s="37"/>
      <c r="I543" s="37"/>
      <c r="J543" s="37" t="s">
        <v>410</v>
      </c>
      <c r="K543" s="42" t="s">
        <v>427</v>
      </c>
      <c r="L543" s="37" t="s">
        <v>410</v>
      </c>
    </row>
    <row r="544" spans="1:12" ht="15.75" customHeight="1">
      <c r="A544" s="37">
        <v>542</v>
      </c>
      <c r="B544" s="37">
        <v>228</v>
      </c>
      <c r="C544" s="41" t="str">
        <f>CONCATENATE(D544,E544,F544)</f>
        <v>640228</v>
      </c>
      <c r="D544" s="41">
        <v>64</v>
      </c>
      <c r="E544" s="46" t="s">
        <v>118</v>
      </c>
      <c r="F544" s="41">
        <v>28</v>
      </c>
      <c r="G544" s="37">
        <v>162</v>
      </c>
      <c r="H544" s="37"/>
      <c r="I544" s="37"/>
      <c r="J544" s="37" t="s">
        <v>410</v>
      </c>
      <c r="K544" s="42" t="s">
        <v>427</v>
      </c>
      <c r="L544" s="37" t="s">
        <v>410</v>
      </c>
    </row>
    <row r="545" spans="1:12" ht="15.75" customHeight="1">
      <c r="A545" s="37">
        <v>543</v>
      </c>
      <c r="B545" s="37">
        <v>228</v>
      </c>
      <c r="C545" s="41" t="str">
        <f>CONCATENATE(D545,E545,F545)</f>
        <v>640229</v>
      </c>
      <c r="D545" s="41">
        <v>64</v>
      </c>
      <c r="E545" s="46" t="s">
        <v>118</v>
      </c>
      <c r="F545" s="41">
        <v>29</v>
      </c>
      <c r="G545" s="37">
        <v>163</v>
      </c>
      <c r="H545" s="37" t="s">
        <v>13</v>
      </c>
      <c r="I545" s="37"/>
      <c r="J545" s="37" t="s">
        <v>97</v>
      </c>
      <c r="K545" s="42"/>
      <c r="L545" s="37" t="s">
        <v>410</v>
      </c>
    </row>
    <row r="546" spans="1:12" ht="15.75" customHeight="1">
      <c r="A546" s="37">
        <v>544</v>
      </c>
      <c r="B546" s="37">
        <v>228</v>
      </c>
      <c r="C546" s="41" t="str">
        <f>CONCATENATE(D546,E546,F546)</f>
        <v>640229</v>
      </c>
      <c r="D546" s="41">
        <v>64</v>
      </c>
      <c r="E546" s="46" t="s">
        <v>118</v>
      </c>
      <c r="F546" s="41">
        <v>29</v>
      </c>
      <c r="G546" s="37">
        <v>163</v>
      </c>
      <c r="H546" s="37"/>
      <c r="I546" s="37"/>
      <c r="J546" s="37" t="s">
        <v>410</v>
      </c>
      <c r="K546" s="42" t="s">
        <v>427</v>
      </c>
      <c r="L546" s="37" t="s">
        <v>410</v>
      </c>
    </row>
    <row r="547" spans="1:12" ht="15.75" customHeight="1">
      <c r="A547" s="37">
        <v>545</v>
      </c>
      <c r="B547" s="37">
        <v>228</v>
      </c>
      <c r="C547" s="41" t="str">
        <f>CONCATENATE(D547,E547,F547)</f>
        <v>640229</v>
      </c>
      <c r="D547" s="41">
        <v>64</v>
      </c>
      <c r="E547" s="46" t="s">
        <v>118</v>
      </c>
      <c r="F547" s="41">
        <v>29</v>
      </c>
      <c r="G547" s="37">
        <v>163</v>
      </c>
      <c r="H547" s="37"/>
      <c r="I547" s="37"/>
      <c r="J547" s="37" t="s">
        <v>410</v>
      </c>
      <c r="K547" s="42" t="s">
        <v>427</v>
      </c>
      <c r="L547" s="37" t="s">
        <v>410</v>
      </c>
    </row>
    <row r="548" spans="1:12" ht="15.75" customHeight="1">
      <c r="A548" s="37">
        <v>546</v>
      </c>
      <c r="B548" s="37">
        <v>228</v>
      </c>
      <c r="C548" s="41" t="str">
        <f>CONCATENATE(D548,E548,F548)</f>
        <v>640229</v>
      </c>
      <c r="D548" s="41">
        <v>64</v>
      </c>
      <c r="E548" s="46" t="s">
        <v>118</v>
      </c>
      <c r="F548" s="41">
        <v>29</v>
      </c>
      <c r="G548" s="37">
        <v>163</v>
      </c>
      <c r="H548" s="37"/>
      <c r="I548" s="37"/>
      <c r="J548" s="37" t="s">
        <v>139</v>
      </c>
      <c r="K548" s="42"/>
      <c r="L548" s="37" t="s">
        <v>410</v>
      </c>
    </row>
    <row r="549" spans="1:12" ht="15.75" customHeight="1">
      <c r="A549" s="37">
        <v>547</v>
      </c>
      <c r="B549" s="37">
        <v>228</v>
      </c>
      <c r="C549" s="41" t="str">
        <f>CONCATENATE(D549,E549,F549)</f>
        <v>640229</v>
      </c>
      <c r="D549" s="41">
        <v>64</v>
      </c>
      <c r="E549" s="46" t="s">
        <v>118</v>
      </c>
      <c r="F549" s="41">
        <v>29</v>
      </c>
      <c r="G549" s="37">
        <v>163</v>
      </c>
      <c r="H549" s="37"/>
      <c r="I549" s="37"/>
      <c r="J549" s="37" t="s">
        <v>108</v>
      </c>
      <c r="K549" s="42"/>
      <c r="L549" s="37" t="s">
        <v>410</v>
      </c>
    </row>
    <row r="550" spans="1:12" ht="15.75" customHeight="1">
      <c r="A550" s="37">
        <v>548</v>
      </c>
      <c r="B550" s="37">
        <v>229</v>
      </c>
      <c r="C550" s="41" t="str">
        <f>CONCATENATE(D550,E550,F550)</f>
        <v>640229</v>
      </c>
      <c r="D550" s="41">
        <v>64</v>
      </c>
      <c r="E550" s="46" t="s">
        <v>118</v>
      </c>
      <c r="F550" s="41" t="s">
        <v>347</v>
      </c>
      <c r="G550" s="37">
        <v>164</v>
      </c>
      <c r="H550" s="37" t="s">
        <v>469</v>
      </c>
      <c r="I550" s="37"/>
      <c r="J550" s="37" t="s">
        <v>463</v>
      </c>
      <c r="K550" s="42"/>
      <c r="L550" s="37" t="s">
        <v>436</v>
      </c>
    </row>
    <row r="551" spans="1:12" ht="15.75" customHeight="1">
      <c r="A551" s="37">
        <v>549</v>
      </c>
      <c r="B551" s="37">
        <v>229</v>
      </c>
      <c r="C551" s="41" t="str">
        <f>CONCATENATE(D551,E551,F551)</f>
        <v>640229</v>
      </c>
      <c r="D551" s="41">
        <v>64</v>
      </c>
      <c r="E551" s="46" t="s">
        <v>118</v>
      </c>
      <c r="F551" s="41">
        <v>29</v>
      </c>
      <c r="G551" s="37">
        <v>164</v>
      </c>
      <c r="H551" s="37" t="s">
        <v>23</v>
      </c>
      <c r="I551" s="37"/>
      <c r="J551" s="37" t="s">
        <v>41</v>
      </c>
      <c r="K551" s="42"/>
      <c r="L551" s="37" t="s">
        <v>436</v>
      </c>
    </row>
    <row r="552" spans="1:12" ht="15.75" customHeight="1">
      <c r="A552" s="37">
        <v>550</v>
      </c>
      <c r="B552" s="37">
        <v>229</v>
      </c>
      <c r="C552" s="41" t="str">
        <f>CONCATENATE(D552,E552,F552)</f>
        <v>640229</v>
      </c>
      <c r="D552" s="41">
        <v>64</v>
      </c>
      <c r="E552" s="46" t="s">
        <v>118</v>
      </c>
      <c r="F552" s="41">
        <v>29</v>
      </c>
      <c r="G552" s="37">
        <v>164</v>
      </c>
      <c r="H552" s="37" t="s">
        <v>23</v>
      </c>
      <c r="I552" s="37"/>
      <c r="J552" s="37" t="s">
        <v>227</v>
      </c>
      <c r="K552" s="42"/>
      <c r="L552" s="37" t="s">
        <v>436</v>
      </c>
    </row>
    <row r="553" spans="1:12" ht="15.75" customHeight="1">
      <c r="A553" s="37">
        <v>551</v>
      </c>
      <c r="B553" s="37">
        <v>229</v>
      </c>
      <c r="C553" s="41" t="str">
        <f>CONCATENATE(D553,E553,F553)</f>
        <v>640229</v>
      </c>
      <c r="D553" s="41">
        <v>64</v>
      </c>
      <c r="E553" s="46" t="s">
        <v>118</v>
      </c>
      <c r="F553" s="41">
        <v>29</v>
      </c>
      <c r="G553" s="37">
        <v>164</v>
      </c>
      <c r="H553" s="37" t="s">
        <v>48</v>
      </c>
      <c r="I553" s="37"/>
      <c r="J553" s="37" t="s">
        <v>211</v>
      </c>
      <c r="K553" s="42"/>
      <c r="L553" s="37" t="s">
        <v>436</v>
      </c>
    </row>
    <row r="554" spans="1:12" ht="15.75" customHeight="1">
      <c r="A554" s="37">
        <v>552</v>
      </c>
      <c r="B554" s="37">
        <v>229</v>
      </c>
      <c r="C554" s="41" t="str">
        <f>CONCATENATE(D554,E554,F554)</f>
        <v>640229</v>
      </c>
      <c r="D554" s="41">
        <v>64</v>
      </c>
      <c r="E554" s="46" t="s">
        <v>118</v>
      </c>
      <c r="F554" s="41">
        <v>29</v>
      </c>
      <c r="G554" s="37">
        <v>164</v>
      </c>
      <c r="H554" s="37"/>
      <c r="I554" s="37"/>
      <c r="J554" s="37"/>
      <c r="K554" s="42" t="s">
        <v>436</v>
      </c>
      <c r="L554" s="37" t="s">
        <v>436</v>
      </c>
    </row>
    <row r="555" spans="1:12" ht="15.75" customHeight="1">
      <c r="A555" s="37">
        <v>553</v>
      </c>
      <c r="B555" s="37">
        <v>229</v>
      </c>
      <c r="C555" s="41" t="str">
        <f>CONCATENATE(D555,E555,F555)</f>
        <v>640229</v>
      </c>
      <c r="D555" s="41">
        <v>64</v>
      </c>
      <c r="E555" s="46" t="s">
        <v>118</v>
      </c>
      <c r="F555" s="41">
        <v>29</v>
      </c>
      <c r="G555" s="37">
        <v>164</v>
      </c>
      <c r="H555" s="37"/>
      <c r="I555" s="37"/>
      <c r="J555" s="37"/>
      <c r="K555" s="42" t="s">
        <v>470</v>
      </c>
      <c r="L555" s="37" t="s">
        <v>436</v>
      </c>
    </row>
    <row r="556" spans="1:12" ht="15.75" customHeight="1">
      <c r="A556" s="37">
        <v>554</v>
      </c>
      <c r="B556" s="37">
        <v>229</v>
      </c>
      <c r="C556" s="41" t="str">
        <f>CONCATENATE(D556,E556,F556)</f>
        <v>640229</v>
      </c>
      <c r="D556" s="41">
        <v>64</v>
      </c>
      <c r="E556" s="46" t="s">
        <v>118</v>
      </c>
      <c r="F556" s="41">
        <v>29</v>
      </c>
      <c r="G556" s="37">
        <v>164</v>
      </c>
      <c r="H556" s="37"/>
      <c r="I556" s="37"/>
      <c r="J556" s="37"/>
      <c r="K556" s="42" t="s">
        <v>471</v>
      </c>
      <c r="L556" s="37" t="s">
        <v>436</v>
      </c>
    </row>
    <row r="557" spans="1:12" ht="15.75" customHeight="1">
      <c r="A557" s="37">
        <v>555</v>
      </c>
      <c r="B557" s="37">
        <v>229</v>
      </c>
      <c r="C557" s="41" t="str">
        <f>CONCATENATE(D557,E557,F557)</f>
        <v>640229</v>
      </c>
      <c r="D557" s="41">
        <v>64</v>
      </c>
      <c r="E557" s="46" t="s">
        <v>118</v>
      </c>
      <c r="F557" s="41" t="s">
        <v>347</v>
      </c>
      <c r="G557" s="37">
        <v>164</v>
      </c>
      <c r="H557" s="37"/>
      <c r="I557" s="37"/>
      <c r="J557" s="37"/>
      <c r="K557" s="42" t="s">
        <v>471</v>
      </c>
      <c r="L557" s="37" t="s">
        <v>436</v>
      </c>
    </row>
    <row r="558" spans="1:12" ht="15.75" customHeight="1">
      <c r="A558" s="37">
        <v>556</v>
      </c>
      <c r="B558" s="37">
        <v>230</v>
      </c>
      <c r="C558" s="41" t="str">
        <f>CONCATENATE(D558,E558,F558)</f>
        <v>640301</v>
      </c>
      <c r="D558" s="41">
        <v>64</v>
      </c>
      <c r="E558" s="41" t="s">
        <v>125</v>
      </c>
      <c r="F558" s="41" t="s">
        <v>111</v>
      </c>
      <c r="G558" s="37">
        <v>165</v>
      </c>
      <c r="H558" s="37" t="s">
        <v>23</v>
      </c>
      <c r="I558" s="37"/>
      <c r="J558" s="37" t="s">
        <v>227</v>
      </c>
      <c r="K558" s="42"/>
      <c r="L558" s="37" t="s">
        <v>472</v>
      </c>
    </row>
    <row r="559" spans="1:12" ht="15.75" customHeight="1">
      <c r="A559" s="37">
        <v>557</v>
      </c>
      <c r="B559" s="37">
        <v>230</v>
      </c>
      <c r="C559" s="41" t="str">
        <f>CONCATENATE(D559,E559,F559)</f>
        <v>640301</v>
      </c>
      <c r="D559" s="41">
        <v>64</v>
      </c>
      <c r="E559" s="41" t="s">
        <v>125</v>
      </c>
      <c r="F559" s="41" t="s">
        <v>111</v>
      </c>
      <c r="G559" s="37">
        <v>165</v>
      </c>
      <c r="H559" s="37"/>
      <c r="I559" s="37"/>
      <c r="J559" s="37" t="s">
        <v>411</v>
      </c>
      <c r="K559" s="42" t="s">
        <v>473</v>
      </c>
      <c r="L559" s="47" t="s">
        <v>472</v>
      </c>
    </row>
    <row r="560" spans="1:12" ht="15.75" customHeight="1">
      <c r="A560" s="37">
        <v>558</v>
      </c>
      <c r="B560" s="37">
        <v>232</v>
      </c>
      <c r="C560" s="41" t="str">
        <f>CONCATENATE(D560,E560,F560)</f>
        <v>640302</v>
      </c>
      <c r="D560" s="41">
        <v>64</v>
      </c>
      <c r="E560" s="41" t="s">
        <v>125</v>
      </c>
      <c r="F560" s="41" t="s">
        <v>118</v>
      </c>
      <c r="G560" s="37">
        <v>166</v>
      </c>
      <c r="H560" s="37" t="s">
        <v>48</v>
      </c>
      <c r="I560" s="37"/>
      <c r="J560" s="37" t="s">
        <v>192</v>
      </c>
      <c r="K560" s="42" t="s">
        <v>474</v>
      </c>
      <c r="L560" s="37" t="s">
        <v>475</v>
      </c>
    </row>
    <row r="561" spans="1:12" ht="15.75" customHeight="1">
      <c r="A561" s="37">
        <v>559</v>
      </c>
      <c r="B561" s="37">
        <v>232</v>
      </c>
      <c r="C561" s="41" t="str">
        <f>CONCATENATE(D561,E561,F561)</f>
        <v>640302</v>
      </c>
      <c r="D561" s="41">
        <v>64</v>
      </c>
      <c r="E561" s="41" t="s">
        <v>125</v>
      </c>
      <c r="F561" s="41" t="s">
        <v>118</v>
      </c>
      <c r="G561" s="37">
        <v>166</v>
      </c>
      <c r="H561" s="37" t="s">
        <v>48</v>
      </c>
      <c r="I561" s="37"/>
      <c r="J561" s="37" t="s">
        <v>66</v>
      </c>
      <c r="K561" s="42" t="s">
        <v>476</v>
      </c>
      <c r="L561" s="37" t="s">
        <v>475</v>
      </c>
    </row>
    <row r="562" spans="1:12" ht="15.75" customHeight="1">
      <c r="A562" s="37">
        <v>560</v>
      </c>
      <c r="B562" s="37">
        <v>232</v>
      </c>
      <c r="C562" s="41" t="str">
        <f>CONCATENATE(D562,E562,F562)</f>
        <v>640302</v>
      </c>
      <c r="D562" s="41">
        <v>64</v>
      </c>
      <c r="E562" s="41" t="s">
        <v>125</v>
      </c>
      <c r="F562" s="41" t="s">
        <v>118</v>
      </c>
      <c r="G562" s="37">
        <v>166</v>
      </c>
      <c r="H562" s="37" t="s">
        <v>48</v>
      </c>
      <c r="I562" s="37"/>
      <c r="J562" s="37" t="s">
        <v>108</v>
      </c>
      <c r="K562" s="42" t="s">
        <v>477</v>
      </c>
      <c r="L562" s="37" t="s">
        <v>475</v>
      </c>
    </row>
    <row r="563" spans="1:12" ht="15.75" customHeight="1">
      <c r="A563" s="37">
        <v>561</v>
      </c>
      <c r="B563" s="37">
        <v>232</v>
      </c>
      <c r="C563" s="41" t="str">
        <f>CONCATENATE(D563,E563,F563)</f>
        <v>640303</v>
      </c>
      <c r="D563" s="41">
        <v>64</v>
      </c>
      <c r="E563" s="41" t="s">
        <v>125</v>
      </c>
      <c r="F563" s="41" t="s">
        <v>125</v>
      </c>
      <c r="G563" s="37">
        <v>167</v>
      </c>
      <c r="H563" s="37" t="s">
        <v>23</v>
      </c>
      <c r="I563" s="37"/>
      <c r="J563" s="37" t="s">
        <v>227</v>
      </c>
      <c r="K563" s="42"/>
      <c r="L563" s="37" t="s">
        <v>478</v>
      </c>
    </row>
    <row r="564" spans="1:12" ht="15.75" customHeight="1">
      <c r="A564" s="37">
        <v>562</v>
      </c>
      <c r="B564" s="37">
        <v>232</v>
      </c>
      <c r="C564" s="41" t="str">
        <f>CONCATENATE(D564,E564,F564)</f>
        <v>640303</v>
      </c>
      <c r="D564" s="41">
        <v>64</v>
      </c>
      <c r="E564" s="41" t="s">
        <v>125</v>
      </c>
      <c r="F564" s="41" t="s">
        <v>125</v>
      </c>
      <c r="G564" s="37">
        <v>167</v>
      </c>
      <c r="H564" s="37" t="s">
        <v>479</v>
      </c>
      <c r="I564" s="37"/>
      <c r="J564" s="37" t="s">
        <v>227</v>
      </c>
      <c r="K564" s="42"/>
      <c r="L564" s="37" t="s">
        <v>478</v>
      </c>
    </row>
    <row r="565" spans="1:12" ht="15.75" customHeight="1">
      <c r="A565" s="37">
        <v>563</v>
      </c>
      <c r="B565" s="37">
        <v>233</v>
      </c>
      <c r="C565" s="41" t="str">
        <f>CONCATENATE(D565,E565,F565)</f>
        <v>640304</v>
      </c>
      <c r="D565" s="41">
        <v>64</v>
      </c>
      <c r="E565" s="41" t="s">
        <v>125</v>
      </c>
      <c r="F565" s="41" t="s">
        <v>127</v>
      </c>
      <c r="G565" s="37">
        <v>168</v>
      </c>
      <c r="H565" s="37" t="s">
        <v>23</v>
      </c>
      <c r="I565" s="37"/>
      <c r="J565" s="37" t="s">
        <v>179</v>
      </c>
      <c r="K565" s="42"/>
      <c r="L565" s="37" t="s">
        <v>480</v>
      </c>
    </row>
    <row r="566" spans="1:12" ht="15.75" customHeight="1">
      <c r="A566" s="37">
        <v>564</v>
      </c>
      <c r="B566" s="37">
        <v>233</v>
      </c>
      <c r="C566" s="41" t="str">
        <f>CONCATENATE(D566,E566,F566)</f>
        <v>640304</v>
      </c>
      <c r="D566" s="41" t="s">
        <v>412</v>
      </c>
      <c r="E566" s="41" t="s">
        <v>125</v>
      </c>
      <c r="F566" s="41" t="s">
        <v>127</v>
      </c>
      <c r="G566" s="37">
        <v>168</v>
      </c>
      <c r="H566" s="37" t="s">
        <v>436</v>
      </c>
      <c r="I566" s="37"/>
      <c r="J566" s="37"/>
      <c r="K566" s="42"/>
      <c r="L566" s="37"/>
    </row>
    <row r="567" spans="1:12" ht="15.75" customHeight="1">
      <c r="A567" s="37">
        <v>565</v>
      </c>
      <c r="B567" s="37">
        <v>233</v>
      </c>
      <c r="C567" s="41" t="str">
        <f>CONCATENATE(D567,E567,F567)</f>
        <v>640305</v>
      </c>
      <c r="D567" s="41">
        <v>64</v>
      </c>
      <c r="E567" s="41" t="s">
        <v>125</v>
      </c>
      <c r="F567" s="41" t="s">
        <v>129</v>
      </c>
      <c r="G567" s="37">
        <v>169</v>
      </c>
      <c r="H567" s="37" t="s">
        <v>13</v>
      </c>
      <c r="I567" s="37"/>
      <c r="J567" s="37" t="s">
        <v>462</v>
      </c>
      <c r="K567" s="42"/>
      <c r="L567" s="37" t="s">
        <v>481</v>
      </c>
    </row>
    <row r="568" spans="1:12" ht="15.75" customHeight="1">
      <c r="A568" s="37">
        <v>566</v>
      </c>
      <c r="B568" s="37">
        <v>233</v>
      </c>
      <c r="C568" s="41" t="str">
        <f>CONCATENATE(D568,E568,F568)</f>
        <v>640305</v>
      </c>
      <c r="D568" s="41">
        <v>64</v>
      </c>
      <c r="E568" s="41" t="s">
        <v>125</v>
      </c>
      <c r="F568" s="41" t="s">
        <v>129</v>
      </c>
      <c r="G568" s="37">
        <v>169</v>
      </c>
      <c r="H568" s="37" t="s">
        <v>13</v>
      </c>
      <c r="I568" s="37"/>
      <c r="J568" s="37" t="s">
        <v>207</v>
      </c>
      <c r="K568" s="42"/>
      <c r="L568" s="47" t="s">
        <v>481</v>
      </c>
    </row>
    <row r="569" spans="1:12" ht="15.75" customHeight="1">
      <c r="A569" s="37">
        <v>567</v>
      </c>
      <c r="B569" s="37">
        <v>233</v>
      </c>
      <c r="C569" s="41" t="str">
        <f>CONCATENATE(D569,E569,F569)</f>
        <v>640305</v>
      </c>
      <c r="D569" s="41">
        <v>64</v>
      </c>
      <c r="E569" s="41" t="s">
        <v>125</v>
      </c>
      <c r="F569" s="41" t="s">
        <v>129</v>
      </c>
      <c r="G569" s="37">
        <v>169</v>
      </c>
      <c r="H569" s="37" t="s">
        <v>48</v>
      </c>
      <c r="I569" s="37"/>
      <c r="J569" s="37" t="s">
        <v>462</v>
      </c>
      <c r="K569" s="42"/>
      <c r="L569" s="47" t="s">
        <v>481</v>
      </c>
    </row>
    <row r="570" spans="1:12" ht="15.75" customHeight="1">
      <c r="A570" s="37">
        <v>568</v>
      </c>
      <c r="B570" s="37">
        <v>233</v>
      </c>
      <c r="C570" s="41" t="str">
        <f>CONCATENATE(D570,E570,F570)</f>
        <v>640305</v>
      </c>
      <c r="D570" s="41">
        <v>64</v>
      </c>
      <c r="E570" s="41" t="s">
        <v>125</v>
      </c>
      <c r="F570" s="41" t="s">
        <v>129</v>
      </c>
      <c r="G570" s="37">
        <v>169</v>
      </c>
      <c r="H570" s="37" t="s">
        <v>48</v>
      </c>
      <c r="I570" s="37" t="s">
        <v>24</v>
      </c>
      <c r="J570" s="37" t="s">
        <v>179</v>
      </c>
      <c r="K570" s="42" t="s">
        <v>482</v>
      </c>
      <c r="L570" s="47" t="s">
        <v>481</v>
      </c>
    </row>
    <row r="571" spans="1:12" ht="15.75" customHeight="1">
      <c r="A571" s="37">
        <v>569</v>
      </c>
      <c r="B571" s="37">
        <v>233</v>
      </c>
      <c r="C571" s="41" t="str">
        <f>CONCATENATE(D571,E571,F571)</f>
        <v>640305</v>
      </c>
      <c r="D571" s="41">
        <v>64</v>
      </c>
      <c r="E571" s="41" t="s">
        <v>125</v>
      </c>
      <c r="F571" s="41" t="s">
        <v>129</v>
      </c>
      <c r="G571" s="37">
        <v>169</v>
      </c>
      <c r="H571" s="37" t="s">
        <v>483</v>
      </c>
      <c r="I571" s="37"/>
      <c r="J571" s="37" t="s">
        <v>25</v>
      </c>
      <c r="K571" s="42"/>
      <c r="L571" s="47" t="s">
        <v>481</v>
      </c>
    </row>
    <row r="572" spans="1:12" ht="15.75" customHeight="1">
      <c r="A572" s="37">
        <v>570</v>
      </c>
      <c r="B572" s="37">
        <v>233</v>
      </c>
      <c r="C572" s="41" t="str">
        <f>CONCATENATE(D572,E572,F572)</f>
        <v>640305</v>
      </c>
      <c r="D572" s="41">
        <v>64</v>
      </c>
      <c r="E572" s="41" t="s">
        <v>125</v>
      </c>
      <c r="F572" s="41" t="s">
        <v>129</v>
      </c>
      <c r="G572" s="37">
        <v>169</v>
      </c>
      <c r="H572" s="37" t="s">
        <v>484</v>
      </c>
      <c r="I572" s="37"/>
      <c r="J572" s="37" t="s">
        <v>25</v>
      </c>
      <c r="K572" s="42"/>
      <c r="L572" s="47" t="s">
        <v>481</v>
      </c>
    </row>
    <row r="573" spans="1:12" ht="15.75" customHeight="1">
      <c r="A573" s="37">
        <v>571</v>
      </c>
      <c r="B573" s="37">
        <v>233</v>
      </c>
      <c r="C573" s="41" t="str">
        <f>CONCATENATE(D573,E573,F573)</f>
        <v>640305</v>
      </c>
      <c r="D573" s="41">
        <v>64</v>
      </c>
      <c r="E573" s="41" t="s">
        <v>125</v>
      </c>
      <c r="F573" s="41" t="s">
        <v>129</v>
      </c>
      <c r="G573" s="37">
        <v>169</v>
      </c>
      <c r="H573" s="37"/>
      <c r="I573" s="37"/>
      <c r="J573" s="37" t="s">
        <v>346</v>
      </c>
      <c r="K573" s="42"/>
      <c r="L573" s="47" t="s">
        <v>481</v>
      </c>
    </row>
    <row r="574" spans="1:12" ht="15.75" customHeight="1">
      <c r="A574" s="37">
        <v>572</v>
      </c>
      <c r="B574" s="37">
        <v>234</v>
      </c>
      <c r="C574" s="41" t="str">
        <f>CONCATENATE(D574,E574,F574)</f>
        <v>640305</v>
      </c>
      <c r="D574" s="41" t="s">
        <v>412</v>
      </c>
      <c r="E574" s="41" t="s">
        <v>125</v>
      </c>
      <c r="F574" s="41" t="s">
        <v>129</v>
      </c>
      <c r="G574" s="37">
        <v>169</v>
      </c>
      <c r="H574" s="37" t="s">
        <v>13</v>
      </c>
      <c r="I574" s="37"/>
      <c r="J574" s="37" t="s">
        <v>176</v>
      </c>
      <c r="K574" s="42"/>
      <c r="L574" s="47"/>
    </row>
    <row r="575" spans="1:12" ht="15.75" customHeight="1">
      <c r="A575" s="37">
        <v>573</v>
      </c>
      <c r="B575" s="37">
        <v>234</v>
      </c>
      <c r="C575" s="41" t="str">
        <f>CONCATENATE(D575,E575,F575)</f>
        <v>640305</v>
      </c>
      <c r="D575" s="41" t="s">
        <v>412</v>
      </c>
      <c r="E575" s="41" t="s">
        <v>125</v>
      </c>
      <c r="F575" s="41" t="s">
        <v>129</v>
      </c>
      <c r="G575" s="37">
        <v>169</v>
      </c>
      <c r="H575" s="37" t="s">
        <v>13</v>
      </c>
      <c r="I575" s="37"/>
      <c r="J575" s="37" t="s">
        <v>109</v>
      </c>
      <c r="K575" s="42"/>
      <c r="L575" s="47" t="s">
        <v>481</v>
      </c>
    </row>
    <row r="576" spans="1:12" ht="15.75" customHeight="1">
      <c r="A576" s="37">
        <v>574</v>
      </c>
      <c r="B576" s="37">
        <v>234</v>
      </c>
      <c r="C576" s="41" t="str">
        <f>CONCATENATE(D576,E576,F576)</f>
        <v>640305</v>
      </c>
      <c r="D576" s="41" t="s">
        <v>412</v>
      </c>
      <c r="E576" s="41" t="s">
        <v>125</v>
      </c>
      <c r="F576" s="41" t="s">
        <v>129</v>
      </c>
      <c r="G576" s="37">
        <v>1036</v>
      </c>
      <c r="H576" s="37" t="s">
        <v>13</v>
      </c>
      <c r="I576" s="37"/>
      <c r="J576" s="37" t="s">
        <v>443</v>
      </c>
      <c r="K576" s="42"/>
      <c r="L576" s="47"/>
    </row>
    <row r="577" spans="1:12" ht="15.75" customHeight="1">
      <c r="A577" s="37">
        <v>575</v>
      </c>
      <c r="B577" s="37">
        <v>234</v>
      </c>
      <c r="C577" s="41" t="str">
        <f>CONCATENATE(D577,E577,F577)</f>
        <v>640305</v>
      </c>
      <c r="D577" s="41" t="s">
        <v>412</v>
      </c>
      <c r="E577" s="41" t="s">
        <v>125</v>
      </c>
      <c r="F577" s="41" t="s">
        <v>129</v>
      </c>
      <c r="G577" s="37">
        <v>1036</v>
      </c>
      <c r="H577" s="37" t="s">
        <v>13</v>
      </c>
      <c r="I577" s="37"/>
      <c r="J577" s="37" t="s">
        <v>116</v>
      </c>
      <c r="K577" s="42"/>
      <c r="L577" s="47"/>
    </row>
    <row r="578" spans="1:12" ht="15.75" customHeight="1">
      <c r="A578" s="37">
        <v>576</v>
      </c>
      <c r="B578" s="37">
        <v>234</v>
      </c>
      <c r="C578" s="41" t="str">
        <f>CONCATENATE(D578,E578,F578)</f>
        <v>640305</v>
      </c>
      <c r="D578" s="41" t="s">
        <v>412</v>
      </c>
      <c r="E578" s="41" t="s">
        <v>125</v>
      </c>
      <c r="F578" s="41" t="s">
        <v>129</v>
      </c>
      <c r="G578" s="37">
        <v>1036</v>
      </c>
      <c r="H578" s="37" t="s">
        <v>13</v>
      </c>
      <c r="I578" s="37"/>
      <c r="J578" s="37" t="s">
        <v>423</v>
      </c>
      <c r="K578" s="42"/>
      <c r="L578" s="47"/>
    </row>
    <row r="579" spans="1:12" ht="15.75" customHeight="1">
      <c r="A579" s="37">
        <v>577</v>
      </c>
      <c r="B579" s="37">
        <v>234</v>
      </c>
      <c r="C579" s="41" t="str">
        <f>CONCATENATE(D579,E579,F579)</f>
        <v>640305</v>
      </c>
      <c r="D579" s="41" t="s">
        <v>412</v>
      </c>
      <c r="E579" s="41" t="s">
        <v>125</v>
      </c>
      <c r="F579" s="41" t="s">
        <v>129</v>
      </c>
      <c r="G579" s="37">
        <v>1036</v>
      </c>
      <c r="H579" s="37" t="s">
        <v>23</v>
      </c>
      <c r="I579" s="37"/>
      <c r="J579" s="37" t="s">
        <v>227</v>
      </c>
      <c r="K579" s="42"/>
      <c r="L579" s="47"/>
    </row>
    <row r="580" spans="1:12" ht="15.75" customHeight="1">
      <c r="A580" s="37">
        <v>578</v>
      </c>
      <c r="B580" s="37">
        <v>235</v>
      </c>
      <c r="C580" s="41" t="str">
        <f>CONCATENATE(D580,E580,F580)</f>
        <v>640306</v>
      </c>
      <c r="D580" s="41">
        <v>64</v>
      </c>
      <c r="E580" s="41" t="s">
        <v>125</v>
      </c>
      <c r="F580" s="41" t="s">
        <v>132</v>
      </c>
      <c r="G580" s="37">
        <v>170</v>
      </c>
      <c r="H580" s="37"/>
      <c r="I580" s="37"/>
      <c r="J580" s="37" t="s">
        <v>485</v>
      </c>
      <c r="K580" s="42"/>
      <c r="L580" s="37" t="s">
        <v>486</v>
      </c>
    </row>
    <row r="581" spans="1:12" ht="15.75" customHeight="1">
      <c r="A581" s="37">
        <v>579</v>
      </c>
      <c r="B581" s="37">
        <v>235</v>
      </c>
      <c r="C581" s="41" t="str">
        <f>CONCATENATE(D581,E581,F581)</f>
        <v>640306</v>
      </c>
      <c r="D581" s="41">
        <v>64</v>
      </c>
      <c r="E581" s="41" t="s">
        <v>125</v>
      </c>
      <c r="F581" s="41" t="s">
        <v>132</v>
      </c>
      <c r="G581" s="37">
        <v>170</v>
      </c>
      <c r="H581" s="37"/>
      <c r="I581" s="37"/>
      <c r="J581" s="37" t="s">
        <v>108</v>
      </c>
      <c r="K581" s="42"/>
      <c r="L581" s="37" t="s">
        <v>486</v>
      </c>
    </row>
    <row r="582" spans="1:12" ht="15.75" customHeight="1">
      <c r="A582" s="37">
        <v>580</v>
      </c>
      <c r="B582" s="37">
        <v>235</v>
      </c>
      <c r="C582" s="41" t="str">
        <f>CONCATENATE(D582,E582,F582)</f>
        <v>640306</v>
      </c>
      <c r="D582" s="41" t="s">
        <v>412</v>
      </c>
      <c r="E582" s="41" t="s">
        <v>125</v>
      </c>
      <c r="F582" s="41" t="s">
        <v>132</v>
      </c>
      <c r="G582" s="37">
        <v>170</v>
      </c>
      <c r="H582" s="37"/>
      <c r="I582" s="37"/>
      <c r="J582" s="37" t="s">
        <v>436</v>
      </c>
      <c r="K582" s="42"/>
      <c r="L582" s="37"/>
    </row>
    <row r="583" spans="1:12" ht="15.75" customHeight="1">
      <c r="A583" s="37">
        <v>581</v>
      </c>
      <c r="B583" s="37">
        <v>235</v>
      </c>
      <c r="C583" s="41" t="str">
        <f>CONCATENATE(D583,E583,F583)</f>
        <v>640307</v>
      </c>
      <c r="D583" s="41">
        <v>64</v>
      </c>
      <c r="E583" s="41" t="s">
        <v>125</v>
      </c>
      <c r="F583" s="41" t="s">
        <v>136</v>
      </c>
      <c r="G583" s="37">
        <v>171</v>
      </c>
      <c r="H583" s="37"/>
      <c r="I583" s="37"/>
      <c r="J583" s="37" t="s">
        <v>108</v>
      </c>
      <c r="K583" s="42"/>
      <c r="L583" s="37" t="s">
        <v>301</v>
      </c>
    </row>
    <row r="584" spans="1:12" ht="15.75" customHeight="1">
      <c r="A584" s="37">
        <v>582</v>
      </c>
      <c r="B584" s="37">
        <v>235</v>
      </c>
      <c r="C584" s="41" t="str">
        <f>CONCATENATE(D584,E584,F584)</f>
        <v>640307</v>
      </c>
      <c r="D584" s="41">
        <v>64</v>
      </c>
      <c r="E584" s="41" t="s">
        <v>125</v>
      </c>
      <c r="F584" s="41" t="s">
        <v>136</v>
      </c>
      <c r="G584" s="37">
        <v>172</v>
      </c>
      <c r="H584" s="37"/>
      <c r="I584" s="37"/>
      <c r="J584" s="37" t="s">
        <v>487</v>
      </c>
      <c r="K584" s="42" t="s">
        <v>488</v>
      </c>
      <c r="L584" s="37" t="s">
        <v>486</v>
      </c>
    </row>
    <row r="585" spans="1:12" ht="15.75" customHeight="1">
      <c r="A585" s="37">
        <v>583</v>
      </c>
      <c r="B585" s="37">
        <v>235</v>
      </c>
      <c r="C585" s="41" t="str">
        <f>CONCATENATE(D585,E585,F585)</f>
        <v>640307</v>
      </c>
      <c r="D585" s="41">
        <v>64</v>
      </c>
      <c r="E585" s="41" t="s">
        <v>125</v>
      </c>
      <c r="F585" s="41" t="s">
        <v>136</v>
      </c>
      <c r="G585" s="37">
        <v>172</v>
      </c>
      <c r="H585" s="37"/>
      <c r="I585" s="37"/>
      <c r="J585" s="37" t="s">
        <v>485</v>
      </c>
      <c r="K585" s="42"/>
      <c r="L585" s="37" t="s">
        <v>486</v>
      </c>
    </row>
    <row r="586" spans="1:12" ht="15.75" customHeight="1">
      <c r="A586" s="37">
        <v>584</v>
      </c>
      <c r="B586" s="37">
        <v>235</v>
      </c>
      <c r="C586" s="41" t="str">
        <f>CONCATENATE(D586,E586,F586)</f>
        <v>640307</v>
      </c>
      <c r="D586" s="41">
        <v>64</v>
      </c>
      <c r="E586" s="41" t="s">
        <v>125</v>
      </c>
      <c r="F586" s="41" t="s">
        <v>136</v>
      </c>
      <c r="G586" s="37">
        <v>172</v>
      </c>
      <c r="H586" s="37"/>
      <c r="I586" s="37"/>
      <c r="J586" s="37" t="s">
        <v>108</v>
      </c>
      <c r="K586" s="42"/>
      <c r="L586" s="37" t="s">
        <v>486</v>
      </c>
    </row>
    <row r="587" spans="1:12" ht="15.75" customHeight="1">
      <c r="A587" s="37">
        <v>585</v>
      </c>
      <c r="B587" s="37">
        <v>235</v>
      </c>
      <c r="C587" s="41" t="str">
        <f>CONCATENATE(D587,E587,F587)</f>
        <v>640308</v>
      </c>
      <c r="D587" s="41">
        <v>64</v>
      </c>
      <c r="E587" s="41" t="s">
        <v>125</v>
      </c>
      <c r="F587" s="41" t="s">
        <v>19</v>
      </c>
      <c r="G587" s="37">
        <v>173</v>
      </c>
      <c r="H587" s="37" t="s">
        <v>13</v>
      </c>
      <c r="I587" s="37"/>
      <c r="J587" s="37" t="s">
        <v>66</v>
      </c>
      <c r="K587" s="42"/>
      <c r="L587" s="37" t="s">
        <v>294</v>
      </c>
    </row>
    <row r="588" spans="1:12" ht="15.75" customHeight="1">
      <c r="A588" s="37">
        <v>586</v>
      </c>
      <c r="B588" s="37">
        <v>235</v>
      </c>
      <c r="C588" s="41" t="str">
        <f>CONCATENATE(D588,E588,F588)</f>
        <v>640308</v>
      </c>
      <c r="D588" s="41">
        <v>64</v>
      </c>
      <c r="E588" s="41" t="s">
        <v>125</v>
      </c>
      <c r="F588" s="41" t="s">
        <v>19</v>
      </c>
      <c r="G588" s="37">
        <v>173</v>
      </c>
      <c r="H588" s="37" t="s">
        <v>13</v>
      </c>
      <c r="I588" s="37"/>
      <c r="J588" s="37" t="s">
        <v>97</v>
      </c>
      <c r="K588" s="42"/>
      <c r="L588" s="37" t="s">
        <v>294</v>
      </c>
    </row>
    <row r="589" spans="1:12" ht="15.75" customHeight="1">
      <c r="A589" s="37">
        <v>587</v>
      </c>
      <c r="B589" s="37">
        <v>235</v>
      </c>
      <c r="C589" s="41" t="str">
        <f>CONCATENATE(D589,E589,F589)</f>
        <v>640308</v>
      </c>
      <c r="D589" s="41">
        <v>64</v>
      </c>
      <c r="E589" s="41" t="s">
        <v>125</v>
      </c>
      <c r="F589" s="41" t="s">
        <v>19</v>
      </c>
      <c r="G589" s="37">
        <v>173</v>
      </c>
      <c r="H589" s="37"/>
      <c r="I589" s="37"/>
      <c r="J589" s="37"/>
      <c r="K589" s="42" t="s">
        <v>489</v>
      </c>
      <c r="L589" s="37" t="s">
        <v>294</v>
      </c>
    </row>
    <row r="590" spans="1:12" ht="15.75" customHeight="1">
      <c r="A590" s="37">
        <v>588</v>
      </c>
      <c r="B590" s="37">
        <v>236</v>
      </c>
      <c r="C590" s="41" t="str">
        <f>CONCATENATE(D590,E590,F590)</f>
        <v>640309</v>
      </c>
      <c r="D590" s="41">
        <v>64</v>
      </c>
      <c r="E590" s="41" t="s">
        <v>125</v>
      </c>
      <c r="F590" s="41" t="s">
        <v>110</v>
      </c>
      <c r="G590" s="37">
        <v>174</v>
      </c>
      <c r="H590" s="37"/>
      <c r="I590" s="37"/>
      <c r="J590" s="37" t="s">
        <v>436</v>
      </c>
      <c r="K590" s="42"/>
      <c r="L590" s="37" t="s">
        <v>490</v>
      </c>
    </row>
    <row r="591" spans="1:12" ht="15.75" customHeight="1">
      <c r="A591" s="37">
        <v>589</v>
      </c>
      <c r="B591" s="37">
        <v>237</v>
      </c>
      <c r="C591" s="41" t="str">
        <f>CONCATENATE(D591,E591,F591)</f>
        <v>640310</v>
      </c>
      <c r="D591" s="41">
        <v>64</v>
      </c>
      <c r="E591" s="41" t="s">
        <v>125</v>
      </c>
      <c r="F591" s="41" t="s">
        <v>216</v>
      </c>
      <c r="G591" s="37">
        <v>175</v>
      </c>
      <c r="H591" s="37" t="s">
        <v>48</v>
      </c>
      <c r="I591" s="37"/>
      <c r="J591" s="37" t="s">
        <v>96</v>
      </c>
      <c r="K591" s="42"/>
      <c r="L591" s="37" t="s">
        <v>491</v>
      </c>
    </row>
    <row r="592" spans="1:12" ht="15.75" customHeight="1">
      <c r="A592" s="37">
        <v>590</v>
      </c>
      <c r="B592" s="37">
        <v>237</v>
      </c>
      <c r="C592" s="41" t="str">
        <f>CONCATENATE(D592,E592,F592)</f>
        <v>640310</v>
      </c>
      <c r="D592" s="41">
        <v>64</v>
      </c>
      <c r="E592" s="41" t="s">
        <v>125</v>
      </c>
      <c r="F592" s="41" t="s">
        <v>216</v>
      </c>
      <c r="G592" s="37">
        <v>175</v>
      </c>
      <c r="H592" s="37" t="s">
        <v>492</v>
      </c>
      <c r="I592" s="37"/>
      <c r="J592" s="37" t="s">
        <v>493</v>
      </c>
      <c r="K592" s="42"/>
      <c r="L592" s="37" t="s">
        <v>491</v>
      </c>
    </row>
    <row r="593" spans="1:12" ht="15.75" customHeight="1">
      <c r="A593" s="37">
        <v>591</v>
      </c>
      <c r="B593" s="37">
        <v>237</v>
      </c>
      <c r="C593" s="41" t="str">
        <f>CONCATENATE(D593,E593,F593)</f>
        <v>640311</v>
      </c>
      <c r="D593" s="41">
        <v>64</v>
      </c>
      <c r="E593" s="41" t="s">
        <v>125</v>
      </c>
      <c r="F593" s="41" t="s">
        <v>147</v>
      </c>
      <c r="G593" s="37">
        <v>176</v>
      </c>
      <c r="H593" s="37" t="s">
        <v>13</v>
      </c>
      <c r="I593" s="37"/>
      <c r="J593" s="37" t="s">
        <v>439</v>
      </c>
      <c r="K593" s="42" t="s">
        <v>494</v>
      </c>
      <c r="L593" s="37" t="s">
        <v>495</v>
      </c>
    </row>
    <row r="594" spans="1:12" ht="15.75" customHeight="1">
      <c r="A594" s="37">
        <v>592</v>
      </c>
      <c r="B594" s="37">
        <v>237</v>
      </c>
      <c r="C594" s="41" t="str">
        <f>CONCATENATE(D594,E594,F594)</f>
        <v>640311</v>
      </c>
      <c r="D594" s="41" t="s">
        <v>412</v>
      </c>
      <c r="E594" s="41" t="s">
        <v>125</v>
      </c>
      <c r="F594" s="41" t="s">
        <v>147</v>
      </c>
      <c r="G594" s="37">
        <v>176</v>
      </c>
      <c r="H594" s="37" t="s">
        <v>48</v>
      </c>
      <c r="I594" s="37"/>
      <c r="J594" s="37" t="s">
        <v>439</v>
      </c>
      <c r="K594" s="42" t="s">
        <v>494</v>
      </c>
      <c r="L594" s="37" t="s">
        <v>495</v>
      </c>
    </row>
    <row r="595" spans="1:12" ht="15.75" customHeight="1">
      <c r="A595" s="37">
        <v>593</v>
      </c>
      <c r="B595" s="37">
        <v>237</v>
      </c>
      <c r="C595" s="41" t="str">
        <f>CONCATENATE(D595,E595,F595)</f>
        <v>640311</v>
      </c>
      <c r="D595" s="41" t="s">
        <v>412</v>
      </c>
      <c r="E595" s="41" t="s">
        <v>125</v>
      </c>
      <c r="F595" s="41" t="s">
        <v>147</v>
      </c>
      <c r="G595" s="37">
        <v>176</v>
      </c>
      <c r="H595" s="37" t="s">
        <v>436</v>
      </c>
      <c r="I595" s="37"/>
      <c r="J595" s="37"/>
      <c r="K595" s="42"/>
      <c r="L595" s="37"/>
    </row>
    <row r="596" spans="1:12" ht="15.75" customHeight="1">
      <c r="A596" s="37">
        <v>594</v>
      </c>
      <c r="B596" s="37">
        <v>238</v>
      </c>
      <c r="C596" s="41" t="str">
        <f>CONCATENATE(D596,E596,F596)</f>
        <v>640312</v>
      </c>
      <c r="D596" s="41">
        <v>64</v>
      </c>
      <c r="E596" s="41" t="s">
        <v>125</v>
      </c>
      <c r="F596" s="41" t="s">
        <v>313</v>
      </c>
      <c r="G596" s="37">
        <v>177</v>
      </c>
      <c r="H596" s="37" t="s">
        <v>23</v>
      </c>
      <c r="I596" s="37" t="s">
        <v>496</v>
      </c>
      <c r="J596" s="37" t="s">
        <v>227</v>
      </c>
      <c r="K596" s="42"/>
      <c r="L596" s="37" t="s">
        <v>497</v>
      </c>
    </row>
    <row r="597" spans="1:12" ht="15.75" customHeight="1">
      <c r="A597" s="37">
        <v>595</v>
      </c>
      <c r="B597" s="37">
        <v>238</v>
      </c>
      <c r="C597" s="41" t="str">
        <f>CONCATENATE(D597,E597,F597)</f>
        <v>640312</v>
      </c>
      <c r="D597" s="41" t="s">
        <v>412</v>
      </c>
      <c r="E597" s="41" t="s">
        <v>125</v>
      </c>
      <c r="F597" s="41" t="s">
        <v>313</v>
      </c>
      <c r="G597" s="37">
        <v>178</v>
      </c>
      <c r="H597" s="37" t="s">
        <v>498</v>
      </c>
      <c r="I597" s="37"/>
      <c r="J597" s="37"/>
      <c r="K597" s="42"/>
      <c r="L597" s="37" t="s">
        <v>499</v>
      </c>
    </row>
    <row r="598" spans="1:12" ht="15.75" customHeight="1">
      <c r="A598" s="37">
        <v>596</v>
      </c>
      <c r="B598" s="37">
        <v>238</v>
      </c>
      <c r="C598" s="41" t="str">
        <f>CONCATENATE(D598,E598,F598)</f>
        <v>640312</v>
      </c>
      <c r="D598" s="41">
        <v>64</v>
      </c>
      <c r="E598" s="41" t="s">
        <v>125</v>
      </c>
      <c r="F598" s="41" t="s">
        <v>313</v>
      </c>
      <c r="G598" s="37">
        <v>178</v>
      </c>
      <c r="H598" s="37" t="s">
        <v>24</v>
      </c>
      <c r="I598" s="37"/>
      <c r="J598" s="37" t="s">
        <v>179</v>
      </c>
      <c r="K598" s="42"/>
      <c r="L598" s="37" t="s">
        <v>499</v>
      </c>
    </row>
    <row r="599" spans="1:12" ht="15.75" customHeight="1">
      <c r="A599" s="37">
        <v>597</v>
      </c>
      <c r="B599" s="37">
        <v>238</v>
      </c>
      <c r="C599" s="41" t="str">
        <f>CONCATENATE(D599,E599,F599)</f>
        <v>640312</v>
      </c>
      <c r="D599" s="41">
        <v>64</v>
      </c>
      <c r="E599" s="41" t="s">
        <v>125</v>
      </c>
      <c r="F599" s="41" t="s">
        <v>313</v>
      </c>
      <c r="G599" s="37">
        <v>178</v>
      </c>
      <c r="H599" s="37"/>
      <c r="I599" s="37"/>
      <c r="J599" s="37" t="s">
        <v>500</v>
      </c>
      <c r="K599" s="42" t="s">
        <v>501</v>
      </c>
      <c r="L599" s="37" t="s">
        <v>499</v>
      </c>
    </row>
    <row r="600" spans="1:12" ht="15.75" customHeight="1">
      <c r="A600" s="37">
        <v>598</v>
      </c>
      <c r="B600" s="37">
        <v>239</v>
      </c>
      <c r="C600" s="41" t="str">
        <f>CONCATENATE(D600,E600,F600)</f>
        <v>640313</v>
      </c>
      <c r="D600" s="41">
        <v>64</v>
      </c>
      <c r="E600" s="41" t="s">
        <v>125</v>
      </c>
      <c r="F600" s="41" t="s">
        <v>317</v>
      </c>
      <c r="G600" s="37">
        <v>179</v>
      </c>
      <c r="H600" s="37" t="s">
        <v>23</v>
      </c>
      <c r="I600" s="37"/>
      <c r="J600" s="37" t="s">
        <v>227</v>
      </c>
      <c r="K600" s="42"/>
      <c r="L600" s="37" t="s">
        <v>502</v>
      </c>
    </row>
    <row r="601" spans="1:12" ht="15.75" customHeight="1">
      <c r="A601" s="37">
        <v>599</v>
      </c>
      <c r="B601" s="37">
        <v>239</v>
      </c>
      <c r="C601" s="41" t="str">
        <f>CONCATENATE(D601,E601,F601)</f>
        <v>640313</v>
      </c>
      <c r="D601" s="41">
        <v>64</v>
      </c>
      <c r="E601" s="41" t="s">
        <v>125</v>
      </c>
      <c r="F601" s="41" t="s">
        <v>317</v>
      </c>
      <c r="G601" s="37">
        <v>179</v>
      </c>
      <c r="H601" s="37" t="s">
        <v>48</v>
      </c>
      <c r="I601" s="37"/>
      <c r="J601" s="37" t="s">
        <v>124</v>
      </c>
      <c r="K601" s="42"/>
      <c r="L601" s="37" t="s">
        <v>502</v>
      </c>
    </row>
    <row r="602" spans="1:12" ht="15.75" customHeight="1">
      <c r="A602" s="37">
        <v>600</v>
      </c>
      <c r="B602" s="37">
        <v>239</v>
      </c>
      <c r="C602" s="41" t="str">
        <f>CONCATENATE(D602,E602,F602)</f>
        <v>640313</v>
      </c>
      <c r="D602" s="41" t="s">
        <v>412</v>
      </c>
      <c r="E602" s="41" t="s">
        <v>125</v>
      </c>
      <c r="F602" s="41" t="s">
        <v>317</v>
      </c>
      <c r="G602" s="37">
        <v>179</v>
      </c>
      <c r="H602" s="37" t="s">
        <v>436</v>
      </c>
      <c r="I602" s="37"/>
      <c r="J602" s="37"/>
      <c r="K602" s="42"/>
      <c r="L602" s="37"/>
    </row>
    <row r="603" spans="1:12" ht="15.75" customHeight="1">
      <c r="A603" s="37">
        <v>601</v>
      </c>
      <c r="B603" s="37">
        <v>239</v>
      </c>
      <c r="C603" s="41" t="str">
        <f>CONCATENATE(D603,E603,F603)</f>
        <v>640313</v>
      </c>
      <c r="D603" s="41">
        <v>64</v>
      </c>
      <c r="E603" s="41" t="s">
        <v>125</v>
      </c>
      <c r="F603" s="41" t="s">
        <v>317</v>
      </c>
      <c r="G603" s="37">
        <v>179</v>
      </c>
      <c r="H603" s="37"/>
      <c r="I603" s="37"/>
      <c r="J603" s="37" t="s">
        <v>155</v>
      </c>
      <c r="K603" s="42"/>
      <c r="L603" s="37" t="s">
        <v>502</v>
      </c>
    </row>
    <row r="604" spans="1:12" ht="15.75" customHeight="1">
      <c r="A604" s="37">
        <v>602</v>
      </c>
      <c r="B604" s="37">
        <v>239</v>
      </c>
      <c r="C604" s="41" t="str">
        <f>CONCATENATE(D604,E604,F604)</f>
        <v>640313</v>
      </c>
      <c r="D604" s="41">
        <v>64</v>
      </c>
      <c r="E604" s="41" t="s">
        <v>125</v>
      </c>
      <c r="F604" s="41" t="s">
        <v>317</v>
      </c>
      <c r="G604" s="37">
        <v>179</v>
      </c>
      <c r="H604" s="37"/>
      <c r="I604" s="37"/>
      <c r="J604" s="37" t="s">
        <v>503</v>
      </c>
      <c r="K604" s="42"/>
      <c r="L604" s="37" t="s">
        <v>502</v>
      </c>
    </row>
    <row r="605" spans="1:12" ht="15.75" customHeight="1">
      <c r="A605" s="37">
        <v>603</v>
      </c>
      <c r="B605" s="37">
        <v>239</v>
      </c>
      <c r="C605" s="41" t="str">
        <f>CONCATENATE(D605,E605,F605)</f>
        <v>640313</v>
      </c>
      <c r="D605" s="41">
        <v>64</v>
      </c>
      <c r="E605" s="41" t="s">
        <v>125</v>
      </c>
      <c r="F605" s="41" t="s">
        <v>317</v>
      </c>
      <c r="G605" s="37">
        <v>179</v>
      </c>
      <c r="H605" s="37"/>
      <c r="I605" s="37"/>
      <c r="J605" s="37" t="s">
        <v>504</v>
      </c>
      <c r="K605" s="42"/>
      <c r="L605" s="37" t="s">
        <v>502</v>
      </c>
    </row>
    <row r="606" spans="1:12" ht="15.75" customHeight="1">
      <c r="A606" s="37">
        <v>604</v>
      </c>
      <c r="B606" s="37">
        <v>240</v>
      </c>
      <c r="C606" s="41" t="str">
        <f>CONCATENATE(D606,E606,F606)</f>
        <v>640314</v>
      </c>
      <c r="D606" s="41">
        <v>64</v>
      </c>
      <c r="E606" s="41" t="s">
        <v>125</v>
      </c>
      <c r="F606" s="41" t="s">
        <v>171</v>
      </c>
      <c r="G606" s="37">
        <v>180</v>
      </c>
      <c r="H606" s="37" t="s">
        <v>13</v>
      </c>
      <c r="I606" s="37"/>
      <c r="J606" s="37" t="s">
        <v>505</v>
      </c>
      <c r="K606" s="42"/>
      <c r="L606" s="37" t="s">
        <v>475</v>
      </c>
    </row>
    <row r="607" spans="1:12" ht="15.75" customHeight="1">
      <c r="A607" s="37">
        <v>605</v>
      </c>
      <c r="B607" s="37">
        <v>240</v>
      </c>
      <c r="C607" s="41" t="str">
        <f>CONCATENATE(D607,E607,F607)</f>
        <v>640314</v>
      </c>
      <c r="D607" s="41">
        <v>64</v>
      </c>
      <c r="E607" s="41" t="s">
        <v>125</v>
      </c>
      <c r="F607" s="41" t="s">
        <v>171</v>
      </c>
      <c r="G607" s="37">
        <v>180</v>
      </c>
      <c r="H607" s="37" t="s">
        <v>48</v>
      </c>
      <c r="I607" s="37"/>
      <c r="J607" s="37" t="s">
        <v>192</v>
      </c>
      <c r="K607" s="42"/>
      <c r="L607" s="37" t="s">
        <v>475</v>
      </c>
    </row>
    <row r="608" spans="1:12" ht="15.75" customHeight="1">
      <c r="A608" s="37">
        <v>606</v>
      </c>
      <c r="B608" s="37">
        <v>242</v>
      </c>
      <c r="C608" s="41" t="str">
        <f>CONCATENATE(D608,E608,F608)</f>
        <v>640315</v>
      </c>
      <c r="D608" s="41">
        <v>64</v>
      </c>
      <c r="E608" s="41" t="s">
        <v>125</v>
      </c>
      <c r="F608" s="41" t="s">
        <v>318</v>
      </c>
      <c r="G608" s="37">
        <v>181</v>
      </c>
      <c r="H608" s="37" t="s">
        <v>23</v>
      </c>
      <c r="I608" s="37"/>
      <c r="J608" s="37" t="s">
        <v>227</v>
      </c>
      <c r="K608" s="42"/>
      <c r="L608" s="37" t="s">
        <v>506</v>
      </c>
    </row>
    <row r="609" spans="1:12" ht="15.75" customHeight="1">
      <c r="A609" s="37">
        <v>607</v>
      </c>
      <c r="B609" s="37">
        <v>242</v>
      </c>
      <c r="C609" s="41" t="str">
        <f>CONCATENATE(D609,E609,F609)</f>
        <v>640315</v>
      </c>
      <c r="D609" s="41">
        <v>64</v>
      </c>
      <c r="E609" s="41" t="s">
        <v>125</v>
      </c>
      <c r="F609" s="41" t="s">
        <v>318</v>
      </c>
      <c r="G609" s="37">
        <v>181</v>
      </c>
      <c r="H609" s="37" t="s">
        <v>48</v>
      </c>
      <c r="I609" s="37"/>
      <c r="J609" s="37" t="s">
        <v>21</v>
      </c>
      <c r="K609" s="42"/>
      <c r="L609" s="37" t="s">
        <v>506</v>
      </c>
    </row>
    <row r="610" spans="1:12" ht="15.75" customHeight="1">
      <c r="A610" s="37">
        <v>608</v>
      </c>
      <c r="B610" s="37">
        <v>242</v>
      </c>
      <c r="C610" s="41" t="str">
        <f>CONCATENATE(D610,E610,F610)</f>
        <v>640315</v>
      </c>
      <c r="D610" s="41" t="s">
        <v>412</v>
      </c>
      <c r="E610" s="41" t="s">
        <v>125</v>
      </c>
      <c r="F610" s="41" t="s">
        <v>318</v>
      </c>
      <c r="G610" s="37">
        <v>181</v>
      </c>
      <c r="H610" s="37" t="s">
        <v>436</v>
      </c>
      <c r="I610" s="37"/>
      <c r="J610" s="37"/>
      <c r="K610" s="42"/>
      <c r="L610" s="37"/>
    </row>
    <row r="611" spans="1:12" ht="15.75" customHeight="1">
      <c r="A611" s="37">
        <v>609</v>
      </c>
      <c r="B611" s="37">
        <v>242</v>
      </c>
      <c r="C611" s="41" t="str">
        <f>CONCATENATE(D611,E611,F611)</f>
        <v>640316</v>
      </c>
      <c r="D611" s="41">
        <v>64</v>
      </c>
      <c r="E611" s="41" t="s">
        <v>125</v>
      </c>
      <c r="F611" s="41" t="s">
        <v>185</v>
      </c>
      <c r="G611" s="37">
        <v>182</v>
      </c>
      <c r="H611" s="37" t="s">
        <v>23</v>
      </c>
      <c r="I611" s="37"/>
      <c r="J611" s="37" t="s">
        <v>227</v>
      </c>
      <c r="K611" s="42"/>
      <c r="L611" s="37"/>
    </row>
    <row r="612" spans="1:12" ht="15.75" customHeight="1">
      <c r="A612" s="37">
        <v>610</v>
      </c>
      <c r="B612" s="37">
        <v>242</v>
      </c>
      <c r="C612" s="41" t="str">
        <f>CONCATENATE(D612,E612,F612)</f>
        <v>640316</v>
      </c>
      <c r="D612" s="41">
        <v>64</v>
      </c>
      <c r="E612" s="41" t="s">
        <v>125</v>
      </c>
      <c r="F612" s="41" t="s">
        <v>185</v>
      </c>
      <c r="G612" s="37">
        <v>183</v>
      </c>
      <c r="H612" s="37" t="s">
        <v>507</v>
      </c>
      <c r="I612" s="37"/>
      <c r="J612" s="37"/>
      <c r="K612" s="42"/>
      <c r="L612" s="37" t="s">
        <v>508</v>
      </c>
    </row>
    <row r="613" spans="1:12" ht="15.75" customHeight="1">
      <c r="A613" s="37">
        <v>611</v>
      </c>
      <c r="B613" s="37">
        <v>243</v>
      </c>
      <c r="C613" s="41" t="str">
        <f>CONCATENATE(D613,E613,F613)</f>
        <v>640318</v>
      </c>
      <c r="D613" s="41" t="s">
        <v>412</v>
      </c>
      <c r="E613" s="41" t="s">
        <v>125</v>
      </c>
      <c r="F613" s="41" t="s">
        <v>450</v>
      </c>
      <c r="G613" s="37">
        <v>186</v>
      </c>
      <c r="H613" s="37" t="s">
        <v>13</v>
      </c>
      <c r="I613" s="37"/>
      <c r="J613" s="37" t="s">
        <v>334</v>
      </c>
      <c r="K613" s="42"/>
      <c r="L613" s="37" t="s">
        <v>509</v>
      </c>
    </row>
    <row r="614" spans="1:12" ht="15.75" customHeight="1">
      <c r="A614" s="37">
        <v>612</v>
      </c>
      <c r="B614" s="37">
        <v>243</v>
      </c>
      <c r="C614" s="41" t="str">
        <f>CONCATENATE(D614,E614,F614)</f>
        <v>640318</v>
      </c>
      <c r="D614" s="41">
        <v>64</v>
      </c>
      <c r="E614" s="41" t="s">
        <v>125</v>
      </c>
      <c r="F614" s="41" t="s">
        <v>450</v>
      </c>
      <c r="G614" s="37">
        <v>184</v>
      </c>
      <c r="H614" s="37" t="s">
        <v>275</v>
      </c>
      <c r="I614" s="37"/>
      <c r="J614" s="47" t="s">
        <v>276</v>
      </c>
      <c r="K614" s="42"/>
      <c r="L614" s="37"/>
    </row>
    <row r="615" spans="1:12" ht="15.75" customHeight="1">
      <c r="A615" s="37">
        <v>613</v>
      </c>
      <c r="B615" s="37">
        <v>243</v>
      </c>
      <c r="C615" s="41" t="str">
        <f>CONCATENATE(D615,E615,F615)</f>
        <v>640318</v>
      </c>
      <c r="D615" s="41">
        <v>64</v>
      </c>
      <c r="E615" s="41" t="s">
        <v>125</v>
      </c>
      <c r="F615" s="41" t="s">
        <v>450</v>
      </c>
      <c r="G615" s="37">
        <v>186</v>
      </c>
      <c r="H615" s="37" t="s">
        <v>389</v>
      </c>
      <c r="I615" s="37"/>
      <c r="J615" s="37" t="s">
        <v>390</v>
      </c>
      <c r="K615" s="42"/>
      <c r="L615" s="37" t="s">
        <v>509</v>
      </c>
    </row>
    <row r="616" spans="1:12" ht="15.75" customHeight="1">
      <c r="A616" s="37">
        <v>614</v>
      </c>
      <c r="B616" s="37">
        <v>243</v>
      </c>
      <c r="C616" s="41" t="str">
        <f>CONCATENATE(D616,E616,F616)</f>
        <v>640318</v>
      </c>
      <c r="D616" s="41" t="s">
        <v>412</v>
      </c>
      <c r="E616" s="41" t="s">
        <v>125</v>
      </c>
      <c r="F616" s="41" t="s">
        <v>450</v>
      </c>
      <c r="G616" s="37">
        <v>186</v>
      </c>
      <c r="H616" s="37" t="s">
        <v>23</v>
      </c>
      <c r="I616" s="37"/>
      <c r="J616" s="37" t="s">
        <v>28</v>
      </c>
      <c r="K616" s="42"/>
      <c r="L616" s="37" t="s">
        <v>509</v>
      </c>
    </row>
    <row r="617" spans="1:12" ht="15.75" customHeight="1">
      <c r="A617" s="37">
        <v>615</v>
      </c>
      <c r="B617" s="37">
        <v>243</v>
      </c>
      <c r="C617" s="41" t="str">
        <f>CONCATENATE(D617,E617,F617)</f>
        <v>640318</v>
      </c>
      <c r="D617" s="41">
        <v>64</v>
      </c>
      <c r="E617" s="41" t="s">
        <v>125</v>
      </c>
      <c r="F617" s="41" t="s">
        <v>450</v>
      </c>
      <c r="G617" s="37">
        <v>185</v>
      </c>
      <c r="H617" s="37" t="s">
        <v>48</v>
      </c>
      <c r="I617" s="37"/>
      <c r="J617" s="37" t="s">
        <v>510</v>
      </c>
      <c r="K617" s="42"/>
      <c r="L617" s="37" t="s">
        <v>509</v>
      </c>
    </row>
    <row r="618" spans="1:12" ht="15.75" customHeight="1">
      <c r="A618" s="37">
        <v>616</v>
      </c>
      <c r="B618" s="37">
        <v>243</v>
      </c>
      <c r="C618" s="41" t="str">
        <f>CONCATENATE(D618,E618,F618)</f>
        <v>640318</v>
      </c>
      <c r="D618" s="41">
        <v>64</v>
      </c>
      <c r="E618" s="41" t="s">
        <v>125</v>
      </c>
      <c r="F618" s="41" t="s">
        <v>450</v>
      </c>
      <c r="G618" s="37">
        <v>186</v>
      </c>
      <c r="H618" s="37" t="s">
        <v>48</v>
      </c>
      <c r="I618" s="37"/>
      <c r="J618" s="37" t="s">
        <v>511</v>
      </c>
      <c r="K618" s="42" t="s">
        <v>512</v>
      </c>
      <c r="L618" s="37" t="s">
        <v>509</v>
      </c>
    </row>
    <row r="619" spans="1:12" ht="15.75" customHeight="1">
      <c r="A619" s="37">
        <v>617</v>
      </c>
      <c r="B619" s="37">
        <v>243</v>
      </c>
      <c r="C619" s="41" t="str">
        <f>CONCATENATE(D619,E619,F619)</f>
        <v>640318</v>
      </c>
      <c r="D619" s="41">
        <v>64</v>
      </c>
      <c r="E619" s="41" t="s">
        <v>125</v>
      </c>
      <c r="F619" s="41" t="s">
        <v>450</v>
      </c>
      <c r="G619" s="37">
        <v>186</v>
      </c>
      <c r="H619" s="37" t="s">
        <v>358</v>
      </c>
      <c r="I619" s="37"/>
      <c r="J619" s="37"/>
      <c r="K619" s="42"/>
      <c r="L619" s="37" t="s">
        <v>509</v>
      </c>
    </row>
    <row r="620" spans="1:12" ht="15.75" customHeight="1">
      <c r="A620" s="37">
        <v>618</v>
      </c>
      <c r="B620" s="37">
        <v>243</v>
      </c>
      <c r="C620" s="41" t="str">
        <f>CONCATENATE(D620,E620,F620)</f>
        <v>640318</v>
      </c>
      <c r="D620" s="41">
        <v>64</v>
      </c>
      <c r="E620" s="41" t="s">
        <v>125</v>
      </c>
      <c r="F620" s="41" t="s">
        <v>450</v>
      </c>
      <c r="G620" s="37">
        <v>186</v>
      </c>
      <c r="H620" s="37" t="s">
        <v>360</v>
      </c>
      <c r="I620" s="37"/>
      <c r="J620" s="37"/>
      <c r="K620" s="42"/>
      <c r="L620" s="37" t="s">
        <v>509</v>
      </c>
    </row>
    <row r="621" spans="1:12" ht="15.75" customHeight="1">
      <c r="A621" s="37">
        <v>619</v>
      </c>
      <c r="B621" s="37">
        <v>243</v>
      </c>
      <c r="C621" s="41" t="str">
        <f>CONCATENATE(D621,E621,F621)</f>
        <v>640318</v>
      </c>
      <c r="D621" s="41" t="s">
        <v>412</v>
      </c>
      <c r="E621" s="41" t="s">
        <v>125</v>
      </c>
      <c r="F621" s="41" t="s">
        <v>450</v>
      </c>
      <c r="G621" s="37">
        <v>184</v>
      </c>
      <c r="H621" s="37"/>
      <c r="I621" s="37"/>
      <c r="J621" s="47" t="s">
        <v>436</v>
      </c>
      <c r="K621" s="42"/>
      <c r="L621" s="37"/>
    </row>
    <row r="622" spans="1:12" ht="15.75" customHeight="1">
      <c r="A622" s="37">
        <v>620</v>
      </c>
      <c r="B622" s="37">
        <v>245</v>
      </c>
      <c r="C622" s="41" t="str">
        <f>CONCATENATE(D622,E622,F622)</f>
        <v>640319</v>
      </c>
      <c r="D622" s="41">
        <v>64</v>
      </c>
      <c r="E622" s="41" t="s">
        <v>125</v>
      </c>
      <c r="F622" s="41" t="s">
        <v>47</v>
      </c>
      <c r="G622" s="37">
        <v>187</v>
      </c>
      <c r="H622" s="37" t="s">
        <v>48</v>
      </c>
      <c r="I622" s="37"/>
      <c r="J622" s="37" t="s">
        <v>25</v>
      </c>
      <c r="K622" s="42"/>
      <c r="L622" s="37" t="s">
        <v>513</v>
      </c>
    </row>
    <row r="623" spans="1:12" ht="15.75" customHeight="1">
      <c r="A623" s="37">
        <v>621</v>
      </c>
      <c r="B623" s="37">
        <v>245</v>
      </c>
      <c r="C623" s="41" t="str">
        <f>CONCATENATE(D623,E623,F623)</f>
        <v>640320</v>
      </c>
      <c r="D623" s="41">
        <v>64</v>
      </c>
      <c r="E623" s="41" t="s">
        <v>125</v>
      </c>
      <c r="F623" s="41" t="s">
        <v>54</v>
      </c>
      <c r="G623" s="37">
        <v>188</v>
      </c>
      <c r="H623" s="37" t="s">
        <v>23</v>
      </c>
      <c r="I623" s="37"/>
      <c r="J623" s="37" t="s">
        <v>227</v>
      </c>
      <c r="K623" s="42"/>
      <c r="L623" s="37" t="s">
        <v>514</v>
      </c>
    </row>
    <row r="624" spans="1:12" ht="15.75" customHeight="1">
      <c r="A624" s="37">
        <v>622</v>
      </c>
      <c r="B624" s="37">
        <v>245</v>
      </c>
      <c r="C624" s="41" t="str">
        <f>CONCATENATE(D624,E624,F624)</f>
        <v>640320</v>
      </c>
      <c r="D624" s="41">
        <v>64</v>
      </c>
      <c r="E624" s="41" t="s">
        <v>125</v>
      </c>
      <c r="F624" s="41" t="s">
        <v>54</v>
      </c>
      <c r="G624" s="37">
        <v>189</v>
      </c>
      <c r="H624" s="37" t="s">
        <v>23</v>
      </c>
      <c r="I624" s="37"/>
      <c r="J624" s="37" t="s">
        <v>227</v>
      </c>
      <c r="K624" s="42"/>
      <c r="L624" s="37" t="s">
        <v>486</v>
      </c>
    </row>
    <row r="625" spans="1:12" ht="15.75" customHeight="1">
      <c r="A625" s="37">
        <v>623</v>
      </c>
      <c r="B625" s="37">
        <v>245</v>
      </c>
      <c r="C625" s="41" t="str">
        <f>CONCATENATE(D625,E625,F625)</f>
        <v>640320</v>
      </c>
      <c r="D625" s="41">
        <v>64</v>
      </c>
      <c r="E625" s="41" t="s">
        <v>125</v>
      </c>
      <c r="F625" s="41" t="s">
        <v>54</v>
      </c>
      <c r="G625" s="37">
        <v>189</v>
      </c>
      <c r="H625" s="37"/>
      <c r="I625" s="37"/>
      <c r="J625" s="37"/>
      <c r="K625" s="42" t="s">
        <v>485</v>
      </c>
      <c r="L625" s="37" t="s">
        <v>486</v>
      </c>
    </row>
    <row r="626" spans="1:12" ht="15.75" customHeight="1">
      <c r="A626" s="37">
        <v>624</v>
      </c>
      <c r="B626" s="37">
        <v>245</v>
      </c>
      <c r="C626" s="41" t="str">
        <f>CONCATENATE(D626,E626,F626)</f>
        <v>640320</v>
      </c>
      <c r="D626" s="41" t="s">
        <v>412</v>
      </c>
      <c r="E626" s="41" t="s">
        <v>125</v>
      </c>
      <c r="F626" s="41" t="s">
        <v>54</v>
      </c>
      <c r="G626" s="37">
        <v>189</v>
      </c>
      <c r="H626" s="37"/>
      <c r="I626" s="37"/>
      <c r="J626" s="37" t="s">
        <v>436</v>
      </c>
      <c r="K626" s="42"/>
      <c r="L626" s="37"/>
    </row>
    <row r="627" spans="1:12" ht="15.75" customHeight="1">
      <c r="A627" s="37">
        <v>625</v>
      </c>
      <c r="B627" s="37">
        <v>247</v>
      </c>
      <c r="C627" s="41" t="str">
        <f>CONCATENATE(D627,E627,F627)</f>
        <v>640321</v>
      </c>
      <c r="D627" s="41">
        <v>64</v>
      </c>
      <c r="E627" s="41" t="s">
        <v>125</v>
      </c>
      <c r="F627" s="41" t="s">
        <v>57</v>
      </c>
      <c r="G627" s="37">
        <v>190</v>
      </c>
      <c r="H627" s="37" t="s">
        <v>48</v>
      </c>
      <c r="I627" s="37"/>
      <c r="J627" s="37" t="s">
        <v>296</v>
      </c>
      <c r="K627" s="42"/>
      <c r="L627" s="37" t="s">
        <v>515</v>
      </c>
    </row>
    <row r="628" spans="1:12" ht="15.75" customHeight="1">
      <c r="A628" s="37">
        <v>626</v>
      </c>
      <c r="B628" s="37">
        <v>247</v>
      </c>
      <c r="C628" s="41" t="str">
        <f>CONCATENATE(D628,E628,F628)</f>
        <v>640321</v>
      </c>
      <c r="D628" s="41">
        <v>64</v>
      </c>
      <c r="E628" s="41" t="s">
        <v>125</v>
      </c>
      <c r="F628" s="41" t="s">
        <v>57</v>
      </c>
      <c r="G628" s="37">
        <v>191</v>
      </c>
      <c r="H628" s="37" t="s">
        <v>48</v>
      </c>
      <c r="I628" s="37"/>
      <c r="J628" s="37" t="s">
        <v>163</v>
      </c>
      <c r="K628" s="42"/>
      <c r="L628" s="37" t="s">
        <v>333</v>
      </c>
    </row>
    <row r="629" spans="1:12" ht="15.75" customHeight="1">
      <c r="A629" s="37">
        <v>627</v>
      </c>
      <c r="B629" s="37">
        <v>247</v>
      </c>
      <c r="C629" s="41" t="str">
        <f>CONCATENATE(D629,E629,F629)</f>
        <v>640321</v>
      </c>
      <c r="D629" s="41">
        <v>64</v>
      </c>
      <c r="E629" s="41" t="s">
        <v>125</v>
      </c>
      <c r="F629" s="41" t="s">
        <v>57</v>
      </c>
      <c r="G629" s="37">
        <v>191</v>
      </c>
      <c r="H629" s="37" t="s">
        <v>492</v>
      </c>
      <c r="I629" s="37"/>
      <c r="J629" s="37" t="s">
        <v>516</v>
      </c>
      <c r="K629" s="42"/>
      <c r="L629" s="37" t="s">
        <v>333</v>
      </c>
    </row>
    <row r="630" spans="1:12" ht="15.75" customHeight="1">
      <c r="A630" s="37">
        <v>628</v>
      </c>
      <c r="B630" s="37">
        <v>247</v>
      </c>
      <c r="C630" s="41" t="str">
        <f>CONCATENATE(D630,E630,F630)</f>
        <v>640322</v>
      </c>
      <c r="D630" s="41">
        <v>64</v>
      </c>
      <c r="E630" s="41" t="s">
        <v>125</v>
      </c>
      <c r="F630" s="41" t="s">
        <v>61</v>
      </c>
      <c r="G630" s="37">
        <v>192</v>
      </c>
      <c r="H630" s="37" t="s">
        <v>23</v>
      </c>
      <c r="I630" s="37"/>
      <c r="J630" s="37" t="s">
        <v>227</v>
      </c>
      <c r="K630" s="42"/>
      <c r="L630" s="37" t="s">
        <v>514</v>
      </c>
    </row>
    <row r="631" spans="1:12" ht="15.75" customHeight="1">
      <c r="A631" s="37">
        <v>629</v>
      </c>
      <c r="B631" s="37">
        <v>247</v>
      </c>
      <c r="C631" s="41" t="str">
        <f>CONCATENATE(D631,E631,F631)</f>
        <v>640323</v>
      </c>
      <c r="D631" s="41">
        <v>64</v>
      </c>
      <c r="E631" s="41" t="s">
        <v>125</v>
      </c>
      <c r="F631" s="41" t="s">
        <v>73</v>
      </c>
      <c r="G631" s="37">
        <v>193</v>
      </c>
      <c r="H631" s="37" t="s">
        <v>384</v>
      </c>
      <c r="I631" s="37"/>
      <c r="J631" s="37"/>
      <c r="K631" s="42"/>
      <c r="L631" s="37" t="s">
        <v>333</v>
      </c>
    </row>
    <row r="632" spans="1:12" ht="15.75" customHeight="1">
      <c r="A632" s="37">
        <v>630</v>
      </c>
      <c r="B632" s="37">
        <v>247</v>
      </c>
      <c r="C632" s="41" t="str">
        <f>CONCATENATE(D632,E632,F632)</f>
        <v>640323</v>
      </c>
      <c r="D632" s="41">
        <v>64</v>
      </c>
      <c r="E632" s="41" t="s">
        <v>125</v>
      </c>
      <c r="F632" s="41" t="s">
        <v>73</v>
      </c>
      <c r="G632" s="37">
        <v>193</v>
      </c>
      <c r="H632" s="37" t="s">
        <v>84</v>
      </c>
      <c r="I632" s="37"/>
      <c r="J632" s="37"/>
      <c r="K632" s="42"/>
      <c r="L632" s="37" t="s">
        <v>333</v>
      </c>
    </row>
    <row r="633" spans="1:12" ht="15.75" customHeight="1">
      <c r="A633" s="37">
        <v>631</v>
      </c>
      <c r="B633" s="37">
        <v>247</v>
      </c>
      <c r="C633" s="41" t="str">
        <f>CONCATENATE(D633,E633,F633)</f>
        <v>640323</v>
      </c>
      <c r="D633" s="41">
        <v>64</v>
      </c>
      <c r="E633" s="41" t="s">
        <v>125</v>
      </c>
      <c r="F633" s="41" t="s">
        <v>73</v>
      </c>
      <c r="G633" s="37">
        <v>193</v>
      </c>
      <c r="H633" s="37" t="s">
        <v>23</v>
      </c>
      <c r="I633" s="37"/>
      <c r="J633" s="37" t="s">
        <v>227</v>
      </c>
      <c r="K633" s="42"/>
      <c r="L633" s="37" t="s">
        <v>333</v>
      </c>
    </row>
    <row r="634" spans="1:12" ht="15.75" customHeight="1">
      <c r="A634" s="37">
        <v>632</v>
      </c>
      <c r="B634" s="37">
        <v>247</v>
      </c>
      <c r="C634" s="41" t="str">
        <f>CONCATENATE(D634,E634,F634)</f>
        <v>640323</v>
      </c>
      <c r="D634" s="41">
        <v>64</v>
      </c>
      <c r="E634" s="41" t="s">
        <v>125</v>
      </c>
      <c r="F634" s="41" t="s">
        <v>73</v>
      </c>
      <c r="G634" s="37">
        <v>193</v>
      </c>
      <c r="H634" s="37" t="s">
        <v>48</v>
      </c>
      <c r="I634" s="37"/>
      <c r="J634" s="37" t="s">
        <v>96</v>
      </c>
      <c r="K634" s="42"/>
      <c r="L634" s="37" t="s">
        <v>333</v>
      </c>
    </row>
    <row r="635" spans="1:12" ht="15.75" customHeight="1">
      <c r="A635" s="37">
        <v>633</v>
      </c>
      <c r="B635" s="37">
        <v>247</v>
      </c>
      <c r="C635" s="41" t="str">
        <f>CONCATENATE(D635,E635,F635)</f>
        <v>640323</v>
      </c>
      <c r="D635" s="41">
        <v>64</v>
      </c>
      <c r="E635" s="41" t="s">
        <v>125</v>
      </c>
      <c r="F635" s="41" t="s">
        <v>73</v>
      </c>
      <c r="G635" s="37">
        <v>193</v>
      </c>
      <c r="H635" s="37"/>
      <c r="I635" s="37"/>
      <c r="J635" s="37" t="s">
        <v>109</v>
      </c>
      <c r="K635" s="42"/>
      <c r="L635" s="37" t="s">
        <v>333</v>
      </c>
    </row>
    <row r="636" spans="1:12" ht="15.75" customHeight="1">
      <c r="A636" s="37">
        <v>634</v>
      </c>
      <c r="B636" s="37">
        <v>248</v>
      </c>
      <c r="C636" s="41" t="str">
        <f>CONCATENATE(D636,E636,F636)</f>
        <v>640324</v>
      </c>
      <c r="D636" s="41">
        <v>64</v>
      </c>
      <c r="E636" s="41" t="s">
        <v>125</v>
      </c>
      <c r="F636" s="41" t="s">
        <v>517</v>
      </c>
      <c r="G636" s="37">
        <v>194</v>
      </c>
      <c r="H636" s="37" t="s">
        <v>411</v>
      </c>
      <c r="I636" s="37"/>
      <c r="J636" s="37" t="s">
        <v>410</v>
      </c>
      <c r="K636" s="42"/>
      <c r="L636" s="37" t="s">
        <v>486</v>
      </c>
    </row>
    <row r="637" spans="1:12" ht="15.75" customHeight="1">
      <c r="A637" s="37">
        <v>635</v>
      </c>
      <c r="B637" s="37">
        <v>248</v>
      </c>
      <c r="C637" s="41" t="str">
        <f>CONCATENATE(D637,E637,F637)</f>
        <v>640324</v>
      </c>
      <c r="D637" s="41">
        <v>64</v>
      </c>
      <c r="E637" s="41" t="s">
        <v>125</v>
      </c>
      <c r="F637" s="41" t="s">
        <v>517</v>
      </c>
      <c r="G637" s="37">
        <v>195</v>
      </c>
      <c r="H637" s="37" t="s">
        <v>411</v>
      </c>
      <c r="I637" s="37"/>
      <c r="J637" s="37" t="s">
        <v>410</v>
      </c>
      <c r="K637" s="42"/>
      <c r="L637" s="37" t="s">
        <v>495</v>
      </c>
    </row>
    <row r="638" spans="1:12" ht="15.75" customHeight="1">
      <c r="A638" s="37">
        <v>636</v>
      </c>
      <c r="B638" s="37">
        <v>248</v>
      </c>
      <c r="C638" s="41" t="str">
        <f>CONCATENATE(D638,E638,F638)</f>
        <v>640324</v>
      </c>
      <c r="D638" s="41">
        <v>64</v>
      </c>
      <c r="E638" s="41" t="s">
        <v>125</v>
      </c>
      <c r="F638" s="41" t="s">
        <v>517</v>
      </c>
      <c r="G638" s="37">
        <v>195</v>
      </c>
      <c r="H638" s="37" t="s">
        <v>13</v>
      </c>
      <c r="I638" s="37"/>
      <c r="J638" s="37" t="s">
        <v>439</v>
      </c>
      <c r="K638" s="42"/>
      <c r="L638" s="37" t="s">
        <v>495</v>
      </c>
    </row>
    <row r="639" spans="1:12" ht="15.75" customHeight="1">
      <c r="A639" s="37">
        <v>637</v>
      </c>
      <c r="B639" s="37">
        <v>248</v>
      </c>
      <c r="C639" s="41" t="str">
        <f>CONCATENATE(D639,E639,F639)</f>
        <v>640325</v>
      </c>
      <c r="D639" s="41">
        <v>64</v>
      </c>
      <c r="E639" s="41" t="s">
        <v>125</v>
      </c>
      <c r="F639" s="41" t="s">
        <v>91</v>
      </c>
      <c r="G639" s="37">
        <v>196</v>
      </c>
      <c r="H639" s="37" t="s">
        <v>48</v>
      </c>
      <c r="I639" s="37"/>
      <c r="J639" s="37" t="s">
        <v>137</v>
      </c>
      <c r="K639" s="42"/>
      <c r="L639" s="37" t="s">
        <v>154</v>
      </c>
    </row>
    <row r="640" spans="1:12" ht="15.75" customHeight="1">
      <c r="A640" s="37">
        <v>638</v>
      </c>
      <c r="B640" s="37">
        <v>248</v>
      </c>
      <c r="C640" s="41" t="str">
        <f>CONCATENATE(D640,E640,F640)</f>
        <v>640326</v>
      </c>
      <c r="D640" s="41">
        <v>64</v>
      </c>
      <c r="E640" s="41" t="s">
        <v>125</v>
      </c>
      <c r="F640" s="41" t="s">
        <v>342</v>
      </c>
      <c r="G640" s="37">
        <v>197</v>
      </c>
      <c r="H640" s="37" t="s">
        <v>23</v>
      </c>
      <c r="I640" s="37"/>
      <c r="J640" s="37" t="s">
        <v>227</v>
      </c>
      <c r="K640" s="42"/>
      <c r="L640" s="37" t="s">
        <v>486</v>
      </c>
    </row>
    <row r="641" spans="1:12" ht="15.75" customHeight="1">
      <c r="A641" s="37">
        <v>639</v>
      </c>
      <c r="B641" s="37">
        <v>248</v>
      </c>
      <c r="C641" s="41" t="str">
        <f>CONCATENATE(D641,E641,F641)</f>
        <v>640326</v>
      </c>
      <c r="D641" s="41">
        <v>64</v>
      </c>
      <c r="E641" s="41" t="s">
        <v>125</v>
      </c>
      <c r="F641" s="41" t="s">
        <v>342</v>
      </c>
      <c r="G641" s="37">
        <v>197</v>
      </c>
      <c r="H641" s="37"/>
      <c r="I641" s="37"/>
      <c r="J641" s="37" t="s">
        <v>410</v>
      </c>
      <c r="K641" s="42"/>
      <c r="L641" s="37" t="s">
        <v>486</v>
      </c>
    </row>
    <row r="642" spans="1:12" ht="15.75" customHeight="1">
      <c r="A642" s="37">
        <v>640</v>
      </c>
      <c r="B642" s="37">
        <v>248</v>
      </c>
      <c r="C642" s="41" t="str">
        <f>CONCATENATE(D642,E642,F642)</f>
        <v>640326</v>
      </c>
      <c r="D642" s="41">
        <v>64</v>
      </c>
      <c r="E642" s="41" t="s">
        <v>125</v>
      </c>
      <c r="F642" s="41" t="s">
        <v>342</v>
      </c>
      <c r="G642" s="37">
        <v>198</v>
      </c>
      <c r="H642" s="37"/>
      <c r="I642" s="37"/>
      <c r="J642" s="37" t="s">
        <v>41</v>
      </c>
      <c r="K642" s="42"/>
      <c r="L642" s="37" t="s">
        <v>301</v>
      </c>
    </row>
    <row r="643" spans="1:12" ht="15.75" customHeight="1">
      <c r="A643" s="37">
        <v>641</v>
      </c>
      <c r="B643" s="37">
        <v>249</v>
      </c>
      <c r="C643" s="41" t="str">
        <f>CONCATENATE(D643,E643,F643)</f>
        <v>640327</v>
      </c>
      <c r="D643" s="41">
        <v>64</v>
      </c>
      <c r="E643" s="41" t="s">
        <v>125</v>
      </c>
      <c r="F643" s="41" t="s">
        <v>209</v>
      </c>
      <c r="G643" s="37">
        <v>199</v>
      </c>
      <c r="H643" s="37" t="s">
        <v>196</v>
      </c>
      <c r="I643" s="37"/>
      <c r="J643" s="37" t="s">
        <v>518</v>
      </c>
      <c r="K643" s="42"/>
      <c r="L643" s="37" t="s">
        <v>519</v>
      </c>
    </row>
    <row r="644" spans="1:12" ht="15.75" customHeight="1">
      <c r="A644" s="37">
        <v>642</v>
      </c>
      <c r="B644" s="37">
        <v>249</v>
      </c>
      <c r="C644" s="41" t="str">
        <f>CONCATENATE(D644,E644,F644)</f>
        <v>640327</v>
      </c>
      <c r="D644" s="41">
        <v>64</v>
      </c>
      <c r="E644" s="41" t="s">
        <v>125</v>
      </c>
      <c r="F644" s="41" t="s">
        <v>209</v>
      </c>
      <c r="G644" s="37">
        <v>200</v>
      </c>
      <c r="H644" s="37"/>
      <c r="I644" s="37"/>
      <c r="J644" s="37" t="s">
        <v>108</v>
      </c>
      <c r="K644" s="42"/>
      <c r="L644" s="37" t="s">
        <v>520</v>
      </c>
    </row>
    <row r="645" spans="1:12" ht="15.75" customHeight="1">
      <c r="A645" s="37">
        <v>643</v>
      </c>
      <c r="B645" s="37">
        <v>249</v>
      </c>
      <c r="C645" s="41" t="str">
        <f>CONCATENATE(D645,E645,F645)</f>
        <v>640328</v>
      </c>
      <c r="D645" s="41">
        <v>64</v>
      </c>
      <c r="E645" s="41" t="s">
        <v>125</v>
      </c>
      <c r="F645" s="41" t="s">
        <v>104</v>
      </c>
      <c r="G645" s="37">
        <v>202</v>
      </c>
      <c r="H645" s="37" t="s">
        <v>411</v>
      </c>
      <c r="I645" s="37"/>
      <c r="J645" s="37" t="s">
        <v>410</v>
      </c>
      <c r="K645" s="42"/>
      <c r="L645" s="37" t="s">
        <v>521</v>
      </c>
    </row>
    <row r="646" spans="1:12" ht="15.75" customHeight="1">
      <c r="A646" s="37">
        <v>644</v>
      </c>
      <c r="B646" s="37">
        <v>249</v>
      </c>
      <c r="C646" s="41" t="str">
        <f>CONCATENATE(D646,E646,F646)</f>
        <v>640328</v>
      </c>
      <c r="D646" s="41">
        <v>64</v>
      </c>
      <c r="E646" s="41" t="s">
        <v>125</v>
      </c>
      <c r="F646" s="41" t="s">
        <v>104</v>
      </c>
      <c r="G646" s="37">
        <v>201</v>
      </c>
      <c r="H646" s="37" t="s">
        <v>13</v>
      </c>
      <c r="I646" s="37"/>
      <c r="J646" s="37" t="s">
        <v>124</v>
      </c>
      <c r="K646" s="42"/>
      <c r="L646" s="37" t="s">
        <v>301</v>
      </c>
    </row>
    <row r="647" spans="1:12" ht="15.75" customHeight="1">
      <c r="A647" s="37">
        <v>645</v>
      </c>
      <c r="B647" s="37">
        <v>249</v>
      </c>
      <c r="C647" s="41" t="str">
        <f>CONCATENATE(D647,E647,F647)</f>
        <v>640328</v>
      </c>
      <c r="D647" s="41">
        <v>64</v>
      </c>
      <c r="E647" s="41" t="s">
        <v>125</v>
      </c>
      <c r="F647" s="41" t="s">
        <v>104</v>
      </c>
      <c r="G647" s="37">
        <v>202</v>
      </c>
      <c r="H647" s="37" t="s">
        <v>13</v>
      </c>
      <c r="I647" s="37"/>
      <c r="J647" s="37" t="s">
        <v>522</v>
      </c>
      <c r="K647" s="42"/>
      <c r="L647" s="37" t="s">
        <v>521</v>
      </c>
    </row>
    <row r="648" spans="1:12" ht="15.75" customHeight="1">
      <c r="A648" s="37">
        <v>646</v>
      </c>
      <c r="B648" s="37">
        <v>249</v>
      </c>
      <c r="C648" s="41" t="str">
        <f>CONCATENATE(D648,E648,F648)</f>
        <v>640328</v>
      </c>
      <c r="D648" s="41">
        <v>64</v>
      </c>
      <c r="E648" s="41" t="s">
        <v>125</v>
      </c>
      <c r="F648" s="41" t="s">
        <v>104</v>
      </c>
      <c r="G648" s="37">
        <v>202</v>
      </c>
      <c r="H648" s="37" t="s">
        <v>48</v>
      </c>
      <c r="I648" s="37"/>
      <c r="J648" s="37" t="s">
        <v>211</v>
      </c>
      <c r="K648" s="42"/>
      <c r="L648" s="37" t="s">
        <v>521</v>
      </c>
    </row>
    <row r="649" spans="1:12" ht="15.75" customHeight="1">
      <c r="A649" s="37">
        <v>647</v>
      </c>
      <c r="B649" s="37">
        <v>249</v>
      </c>
      <c r="C649" s="41" t="str">
        <f>CONCATENATE(D649,E649,F649)</f>
        <v>640328</v>
      </c>
      <c r="D649" s="41">
        <v>64</v>
      </c>
      <c r="E649" s="41" t="s">
        <v>125</v>
      </c>
      <c r="F649" s="41" t="s">
        <v>104</v>
      </c>
      <c r="G649" s="37">
        <v>201</v>
      </c>
      <c r="H649" s="37"/>
      <c r="I649" s="37"/>
      <c r="J649" s="37" t="s">
        <v>108</v>
      </c>
      <c r="K649" s="42"/>
      <c r="L649" s="37" t="s">
        <v>301</v>
      </c>
    </row>
    <row r="650" spans="1:12" ht="15.75" customHeight="1">
      <c r="A650" s="37">
        <v>648</v>
      </c>
      <c r="B650" s="37">
        <v>249</v>
      </c>
      <c r="C650" s="41" t="str">
        <f>CONCATENATE(D650,E650,F650)</f>
        <v>640328</v>
      </c>
      <c r="D650" s="41">
        <v>64</v>
      </c>
      <c r="E650" s="41" t="s">
        <v>125</v>
      </c>
      <c r="F650" s="41" t="s">
        <v>104</v>
      </c>
      <c r="G650" s="37">
        <v>201</v>
      </c>
      <c r="H650" s="37"/>
      <c r="I650" s="37"/>
      <c r="J650" s="37" t="s">
        <v>523</v>
      </c>
      <c r="K650" s="42"/>
      <c r="L650" s="37" t="s">
        <v>301</v>
      </c>
    </row>
    <row r="651" spans="1:12" ht="15.75" customHeight="1">
      <c r="A651" s="37">
        <v>649</v>
      </c>
      <c r="B651" s="37">
        <v>249</v>
      </c>
      <c r="C651" s="41" t="str">
        <f>CONCATENATE(D651,E651,F651)</f>
        <v>640328</v>
      </c>
      <c r="D651" s="41" t="s">
        <v>412</v>
      </c>
      <c r="E651" s="41" t="s">
        <v>125</v>
      </c>
      <c r="F651" s="41" t="s">
        <v>104</v>
      </c>
      <c r="G651" s="37">
        <v>202</v>
      </c>
      <c r="H651" s="37"/>
      <c r="I651" s="37"/>
      <c r="J651" s="37" t="s">
        <v>436</v>
      </c>
      <c r="K651" s="42"/>
      <c r="L651" s="37"/>
    </row>
    <row r="652" spans="1:12" ht="15.75" customHeight="1">
      <c r="A652" s="37">
        <v>650</v>
      </c>
      <c r="B652" s="37">
        <v>249</v>
      </c>
      <c r="C652" s="41" t="str">
        <f>CONCATENATE(D652,E652,F652)</f>
        <v>640329</v>
      </c>
      <c r="D652" s="41">
        <v>64</v>
      </c>
      <c r="E652" s="41" t="s">
        <v>125</v>
      </c>
      <c r="F652" s="41" t="s">
        <v>347</v>
      </c>
      <c r="G652" s="37">
        <v>203</v>
      </c>
      <c r="H652" s="37" t="s">
        <v>524</v>
      </c>
      <c r="I652" s="37"/>
      <c r="J652" s="37" t="s">
        <v>525</v>
      </c>
      <c r="K652" s="42"/>
      <c r="L652" s="37" t="s">
        <v>526</v>
      </c>
    </row>
    <row r="653" spans="1:12" ht="15.75" customHeight="1">
      <c r="A653" s="37">
        <v>651</v>
      </c>
      <c r="B653" s="37">
        <v>249</v>
      </c>
      <c r="C653" s="41" t="str">
        <f>CONCATENATE(D653,E653,F653)</f>
        <v>640329</v>
      </c>
      <c r="D653" s="41">
        <v>64</v>
      </c>
      <c r="E653" s="41" t="s">
        <v>125</v>
      </c>
      <c r="F653" s="41" t="s">
        <v>347</v>
      </c>
      <c r="G653" s="37">
        <v>203</v>
      </c>
      <c r="H653" s="37" t="s">
        <v>13</v>
      </c>
      <c r="I653" s="37"/>
      <c r="J653" s="37" t="s">
        <v>527</v>
      </c>
      <c r="K653" s="42"/>
      <c r="L653" s="37" t="s">
        <v>526</v>
      </c>
    </row>
    <row r="654" spans="1:12" ht="15.75" customHeight="1">
      <c r="A654" s="37">
        <v>652</v>
      </c>
      <c r="B654" s="37">
        <v>249</v>
      </c>
      <c r="C654" s="41" t="str">
        <f>CONCATENATE(D654,E654,F654)</f>
        <v>640329</v>
      </c>
      <c r="D654" s="41">
        <v>64</v>
      </c>
      <c r="E654" s="41" t="s">
        <v>125</v>
      </c>
      <c r="F654" s="41" t="s">
        <v>347</v>
      </c>
      <c r="G654" s="37">
        <v>204</v>
      </c>
      <c r="H654" s="37" t="s">
        <v>23</v>
      </c>
      <c r="I654" s="37"/>
      <c r="J654" s="37" t="s">
        <v>227</v>
      </c>
      <c r="K654" s="42"/>
      <c r="L654" s="37" t="s">
        <v>514</v>
      </c>
    </row>
    <row r="655" spans="1:12" ht="15.75" customHeight="1">
      <c r="A655" s="37">
        <v>653</v>
      </c>
      <c r="B655" s="37">
        <v>249</v>
      </c>
      <c r="C655" s="41" t="str">
        <f>CONCATENATE(D655,E655,F655)</f>
        <v>640329</v>
      </c>
      <c r="D655" s="41">
        <v>64</v>
      </c>
      <c r="E655" s="41" t="s">
        <v>125</v>
      </c>
      <c r="F655" s="41" t="s">
        <v>347</v>
      </c>
      <c r="G655" s="37">
        <v>205</v>
      </c>
      <c r="H655" s="37" t="s">
        <v>23</v>
      </c>
      <c r="I655" s="37"/>
      <c r="J655" s="37" t="s">
        <v>98</v>
      </c>
      <c r="K655" s="42"/>
      <c r="L655" s="37" t="s">
        <v>294</v>
      </c>
    </row>
    <row r="656" spans="1:12" ht="15.75" customHeight="1">
      <c r="A656" s="37">
        <v>654</v>
      </c>
      <c r="B656" s="37">
        <v>249</v>
      </c>
      <c r="C656" s="41" t="str">
        <f>CONCATENATE(D656,E656,F656)</f>
        <v>640329</v>
      </c>
      <c r="D656" s="41">
        <v>64</v>
      </c>
      <c r="E656" s="41" t="s">
        <v>125</v>
      </c>
      <c r="F656" s="41" t="s">
        <v>347</v>
      </c>
      <c r="G656" s="37">
        <v>205</v>
      </c>
      <c r="H656" s="37" t="s">
        <v>48</v>
      </c>
      <c r="I656" s="37" t="s">
        <v>65</v>
      </c>
      <c r="J656" s="37" t="s">
        <v>66</v>
      </c>
      <c r="K656" s="42"/>
      <c r="L656" s="37" t="s">
        <v>294</v>
      </c>
    </row>
    <row r="657" spans="1:12" ht="15.75" customHeight="1">
      <c r="A657" s="37">
        <v>655</v>
      </c>
      <c r="B657" s="37">
        <v>249</v>
      </c>
      <c r="C657" s="41" t="str">
        <f>CONCATENATE(D657,E657,F657)</f>
        <v>640329</v>
      </c>
      <c r="D657" s="41">
        <v>64</v>
      </c>
      <c r="E657" s="41" t="s">
        <v>125</v>
      </c>
      <c r="F657" s="41" t="s">
        <v>347</v>
      </c>
      <c r="G657" s="37">
        <v>203</v>
      </c>
      <c r="H657" s="37"/>
      <c r="I657" s="37"/>
      <c r="J657" s="37" t="s">
        <v>528</v>
      </c>
      <c r="K657" s="42"/>
      <c r="L657" s="37" t="s">
        <v>526</v>
      </c>
    </row>
    <row r="658" spans="1:12" ht="15.75" customHeight="1">
      <c r="A658" s="37">
        <v>656</v>
      </c>
      <c r="B658" s="37">
        <v>249</v>
      </c>
      <c r="C658" s="41" t="str">
        <f>CONCATENATE(D658,E658,F658)</f>
        <v>640329</v>
      </c>
      <c r="D658" s="41">
        <v>64</v>
      </c>
      <c r="E658" s="41" t="s">
        <v>125</v>
      </c>
      <c r="F658" s="41" t="s">
        <v>347</v>
      </c>
      <c r="G658" s="37">
        <v>204</v>
      </c>
      <c r="H658" s="37"/>
      <c r="I658" s="37"/>
      <c r="J658" s="37" t="s">
        <v>528</v>
      </c>
      <c r="K658" s="42"/>
      <c r="L658" s="37" t="s">
        <v>514</v>
      </c>
    </row>
    <row r="659" spans="1:12" ht="15.75" customHeight="1">
      <c r="A659" s="37">
        <v>657</v>
      </c>
      <c r="B659" s="37">
        <v>251</v>
      </c>
      <c r="C659" s="41" t="str">
        <f>CONCATENATE(D659,E659,F659)</f>
        <v>640330</v>
      </c>
      <c r="D659" s="41">
        <v>64</v>
      </c>
      <c r="E659" s="41" t="s">
        <v>125</v>
      </c>
      <c r="F659" s="41" t="s">
        <v>348</v>
      </c>
      <c r="G659" s="37">
        <v>206</v>
      </c>
      <c r="H659" s="37" t="s">
        <v>48</v>
      </c>
      <c r="I659" s="37"/>
      <c r="J659" s="37" t="s">
        <v>518</v>
      </c>
      <c r="K659" s="42"/>
      <c r="L659" s="37" t="s">
        <v>519</v>
      </c>
    </row>
    <row r="660" spans="1:12" ht="15.75" customHeight="1">
      <c r="A660" s="37">
        <v>658</v>
      </c>
      <c r="B660" s="37">
        <v>251</v>
      </c>
      <c r="C660" s="41" t="str">
        <f>CONCATENATE(D660,E660,F660)</f>
        <v>640330</v>
      </c>
      <c r="D660" s="41">
        <v>64</v>
      </c>
      <c r="E660" s="41" t="s">
        <v>125</v>
      </c>
      <c r="F660" s="41" t="s">
        <v>348</v>
      </c>
      <c r="G660" s="37">
        <v>207</v>
      </c>
      <c r="H660" s="37" t="s">
        <v>48</v>
      </c>
      <c r="I660" s="37"/>
      <c r="J660" s="37" t="s">
        <v>137</v>
      </c>
      <c r="K660" s="42"/>
      <c r="L660" s="37" t="s">
        <v>154</v>
      </c>
    </row>
    <row r="661" spans="1:12" ht="15.75" customHeight="1">
      <c r="A661" s="37">
        <v>659</v>
      </c>
      <c r="B661" s="37">
        <v>251</v>
      </c>
      <c r="C661" s="41" t="str">
        <f>CONCATENATE(D661,E661,F661)</f>
        <v>640330</v>
      </c>
      <c r="D661" s="41">
        <v>64</v>
      </c>
      <c r="E661" s="41" t="s">
        <v>125</v>
      </c>
      <c r="F661" s="41" t="s">
        <v>348</v>
      </c>
      <c r="G661" s="37">
        <v>207</v>
      </c>
      <c r="H661" s="37"/>
      <c r="I661" s="37"/>
      <c r="J661" s="37" t="s">
        <v>41</v>
      </c>
      <c r="K661" s="42"/>
      <c r="L661" s="37" t="s">
        <v>154</v>
      </c>
    </row>
    <row r="662" spans="1:12" ht="15.75" customHeight="1">
      <c r="A662" s="37">
        <v>660</v>
      </c>
      <c r="B662" s="37">
        <v>254</v>
      </c>
      <c r="C662" s="41" t="str">
        <f>CONCATENATE(D662,E662,F662)</f>
        <v>640401</v>
      </c>
      <c r="D662" s="41" t="s">
        <v>412</v>
      </c>
      <c r="E662" s="41" t="s">
        <v>127</v>
      </c>
      <c r="F662" s="41" t="s">
        <v>111</v>
      </c>
      <c r="G662" s="37">
        <v>208</v>
      </c>
      <c r="H662" s="37" t="s">
        <v>89</v>
      </c>
      <c r="I662" s="37"/>
      <c r="J662" s="37" t="s">
        <v>529</v>
      </c>
      <c r="K662" s="42"/>
      <c r="L662" s="37"/>
    </row>
    <row r="663" spans="1:12" ht="15.75" customHeight="1">
      <c r="A663" s="37">
        <v>661</v>
      </c>
      <c r="B663" s="37">
        <v>254</v>
      </c>
      <c r="C663" s="41" t="str">
        <f>CONCATENATE(D663,E663,F663)</f>
        <v>640401</v>
      </c>
      <c r="D663" s="41" t="s">
        <v>412</v>
      </c>
      <c r="E663" s="41" t="s">
        <v>127</v>
      </c>
      <c r="F663" s="41" t="s">
        <v>111</v>
      </c>
      <c r="G663" s="37">
        <v>208</v>
      </c>
      <c r="H663" s="37" t="s">
        <v>384</v>
      </c>
      <c r="I663" s="37"/>
      <c r="J663" s="37"/>
      <c r="K663" s="42"/>
      <c r="L663" s="37" t="s">
        <v>530</v>
      </c>
    </row>
    <row r="664" spans="1:12" ht="15.75" customHeight="1">
      <c r="A664" s="37">
        <v>662</v>
      </c>
      <c r="B664" s="37">
        <v>254</v>
      </c>
      <c r="C664" s="41" t="str">
        <f>CONCATENATE(D664,E664,F664)</f>
        <v>640401</v>
      </c>
      <c r="D664" s="41" t="s">
        <v>412</v>
      </c>
      <c r="E664" s="41" t="s">
        <v>127</v>
      </c>
      <c r="F664" s="41" t="s">
        <v>111</v>
      </c>
      <c r="G664" s="37">
        <v>208</v>
      </c>
      <c r="H664" s="37" t="s">
        <v>84</v>
      </c>
      <c r="I664" s="37"/>
      <c r="J664" s="37"/>
      <c r="K664" s="42"/>
      <c r="L664" s="37" t="s">
        <v>530</v>
      </c>
    </row>
    <row r="665" spans="1:12" ht="15.75" customHeight="1">
      <c r="A665" s="37">
        <v>663</v>
      </c>
      <c r="B665" s="37">
        <v>254</v>
      </c>
      <c r="C665" s="41" t="str">
        <f>CONCATENATE(D665,E665,F665)</f>
        <v>640401</v>
      </c>
      <c r="D665" s="41" t="s">
        <v>412</v>
      </c>
      <c r="E665" s="41" t="s">
        <v>127</v>
      </c>
      <c r="F665" s="41" t="s">
        <v>111</v>
      </c>
      <c r="G665" s="37">
        <v>210</v>
      </c>
      <c r="H665" s="37" t="s">
        <v>13</v>
      </c>
      <c r="I665" s="37"/>
      <c r="J665" s="37" t="s">
        <v>531</v>
      </c>
      <c r="K665" s="42"/>
      <c r="L665" s="37" t="s">
        <v>532</v>
      </c>
    </row>
    <row r="666" spans="1:12" ht="15.75" customHeight="1">
      <c r="A666" s="37">
        <v>664</v>
      </c>
      <c r="B666" s="37">
        <v>254</v>
      </c>
      <c r="C666" s="41" t="str">
        <f>CONCATENATE(D666,E666,F666)</f>
        <v>640401</v>
      </c>
      <c r="D666" s="41" t="s">
        <v>412</v>
      </c>
      <c r="E666" s="41" t="s">
        <v>127</v>
      </c>
      <c r="F666" s="41" t="s">
        <v>111</v>
      </c>
      <c r="G666" s="37">
        <v>209</v>
      </c>
      <c r="H666" s="37" t="s">
        <v>23</v>
      </c>
      <c r="I666" s="37"/>
      <c r="J666" s="37" t="s">
        <v>41</v>
      </c>
      <c r="K666" s="42"/>
      <c r="L666" s="37" t="s">
        <v>533</v>
      </c>
    </row>
    <row r="667" spans="1:12" ht="15.75" customHeight="1">
      <c r="A667" s="37">
        <v>665</v>
      </c>
      <c r="B667" s="37">
        <v>254</v>
      </c>
      <c r="C667" s="41" t="str">
        <f>CONCATENATE(D667,E667,F667)</f>
        <v>640401</v>
      </c>
      <c r="D667" s="41" t="s">
        <v>412</v>
      </c>
      <c r="E667" s="41" t="s">
        <v>127</v>
      </c>
      <c r="F667" s="41" t="s">
        <v>111</v>
      </c>
      <c r="G667" s="37">
        <v>208</v>
      </c>
      <c r="H667" s="37" t="s">
        <v>48</v>
      </c>
      <c r="I667" s="37"/>
      <c r="J667" s="37" t="s">
        <v>534</v>
      </c>
      <c r="K667" s="42"/>
      <c r="L667" s="37" t="s">
        <v>530</v>
      </c>
    </row>
    <row r="668" spans="1:12" ht="15.75" customHeight="1">
      <c r="A668" s="37">
        <v>666</v>
      </c>
      <c r="B668" s="37">
        <v>254</v>
      </c>
      <c r="C668" s="41" t="str">
        <f>CONCATENATE(D668,E668,F668)</f>
        <v>640401</v>
      </c>
      <c r="D668" s="41" t="s">
        <v>412</v>
      </c>
      <c r="E668" s="41" t="s">
        <v>127</v>
      </c>
      <c r="F668" s="41" t="s">
        <v>111</v>
      </c>
      <c r="G668" s="37">
        <v>208</v>
      </c>
      <c r="H668" s="37" t="s">
        <v>330</v>
      </c>
      <c r="I668" s="37"/>
      <c r="J668" s="37"/>
      <c r="K668" s="42"/>
      <c r="L668" s="37" t="s">
        <v>530</v>
      </c>
    </row>
    <row r="669" spans="1:12" ht="15.75" customHeight="1">
      <c r="A669" s="37">
        <v>667</v>
      </c>
      <c r="B669" s="37">
        <v>254</v>
      </c>
      <c r="C669" s="41" t="str">
        <f>CONCATENATE(D669,E669,F669)</f>
        <v>640401</v>
      </c>
      <c r="D669" s="41" t="s">
        <v>412</v>
      </c>
      <c r="E669" s="41" t="s">
        <v>127</v>
      </c>
      <c r="F669" s="41" t="s">
        <v>111</v>
      </c>
      <c r="G669" s="37">
        <v>208</v>
      </c>
      <c r="H669" s="37" t="s">
        <v>336</v>
      </c>
      <c r="I669" s="37"/>
      <c r="J669" s="37"/>
      <c r="K669" s="42"/>
      <c r="L669" s="37" t="s">
        <v>530</v>
      </c>
    </row>
    <row r="670" spans="1:12" ht="15.75" customHeight="1">
      <c r="A670" s="37">
        <v>668</v>
      </c>
      <c r="B670" s="37">
        <v>254</v>
      </c>
      <c r="C670" s="41" t="str">
        <f>CONCATENATE(D670,E670,F670)</f>
        <v>640401</v>
      </c>
      <c r="D670" s="41" t="s">
        <v>412</v>
      </c>
      <c r="E670" s="41" t="s">
        <v>127</v>
      </c>
      <c r="F670" s="41" t="s">
        <v>111</v>
      </c>
      <c r="G670" s="37">
        <v>208</v>
      </c>
      <c r="H670" s="37" t="s">
        <v>360</v>
      </c>
      <c r="I670" s="37"/>
      <c r="J670" s="37"/>
      <c r="K670" s="42"/>
      <c r="L670" s="37" t="s">
        <v>530</v>
      </c>
    </row>
    <row r="671" spans="1:12" ht="15.75" customHeight="1">
      <c r="A671" s="37">
        <v>669</v>
      </c>
      <c r="B671" s="37">
        <v>254</v>
      </c>
      <c r="C671" s="41" t="str">
        <f>CONCATENATE(D671,E671,F671)</f>
        <v>640401</v>
      </c>
      <c r="D671" s="41" t="s">
        <v>412</v>
      </c>
      <c r="E671" s="41" t="s">
        <v>127</v>
      </c>
      <c r="F671" s="41" t="s">
        <v>111</v>
      </c>
      <c r="G671" s="37">
        <v>209</v>
      </c>
      <c r="H671" s="37"/>
      <c r="I671" s="37"/>
      <c r="J671" s="37" t="s">
        <v>436</v>
      </c>
      <c r="K671" s="42"/>
      <c r="L671" s="37"/>
    </row>
    <row r="672" spans="1:12" ht="15.75" customHeight="1">
      <c r="A672" s="37">
        <v>670</v>
      </c>
      <c r="B672" s="37">
        <v>254</v>
      </c>
      <c r="C672" s="41" t="str">
        <f>CONCATENATE(D672,E672,F672)</f>
        <v>640401</v>
      </c>
      <c r="D672" s="41" t="s">
        <v>412</v>
      </c>
      <c r="E672" s="41" t="s">
        <v>127</v>
      </c>
      <c r="F672" s="41" t="s">
        <v>111</v>
      </c>
      <c r="G672" s="37">
        <v>210</v>
      </c>
      <c r="H672" s="37"/>
      <c r="I672" s="37"/>
      <c r="J672" s="37" t="s">
        <v>109</v>
      </c>
      <c r="K672" s="42"/>
      <c r="L672" s="37" t="s">
        <v>535</v>
      </c>
    </row>
    <row r="673" spans="1:12" ht="15.75" customHeight="1">
      <c r="A673" s="37">
        <v>671</v>
      </c>
      <c r="B673" s="37">
        <v>254</v>
      </c>
      <c r="C673" s="41" t="str">
        <f>CONCATENATE(D673,E673,F673)</f>
        <v>640402</v>
      </c>
      <c r="D673" s="41" t="s">
        <v>412</v>
      </c>
      <c r="E673" s="41" t="s">
        <v>127</v>
      </c>
      <c r="F673" s="41" t="s">
        <v>118</v>
      </c>
      <c r="G673" s="37">
        <v>212</v>
      </c>
      <c r="H673" s="37" t="s">
        <v>48</v>
      </c>
      <c r="I673" s="37"/>
      <c r="J673" s="37" t="s">
        <v>227</v>
      </c>
      <c r="K673" s="42"/>
      <c r="L673" s="37" t="s">
        <v>154</v>
      </c>
    </row>
    <row r="674" spans="1:12" ht="15.75" customHeight="1">
      <c r="A674" s="37">
        <v>672</v>
      </c>
      <c r="B674" s="37">
        <v>254</v>
      </c>
      <c r="C674" s="41" t="str">
        <f>CONCATENATE(D674,E674,F674)</f>
        <v>640402</v>
      </c>
      <c r="D674" s="41" t="s">
        <v>412</v>
      </c>
      <c r="E674" s="41" t="s">
        <v>127</v>
      </c>
      <c r="F674" s="41" t="s">
        <v>118</v>
      </c>
      <c r="G674" s="37">
        <v>212</v>
      </c>
      <c r="H674" s="37" t="s">
        <v>358</v>
      </c>
      <c r="I674" s="37"/>
      <c r="J674" s="37" t="s">
        <v>137</v>
      </c>
      <c r="K674" s="42"/>
      <c r="L674" s="37" t="s">
        <v>154</v>
      </c>
    </row>
    <row r="675" spans="1:12" ht="15.75" customHeight="1">
      <c r="A675" s="37">
        <v>673</v>
      </c>
      <c r="B675" s="37">
        <v>254</v>
      </c>
      <c r="C675" s="41" t="str">
        <f>CONCATENATE(D675,E675,F675)</f>
        <v>640402</v>
      </c>
      <c r="D675" s="41" t="s">
        <v>412</v>
      </c>
      <c r="E675" s="41" t="s">
        <v>127</v>
      </c>
      <c r="F675" s="41" t="s">
        <v>118</v>
      </c>
      <c r="G675" s="37">
        <v>211</v>
      </c>
      <c r="H675" s="37"/>
      <c r="I675" s="37"/>
      <c r="J675" s="37" t="s">
        <v>527</v>
      </c>
      <c r="K675" s="42"/>
      <c r="L675" s="37" t="s">
        <v>536</v>
      </c>
    </row>
    <row r="676" spans="1:12" ht="15.75" customHeight="1">
      <c r="A676" s="37">
        <v>674</v>
      </c>
      <c r="B676" s="37">
        <v>254</v>
      </c>
      <c r="C676" s="41" t="str">
        <f>CONCATENATE(D676,E676,F676)</f>
        <v>640402</v>
      </c>
      <c r="D676" s="41" t="s">
        <v>412</v>
      </c>
      <c r="E676" s="41" t="s">
        <v>127</v>
      </c>
      <c r="F676" s="41" t="s">
        <v>118</v>
      </c>
      <c r="G676" s="37">
        <v>211</v>
      </c>
      <c r="H676" s="37"/>
      <c r="I676" s="37"/>
      <c r="J676" s="37" t="s">
        <v>41</v>
      </c>
      <c r="K676" s="42"/>
      <c r="L676" s="37" t="s">
        <v>536</v>
      </c>
    </row>
    <row r="677" spans="1:12" ht="15.75" customHeight="1">
      <c r="A677" s="37">
        <v>675</v>
      </c>
      <c r="B677" s="37">
        <v>256</v>
      </c>
      <c r="C677" s="41" t="str">
        <f>CONCATENATE(D677,E677,F677)</f>
        <v>640403</v>
      </c>
      <c r="D677" s="41" t="s">
        <v>412</v>
      </c>
      <c r="E677" s="41" t="s">
        <v>127</v>
      </c>
      <c r="F677" s="41" t="s">
        <v>125</v>
      </c>
      <c r="G677" s="37">
        <v>213</v>
      </c>
      <c r="H677" s="37" t="s">
        <v>48</v>
      </c>
      <c r="I677" s="37"/>
      <c r="J677" s="37" t="s">
        <v>227</v>
      </c>
      <c r="K677" s="42"/>
      <c r="L677" s="37" t="s">
        <v>514</v>
      </c>
    </row>
    <row r="678" spans="1:12" ht="15.75" customHeight="1">
      <c r="A678" s="37">
        <v>676</v>
      </c>
      <c r="B678" s="37">
        <v>257</v>
      </c>
      <c r="C678" s="41" t="str">
        <f>CONCATENATE(D678,E678,F678)</f>
        <v>640404</v>
      </c>
      <c r="D678" s="41" t="s">
        <v>412</v>
      </c>
      <c r="E678" s="41" t="s">
        <v>127</v>
      </c>
      <c r="F678" s="41" t="s">
        <v>127</v>
      </c>
      <c r="G678" s="37">
        <v>214</v>
      </c>
      <c r="H678" s="37" t="s">
        <v>23</v>
      </c>
      <c r="I678" s="37"/>
      <c r="J678" s="37" t="s">
        <v>227</v>
      </c>
      <c r="K678" s="42"/>
      <c r="L678" s="37" t="s">
        <v>514</v>
      </c>
    </row>
    <row r="679" spans="1:12" ht="15.75" customHeight="1">
      <c r="A679" s="37">
        <v>677</v>
      </c>
      <c r="B679" s="37">
        <v>257</v>
      </c>
      <c r="C679" s="41" t="str">
        <f>CONCATENATE(D679,E679,F679)</f>
        <v>640405</v>
      </c>
      <c r="D679" s="41" t="s">
        <v>412</v>
      </c>
      <c r="E679" s="41" t="s">
        <v>127</v>
      </c>
      <c r="F679" s="41" t="s">
        <v>129</v>
      </c>
      <c r="G679" s="37">
        <v>215</v>
      </c>
      <c r="H679" s="37" t="s">
        <v>13</v>
      </c>
      <c r="I679" s="37"/>
      <c r="J679" s="37" t="s">
        <v>346</v>
      </c>
      <c r="K679" s="42"/>
      <c r="L679" s="37" t="s">
        <v>537</v>
      </c>
    </row>
    <row r="680" spans="1:12" ht="15.75" customHeight="1">
      <c r="A680" s="37">
        <v>678</v>
      </c>
      <c r="B680" s="37">
        <v>258</v>
      </c>
      <c r="C680" s="41" t="str">
        <f>CONCATENATE(D680,E680,F680)</f>
        <v>640405</v>
      </c>
      <c r="D680" s="41" t="s">
        <v>412</v>
      </c>
      <c r="E680" s="41" t="s">
        <v>127</v>
      </c>
      <c r="F680" s="41" t="s">
        <v>129</v>
      </c>
      <c r="G680" s="37">
        <v>217</v>
      </c>
      <c r="H680" s="37" t="s">
        <v>13</v>
      </c>
      <c r="I680" s="37"/>
      <c r="J680" s="37" t="s">
        <v>97</v>
      </c>
      <c r="K680" s="42"/>
      <c r="L680" s="37" t="s">
        <v>538</v>
      </c>
    </row>
    <row r="681" spans="1:12" ht="15.75" customHeight="1">
      <c r="A681" s="37">
        <v>679</v>
      </c>
      <c r="B681" s="37">
        <v>258</v>
      </c>
      <c r="C681" s="41" t="str">
        <f>CONCATENATE(D681,E681,F681)</f>
        <v>640405</v>
      </c>
      <c r="D681" s="41" t="s">
        <v>412</v>
      </c>
      <c r="E681" s="41" t="s">
        <v>127</v>
      </c>
      <c r="F681" s="41" t="s">
        <v>129</v>
      </c>
      <c r="G681" s="37">
        <v>217</v>
      </c>
      <c r="H681" s="37" t="s">
        <v>13</v>
      </c>
      <c r="I681" s="37"/>
      <c r="J681" s="37" t="s">
        <v>539</v>
      </c>
      <c r="K681" s="42"/>
      <c r="L681" s="37" t="s">
        <v>540</v>
      </c>
    </row>
    <row r="682" spans="1:12" ht="15.75" customHeight="1">
      <c r="A682" s="37">
        <v>680</v>
      </c>
      <c r="B682" s="37">
        <v>258</v>
      </c>
      <c r="C682" s="41" t="str">
        <f>CONCATENATE(D682,E682,F682)</f>
        <v>640405</v>
      </c>
      <c r="D682" s="41" t="s">
        <v>412</v>
      </c>
      <c r="E682" s="41" t="s">
        <v>127</v>
      </c>
      <c r="F682" s="41" t="s">
        <v>129</v>
      </c>
      <c r="G682" s="37">
        <v>217</v>
      </c>
      <c r="H682" s="37" t="s">
        <v>48</v>
      </c>
      <c r="I682" s="37"/>
      <c r="J682" s="37" t="s">
        <v>410</v>
      </c>
      <c r="K682" s="42"/>
      <c r="L682" s="37" t="s">
        <v>540</v>
      </c>
    </row>
    <row r="683" spans="1:12" ht="15.75" customHeight="1">
      <c r="A683" s="37">
        <v>681</v>
      </c>
      <c r="B683" s="37">
        <v>258</v>
      </c>
      <c r="C683" s="41" t="str">
        <f>CONCATENATE(D683,E683,F683)</f>
        <v>640406</v>
      </c>
      <c r="D683" s="41" t="s">
        <v>412</v>
      </c>
      <c r="E683" s="41" t="s">
        <v>127</v>
      </c>
      <c r="F683" s="41" t="s">
        <v>132</v>
      </c>
      <c r="G683" s="37">
        <v>216</v>
      </c>
      <c r="H683" s="37" t="s">
        <v>13</v>
      </c>
      <c r="I683" s="37"/>
      <c r="J683" s="37" t="s">
        <v>21</v>
      </c>
      <c r="K683" s="42"/>
      <c r="L683" s="37" t="s">
        <v>301</v>
      </c>
    </row>
    <row r="684" spans="1:12" ht="15.75" customHeight="1">
      <c r="A684" s="37">
        <v>682</v>
      </c>
      <c r="B684" s="37">
        <v>258</v>
      </c>
      <c r="C684" s="41" t="str">
        <f>CONCATENATE(D684,E684,F684)</f>
        <v>640406</v>
      </c>
      <c r="D684" s="41" t="s">
        <v>412</v>
      </c>
      <c r="E684" s="41" t="s">
        <v>127</v>
      </c>
      <c r="F684" s="41" t="s">
        <v>132</v>
      </c>
      <c r="G684" s="37">
        <v>216</v>
      </c>
      <c r="H684" s="37" t="s">
        <v>13</v>
      </c>
      <c r="I684" s="37"/>
      <c r="J684" s="37" t="s">
        <v>109</v>
      </c>
      <c r="K684" s="42"/>
      <c r="L684" s="37" t="s">
        <v>301</v>
      </c>
    </row>
    <row r="685" spans="1:12" ht="15.75" customHeight="1">
      <c r="A685" s="37">
        <v>683</v>
      </c>
      <c r="B685" s="37">
        <v>259</v>
      </c>
      <c r="C685" s="41" t="str">
        <f>CONCATENATE(D685,E685,F685)</f>
        <v>640407</v>
      </c>
      <c r="D685" s="41" t="s">
        <v>412</v>
      </c>
      <c r="E685" s="41" t="s">
        <v>127</v>
      </c>
      <c r="F685" s="41" t="s">
        <v>136</v>
      </c>
      <c r="G685" s="37">
        <v>219</v>
      </c>
      <c r="H685" s="37" t="s">
        <v>13</v>
      </c>
      <c r="I685" s="37"/>
      <c r="J685" s="37" t="s">
        <v>97</v>
      </c>
      <c r="K685" s="42"/>
      <c r="L685" s="37" t="s">
        <v>514</v>
      </c>
    </row>
    <row r="686" spans="1:12" ht="15.75" customHeight="1">
      <c r="A686" s="37">
        <v>684</v>
      </c>
      <c r="B686" s="37">
        <v>259</v>
      </c>
      <c r="C686" s="41" t="str">
        <f>CONCATENATE(D686,E686,F686)</f>
        <v>640407</v>
      </c>
      <c r="D686" s="41" t="s">
        <v>412</v>
      </c>
      <c r="E686" s="41" t="s">
        <v>127</v>
      </c>
      <c r="F686" s="41" t="s">
        <v>136</v>
      </c>
      <c r="G686" s="37">
        <v>218</v>
      </c>
      <c r="H686" s="37" t="s">
        <v>48</v>
      </c>
      <c r="I686" s="37"/>
      <c r="J686" s="37" t="s">
        <v>227</v>
      </c>
      <c r="K686" s="42"/>
      <c r="L686" s="37" t="s">
        <v>514</v>
      </c>
    </row>
    <row r="687" spans="1:12" ht="15.75" customHeight="1">
      <c r="A687" s="37">
        <v>685</v>
      </c>
      <c r="B687" s="37">
        <v>259</v>
      </c>
      <c r="C687" s="41" t="str">
        <f>CONCATENATE(D687,E687,F687)</f>
        <v>640407</v>
      </c>
      <c r="D687" s="41" t="s">
        <v>412</v>
      </c>
      <c r="E687" s="41" t="s">
        <v>127</v>
      </c>
      <c r="F687" s="41" t="s">
        <v>136</v>
      </c>
      <c r="G687" s="37">
        <v>219</v>
      </c>
      <c r="H687" s="37"/>
      <c r="I687" s="37"/>
      <c r="J687" s="37" t="s">
        <v>176</v>
      </c>
      <c r="K687" s="42"/>
      <c r="L687" s="37" t="s">
        <v>514</v>
      </c>
    </row>
    <row r="688" spans="1:12" ht="15.75" customHeight="1">
      <c r="A688" s="37">
        <v>686</v>
      </c>
      <c r="B688" s="37">
        <v>259</v>
      </c>
      <c r="C688" s="41" t="str">
        <f>CONCATENATE(D688,E688,F688)</f>
        <v>640407</v>
      </c>
      <c r="D688" s="41" t="s">
        <v>412</v>
      </c>
      <c r="E688" s="41" t="s">
        <v>127</v>
      </c>
      <c r="F688" s="41" t="s">
        <v>136</v>
      </c>
      <c r="G688" s="37">
        <v>219</v>
      </c>
      <c r="H688" s="37"/>
      <c r="I688" s="37"/>
      <c r="J688" s="37" t="s">
        <v>541</v>
      </c>
      <c r="K688" s="42"/>
      <c r="L688" s="37" t="s">
        <v>514</v>
      </c>
    </row>
    <row r="689" spans="1:12" ht="15.75" customHeight="1">
      <c r="A689" s="37">
        <v>687</v>
      </c>
      <c r="B689" s="37">
        <v>259</v>
      </c>
      <c r="C689" s="41" t="str">
        <f>CONCATENATE(D689,E689,F689)</f>
        <v>640407</v>
      </c>
      <c r="D689" s="41" t="s">
        <v>412</v>
      </c>
      <c r="E689" s="41" t="s">
        <v>127</v>
      </c>
      <c r="F689" s="41" t="s">
        <v>136</v>
      </c>
      <c r="G689" s="37">
        <v>1037</v>
      </c>
      <c r="H689" s="37"/>
      <c r="I689" s="37"/>
      <c r="J689" s="37" t="s">
        <v>436</v>
      </c>
      <c r="K689" s="42"/>
      <c r="L689" s="37" t="s">
        <v>490</v>
      </c>
    </row>
    <row r="690" spans="1:12" ht="15.75" customHeight="1">
      <c r="A690" s="37">
        <v>688</v>
      </c>
      <c r="B690" s="37">
        <v>259</v>
      </c>
      <c r="C690" s="41" t="str">
        <f>CONCATENATE(D690,E690,F690)</f>
        <v>640408</v>
      </c>
      <c r="D690" s="41" t="s">
        <v>412</v>
      </c>
      <c r="E690" s="41" t="s">
        <v>127</v>
      </c>
      <c r="F690" s="41" t="s">
        <v>19</v>
      </c>
      <c r="G690" s="37">
        <v>1038</v>
      </c>
      <c r="H690" s="37" t="s">
        <v>13</v>
      </c>
      <c r="I690" s="37"/>
      <c r="J690" s="37" t="s">
        <v>66</v>
      </c>
      <c r="K690" s="42"/>
      <c r="L690" s="37" t="s">
        <v>105</v>
      </c>
    </row>
    <row r="691" spans="1:12" ht="15.75" customHeight="1">
      <c r="A691" s="37">
        <v>689</v>
      </c>
      <c r="B691" s="37">
        <v>260</v>
      </c>
      <c r="C691" s="41" t="str">
        <f>CONCATENATE(D691,E691,F691)</f>
        <v>640408</v>
      </c>
      <c r="D691" s="41" t="s">
        <v>412</v>
      </c>
      <c r="E691" s="41" t="s">
        <v>127</v>
      </c>
      <c r="F691" s="41" t="s">
        <v>19</v>
      </c>
      <c r="G691" s="37">
        <v>220</v>
      </c>
      <c r="H691" s="37" t="s">
        <v>23</v>
      </c>
      <c r="I691" s="37"/>
      <c r="J691" s="37" t="s">
        <v>435</v>
      </c>
      <c r="K691" s="42"/>
      <c r="L691" s="37" t="s">
        <v>542</v>
      </c>
    </row>
    <row r="692" spans="1:12" ht="15.75" customHeight="1">
      <c r="A692" s="37">
        <v>690</v>
      </c>
      <c r="B692" s="37">
        <v>260</v>
      </c>
      <c r="C692" s="41" t="str">
        <f>CONCATENATE(D692,E692,F692)</f>
        <v>640408</v>
      </c>
      <c r="D692" s="41" t="s">
        <v>412</v>
      </c>
      <c r="E692" s="41" t="s">
        <v>127</v>
      </c>
      <c r="F692" s="41" t="s">
        <v>19</v>
      </c>
      <c r="G692" s="37">
        <v>220</v>
      </c>
      <c r="H692" s="37" t="s">
        <v>48</v>
      </c>
      <c r="I692" s="37"/>
      <c r="J692" s="37" t="s">
        <v>227</v>
      </c>
      <c r="K692" s="42"/>
      <c r="L692" s="37" t="s">
        <v>542</v>
      </c>
    </row>
    <row r="693" spans="1:12" ht="15.75" customHeight="1">
      <c r="A693" s="37">
        <v>691</v>
      </c>
      <c r="B693" s="37">
        <v>260</v>
      </c>
      <c r="C693" s="41" t="str">
        <f>CONCATENATE(D693,E693,F693)</f>
        <v>640408</v>
      </c>
      <c r="D693" s="41" t="s">
        <v>412</v>
      </c>
      <c r="E693" s="41" t="s">
        <v>127</v>
      </c>
      <c r="F693" s="41" t="s">
        <v>19</v>
      </c>
      <c r="G693" s="37">
        <v>220</v>
      </c>
      <c r="H693" s="37"/>
      <c r="I693" s="37"/>
      <c r="J693" s="37" t="s">
        <v>436</v>
      </c>
      <c r="K693" s="42"/>
      <c r="L693" s="37" t="s">
        <v>542</v>
      </c>
    </row>
    <row r="694" spans="1:12" ht="15.75" customHeight="1">
      <c r="A694" s="37">
        <v>692</v>
      </c>
      <c r="B694" s="37">
        <v>260</v>
      </c>
      <c r="C694" s="41" t="str">
        <f>CONCATENATE(D694,E694,F694)</f>
        <v>640409</v>
      </c>
      <c r="D694" s="41" t="s">
        <v>412</v>
      </c>
      <c r="E694" s="41" t="s">
        <v>127</v>
      </c>
      <c r="F694" s="41" t="s">
        <v>110</v>
      </c>
      <c r="G694" s="37">
        <v>221</v>
      </c>
      <c r="H694" s="37" t="s">
        <v>384</v>
      </c>
      <c r="I694" s="37"/>
      <c r="J694" s="37"/>
      <c r="K694" s="42"/>
      <c r="L694" s="37" t="s">
        <v>543</v>
      </c>
    </row>
    <row r="695" spans="1:12" ht="15.75" customHeight="1">
      <c r="A695" s="37">
        <v>693</v>
      </c>
      <c r="B695" s="37">
        <v>260</v>
      </c>
      <c r="C695" s="41" t="str">
        <f>CONCATENATE(D695,E695,F695)</f>
        <v>640409</v>
      </c>
      <c r="D695" s="41" t="s">
        <v>412</v>
      </c>
      <c r="E695" s="41" t="s">
        <v>127</v>
      </c>
      <c r="F695" s="41" t="s">
        <v>110</v>
      </c>
      <c r="G695" s="37">
        <v>221</v>
      </c>
      <c r="H695" s="37" t="s">
        <v>48</v>
      </c>
      <c r="I695" s="37"/>
      <c r="J695" s="37" t="s">
        <v>243</v>
      </c>
      <c r="K695" s="42"/>
      <c r="L695" s="37" t="s">
        <v>543</v>
      </c>
    </row>
    <row r="696" spans="1:12" ht="15.75" customHeight="1">
      <c r="A696" s="37">
        <v>694</v>
      </c>
      <c r="B696" s="37">
        <v>260</v>
      </c>
      <c r="C696" s="41" t="str">
        <f>CONCATENATE(D696,E696,F696)</f>
        <v>640409</v>
      </c>
      <c r="D696" s="41" t="s">
        <v>412</v>
      </c>
      <c r="E696" s="41" t="s">
        <v>127</v>
      </c>
      <c r="F696" s="41" t="s">
        <v>110</v>
      </c>
      <c r="G696" s="37">
        <v>221</v>
      </c>
      <c r="H696" s="37" t="s">
        <v>48</v>
      </c>
      <c r="I696" s="37"/>
      <c r="J696" s="37" t="s">
        <v>544</v>
      </c>
      <c r="K696" s="42"/>
      <c r="L696" s="37" t="s">
        <v>543</v>
      </c>
    </row>
    <row r="697" spans="1:12" ht="15.75" customHeight="1">
      <c r="A697" s="37">
        <v>695</v>
      </c>
      <c r="B697" s="37">
        <v>260</v>
      </c>
      <c r="C697" s="41" t="str">
        <f>CONCATENATE(D697,E697,F697)</f>
        <v>640409</v>
      </c>
      <c r="D697" s="41" t="s">
        <v>412</v>
      </c>
      <c r="E697" s="41" t="s">
        <v>127</v>
      </c>
      <c r="F697" s="41" t="s">
        <v>110</v>
      </c>
      <c r="G697" s="37">
        <v>221</v>
      </c>
      <c r="H697" s="37" t="s">
        <v>358</v>
      </c>
      <c r="I697" s="37"/>
      <c r="J697" s="37" t="s">
        <v>288</v>
      </c>
      <c r="K697" s="42"/>
      <c r="L697" s="37" t="s">
        <v>543</v>
      </c>
    </row>
    <row r="698" spans="1:12" ht="15.75" customHeight="1">
      <c r="A698" s="37">
        <v>696</v>
      </c>
      <c r="B698" s="37">
        <v>261</v>
      </c>
      <c r="C698" s="41" t="str">
        <f>CONCATENATE(D698,E698,F698)</f>
        <v>640410</v>
      </c>
      <c r="D698" s="41" t="s">
        <v>412</v>
      </c>
      <c r="E698" s="41" t="s">
        <v>127</v>
      </c>
      <c r="F698" s="41" t="s">
        <v>216</v>
      </c>
      <c r="G698" s="37">
        <v>222</v>
      </c>
      <c r="H698" s="37" t="s">
        <v>23</v>
      </c>
      <c r="I698" s="37"/>
      <c r="J698" s="37" t="s">
        <v>41</v>
      </c>
      <c r="K698" s="42"/>
      <c r="L698" s="37" t="s">
        <v>533</v>
      </c>
    </row>
    <row r="699" spans="1:12" ht="15.75" customHeight="1">
      <c r="A699" s="37">
        <v>697</v>
      </c>
      <c r="B699" s="37">
        <v>261</v>
      </c>
      <c r="C699" s="41" t="str">
        <f>CONCATENATE(D699,E699,F699)</f>
        <v>640411</v>
      </c>
      <c r="D699" s="41" t="s">
        <v>412</v>
      </c>
      <c r="E699" s="41" t="s">
        <v>127</v>
      </c>
      <c r="F699" s="41" t="s">
        <v>147</v>
      </c>
      <c r="G699" s="37">
        <v>223</v>
      </c>
      <c r="H699" s="37" t="s">
        <v>13</v>
      </c>
      <c r="I699" s="37"/>
      <c r="J699" s="37" t="s">
        <v>545</v>
      </c>
      <c r="K699" s="42" t="s">
        <v>546</v>
      </c>
      <c r="L699" s="37" t="s">
        <v>475</v>
      </c>
    </row>
    <row r="700" spans="1:12" ht="15.75" customHeight="1">
      <c r="A700" s="37">
        <v>698</v>
      </c>
      <c r="B700" s="37">
        <v>261</v>
      </c>
      <c r="C700" s="41" t="str">
        <f>CONCATENATE(D700,E700,F700)</f>
        <v>640411</v>
      </c>
      <c r="D700" s="41" t="s">
        <v>412</v>
      </c>
      <c r="E700" s="41" t="s">
        <v>127</v>
      </c>
      <c r="F700" s="41" t="s">
        <v>147</v>
      </c>
      <c r="G700" s="37">
        <v>223</v>
      </c>
      <c r="H700" s="37" t="s">
        <v>547</v>
      </c>
      <c r="I700" s="37"/>
      <c r="J700" s="37" t="s">
        <v>410</v>
      </c>
      <c r="K700" s="42"/>
      <c r="L700" s="37" t="s">
        <v>475</v>
      </c>
    </row>
    <row r="701" spans="1:12" ht="15.75" customHeight="1">
      <c r="A701" s="37">
        <v>699</v>
      </c>
      <c r="B701" s="37">
        <v>261</v>
      </c>
      <c r="C701" s="41" t="str">
        <f>CONCATENATE(D701,E701,F701)</f>
        <v>640411</v>
      </c>
      <c r="D701" s="41" t="s">
        <v>412</v>
      </c>
      <c r="E701" s="41" t="s">
        <v>127</v>
      </c>
      <c r="F701" s="41" t="s">
        <v>147</v>
      </c>
      <c r="G701" s="37">
        <v>223</v>
      </c>
      <c r="H701" s="37" t="s">
        <v>547</v>
      </c>
      <c r="I701" s="37"/>
      <c r="J701" s="37" t="s">
        <v>66</v>
      </c>
      <c r="K701" s="42"/>
      <c r="L701" s="37" t="s">
        <v>475</v>
      </c>
    </row>
    <row r="702" spans="1:12" ht="15.75" customHeight="1">
      <c r="A702" s="37">
        <v>700</v>
      </c>
      <c r="B702" s="37">
        <v>261</v>
      </c>
      <c r="C702" s="41" t="str">
        <f>CONCATENATE(D702,E702,F702)</f>
        <v>640412</v>
      </c>
      <c r="D702" s="41" t="s">
        <v>412</v>
      </c>
      <c r="E702" s="41" t="s">
        <v>127</v>
      </c>
      <c r="F702" s="41" t="s">
        <v>313</v>
      </c>
      <c r="G702" s="37">
        <v>224</v>
      </c>
      <c r="H702" s="37" t="s">
        <v>23</v>
      </c>
      <c r="I702" s="37"/>
      <c r="J702" s="37" t="s">
        <v>41</v>
      </c>
      <c r="K702" s="42"/>
      <c r="L702" s="37" t="s">
        <v>533</v>
      </c>
    </row>
    <row r="703" spans="1:12" ht="15.75" customHeight="1">
      <c r="A703" s="37">
        <v>701</v>
      </c>
      <c r="B703" s="37">
        <v>261</v>
      </c>
      <c r="C703" s="41" t="str">
        <f>CONCATENATE(D703,E703,F703)</f>
        <v>640413</v>
      </c>
      <c r="D703" s="41" t="s">
        <v>412</v>
      </c>
      <c r="E703" s="41" t="s">
        <v>127</v>
      </c>
      <c r="F703" s="41" t="s">
        <v>317</v>
      </c>
      <c r="G703" s="37">
        <v>225</v>
      </c>
      <c r="H703" s="37" t="s">
        <v>23</v>
      </c>
      <c r="I703" s="37"/>
      <c r="J703" s="37" t="s">
        <v>41</v>
      </c>
      <c r="K703" s="42"/>
      <c r="L703" s="37" t="s">
        <v>548</v>
      </c>
    </row>
    <row r="704" spans="1:12" ht="15.75" customHeight="1">
      <c r="A704" s="37">
        <v>702</v>
      </c>
      <c r="B704" s="37">
        <v>261</v>
      </c>
      <c r="C704" s="41" t="str">
        <f>CONCATENATE(D704,E704,F704)</f>
        <v>640413</v>
      </c>
      <c r="D704" s="41" t="s">
        <v>412</v>
      </c>
      <c r="E704" s="41" t="s">
        <v>127</v>
      </c>
      <c r="F704" s="41" t="s">
        <v>317</v>
      </c>
      <c r="G704" s="37">
        <v>225</v>
      </c>
      <c r="H704" s="37" t="s">
        <v>549</v>
      </c>
      <c r="I704" s="37"/>
      <c r="J704" s="37" t="s">
        <v>550</v>
      </c>
      <c r="K704" s="42"/>
      <c r="L704" s="37" t="s">
        <v>548</v>
      </c>
    </row>
    <row r="705" spans="1:12" ht="15.75" customHeight="1">
      <c r="A705" s="37">
        <v>703</v>
      </c>
      <c r="B705" s="37">
        <v>262</v>
      </c>
      <c r="C705" s="41" t="str">
        <f>CONCATENATE(D705,E705,F705)</f>
        <v>640413</v>
      </c>
      <c r="D705" s="41" t="s">
        <v>412</v>
      </c>
      <c r="E705" s="41" t="s">
        <v>127</v>
      </c>
      <c r="F705" s="41" t="s">
        <v>317</v>
      </c>
      <c r="G705" s="37">
        <v>225</v>
      </c>
      <c r="H705" s="37" t="s">
        <v>48</v>
      </c>
      <c r="I705" s="37"/>
      <c r="J705" s="37" t="s">
        <v>163</v>
      </c>
      <c r="K705" s="42"/>
      <c r="L705" s="37" t="s">
        <v>548</v>
      </c>
    </row>
    <row r="706" spans="1:12" ht="15.75" customHeight="1">
      <c r="A706" s="37">
        <v>704</v>
      </c>
      <c r="B706" s="37">
        <v>262</v>
      </c>
      <c r="C706" s="41" t="str">
        <f>CONCATENATE(D706,E706,F706)</f>
        <v>640413</v>
      </c>
      <c r="D706" s="41" t="s">
        <v>412</v>
      </c>
      <c r="E706" s="41" t="s">
        <v>127</v>
      </c>
      <c r="F706" s="41" t="s">
        <v>317</v>
      </c>
      <c r="G706" s="37">
        <v>225</v>
      </c>
      <c r="H706" s="37"/>
      <c r="I706" s="37"/>
      <c r="J706" s="37" t="s">
        <v>21</v>
      </c>
      <c r="K706" s="42"/>
      <c r="L706" s="37" t="s">
        <v>506</v>
      </c>
    </row>
    <row r="707" spans="1:12" ht="15.75" customHeight="1">
      <c r="A707" s="37">
        <v>705</v>
      </c>
      <c r="B707" s="37">
        <v>262</v>
      </c>
      <c r="C707" s="41" t="str">
        <f>CONCATENATE(D707,E707,F707)</f>
        <v>640414</v>
      </c>
      <c r="D707" s="41" t="s">
        <v>412</v>
      </c>
      <c r="E707" s="41" t="s">
        <v>127</v>
      </c>
      <c r="F707" s="41" t="s">
        <v>171</v>
      </c>
      <c r="G707" s="37">
        <v>227</v>
      </c>
      <c r="H707" s="37" t="s">
        <v>48</v>
      </c>
      <c r="I707" s="37"/>
      <c r="J707" s="37" t="s">
        <v>321</v>
      </c>
      <c r="K707" s="42"/>
      <c r="L707" s="37" t="s">
        <v>551</v>
      </c>
    </row>
    <row r="708" spans="1:12" ht="15.75" customHeight="1">
      <c r="A708" s="37">
        <v>706</v>
      </c>
      <c r="B708" s="37">
        <v>262</v>
      </c>
      <c r="C708" s="41" t="str">
        <f>CONCATENATE(D708,E708,F708)</f>
        <v>640414</v>
      </c>
      <c r="D708" s="41" t="s">
        <v>412</v>
      </c>
      <c r="E708" s="41" t="s">
        <v>127</v>
      </c>
      <c r="F708" s="41" t="s">
        <v>171</v>
      </c>
      <c r="G708" s="37">
        <v>226</v>
      </c>
      <c r="H708" s="37" t="s">
        <v>552</v>
      </c>
      <c r="I708" s="37"/>
      <c r="J708" s="37" t="s">
        <v>553</v>
      </c>
      <c r="K708" s="42"/>
      <c r="L708" s="37" t="s">
        <v>554</v>
      </c>
    </row>
    <row r="709" spans="1:12" ht="15.75" customHeight="1">
      <c r="A709" s="37">
        <v>707</v>
      </c>
      <c r="B709" s="37">
        <v>262</v>
      </c>
      <c r="C709" s="41" t="str">
        <f>CONCATENATE(D709,E709,F709)</f>
        <v>640414</v>
      </c>
      <c r="D709" s="41" t="s">
        <v>412</v>
      </c>
      <c r="E709" s="41" t="s">
        <v>127</v>
      </c>
      <c r="F709" s="41" t="s">
        <v>171</v>
      </c>
      <c r="G709" s="37">
        <v>226</v>
      </c>
      <c r="H709" s="37" t="s">
        <v>547</v>
      </c>
      <c r="I709" s="37"/>
      <c r="J709" s="37" t="s">
        <v>410</v>
      </c>
      <c r="K709" s="42"/>
      <c r="L709" s="37" t="s">
        <v>554</v>
      </c>
    </row>
    <row r="710" spans="1:12" ht="15.75" customHeight="1">
      <c r="A710" s="37">
        <v>708</v>
      </c>
      <c r="B710" s="37">
        <v>262</v>
      </c>
      <c r="C710" s="41" t="str">
        <f>CONCATENATE(D710,E710,F710)</f>
        <v>640415</v>
      </c>
      <c r="D710" s="41" t="s">
        <v>412</v>
      </c>
      <c r="E710" s="41" t="s">
        <v>127</v>
      </c>
      <c r="F710" s="41" t="s">
        <v>318</v>
      </c>
      <c r="G710" s="37">
        <v>228</v>
      </c>
      <c r="H710" s="37" t="s">
        <v>84</v>
      </c>
      <c r="I710" s="37"/>
      <c r="J710" s="37" t="s">
        <v>555</v>
      </c>
      <c r="K710" s="42"/>
      <c r="L710" s="37" t="s">
        <v>556</v>
      </c>
    </row>
    <row r="711" spans="1:12" ht="15.75" customHeight="1">
      <c r="A711" s="37">
        <v>709</v>
      </c>
      <c r="B711" s="37">
        <v>262</v>
      </c>
      <c r="C711" s="41" t="str">
        <f>CONCATENATE(D711,E711,F711)</f>
        <v>640415</v>
      </c>
      <c r="D711" s="41" t="s">
        <v>412</v>
      </c>
      <c r="E711" s="41" t="s">
        <v>127</v>
      </c>
      <c r="F711" s="41" t="s">
        <v>318</v>
      </c>
      <c r="G711" s="37">
        <v>228</v>
      </c>
      <c r="H711" s="37" t="s">
        <v>13</v>
      </c>
      <c r="I711" s="37"/>
      <c r="J711" s="37" t="s">
        <v>97</v>
      </c>
      <c r="K711" s="42"/>
      <c r="L711" s="37" t="s">
        <v>556</v>
      </c>
    </row>
    <row r="712" spans="1:12" ht="15.75" customHeight="1">
      <c r="A712" s="37">
        <v>710</v>
      </c>
      <c r="B712" s="37">
        <v>262</v>
      </c>
      <c r="C712" s="41" t="str">
        <f>CONCATENATE(D712,E712,F712)</f>
        <v>640416</v>
      </c>
      <c r="D712" s="41" t="s">
        <v>412</v>
      </c>
      <c r="E712" s="41" t="s">
        <v>127</v>
      </c>
      <c r="F712" s="41" t="s">
        <v>185</v>
      </c>
      <c r="G712" s="37">
        <v>229</v>
      </c>
      <c r="H712" s="37" t="s">
        <v>13</v>
      </c>
      <c r="I712" s="37"/>
      <c r="J712" s="37" t="s">
        <v>97</v>
      </c>
      <c r="K712" s="42"/>
      <c r="L712" s="37" t="s">
        <v>533</v>
      </c>
    </row>
    <row r="713" spans="1:12" ht="15.75" customHeight="1">
      <c r="A713" s="37">
        <v>711</v>
      </c>
      <c r="B713" s="37">
        <v>262</v>
      </c>
      <c r="C713" s="41" t="str">
        <f>CONCATENATE(D713,E713,F713)</f>
        <v>640416</v>
      </c>
      <c r="D713" s="41" t="s">
        <v>412</v>
      </c>
      <c r="E713" s="41" t="s">
        <v>127</v>
      </c>
      <c r="F713" s="41" t="s">
        <v>185</v>
      </c>
      <c r="G713" s="37">
        <v>229</v>
      </c>
      <c r="H713" s="37"/>
      <c r="I713" s="37"/>
      <c r="J713" s="37" t="s">
        <v>41</v>
      </c>
      <c r="K713" s="42"/>
      <c r="L713" s="37" t="s">
        <v>533</v>
      </c>
    </row>
    <row r="714" spans="1:12" ht="15.75" customHeight="1">
      <c r="A714" s="37">
        <v>712</v>
      </c>
      <c r="B714" s="37">
        <v>262</v>
      </c>
      <c r="C714" s="41" t="str">
        <f>CONCATENATE(D714,E714,F714)</f>
        <v>640417</v>
      </c>
      <c r="D714" s="41" t="s">
        <v>412</v>
      </c>
      <c r="E714" s="41" t="s">
        <v>127</v>
      </c>
      <c r="F714" s="41" t="s">
        <v>20</v>
      </c>
      <c r="G714" s="37">
        <v>230</v>
      </c>
      <c r="H714" s="37" t="s">
        <v>13</v>
      </c>
      <c r="I714" s="37"/>
      <c r="J714" s="37" t="s">
        <v>97</v>
      </c>
      <c r="K714" s="42"/>
      <c r="L714" s="37" t="s">
        <v>301</v>
      </c>
    </row>
    <row r="715" spans="1:12" ht="15.75" customHeight="1">
      <c r="A715" s="37">
        <v>713</v>
      </c>
      <c r="B715" s="37">
        <v>262</v>
      </c>
      <c r="C715" s="41" t="str">
        <f>CONCATENATE(D715,E715,F715)</f>
        <v>640417</v>
      </c>
      <c r="D715" s="41" t="s">
        <v>412</v>
      </c>
      <c r="E715" s="41" t="s">
        <v>127</v>
      </c>
      <c r="F715" s="41" t="s">
        <v>20</v>
      </c>
      <c r="G715" s="37">
        <v>230</v>
      </c>
      <c r="H715" s="37" t="s">
        <v>13</v>
      </c>
      <c r="I715" s="37"/>
      <c r="J715" s="37" t="s">
        <v>66</v>
      </c>
      <c r="K715" s="42"/>
      <c r="L715" s="37" t="s">
        <v>301</v>
      </c>
    </row>
    <row r="716" spans="1:12" ht="15.75" customHeight="1">
      <c r="A716" s="37">
        <v>714</v>
      </c>
      <c r="B716" s="37">
        <v>262</v>
      </c>
      <c r="C716" s="41" t="str">
        <f>CONCATENATE(D716,E716,F716)</f>
        <v>640417</v>
      </c>
      <c r="D716" s="41" t="s">
        <v>412</v>
      </c>
      <c r="E716" s="41" t="s">
        <v>127</v>
      </c>
      <c r="F716" s="41" t="s">
        <v>20</v>
      </c>
      <c r="G716" s="37">
        <v>230</v>
      </c>
      <c r="H716" s="37" t="s">
        <v>13</v>
      </c>
      <c r="I716" s="37"/>
      <c r="J716" s="37" t="s">
        <v>137</v>
      </c>
      <c r="K716" s="42"/>
      <c r="L716" s="37" t="s">
        <v>301</v>
      </c>
    </row>
    <row r="717" spans="1:12" ht="15.75" customHeight="1">
      <c r="A717" s="37">
        <v>715</v>
      </c>
      <c r="B717" s="37">
        <v>262</v>
      </c>
      <c r="C717" s="41" t="str">
        <f>CONCATENATE(D717,E717,F717)</f>
        <v>640417</v>
      </c>
      <c r="D717" s="41" t="s">
        <v>412</v>
      </c>
      <c r="E717" s="41" t="s">
        <v>127</v>
      </c>
      <c r="F717" s="41" t="s">
        <v>20</v>
      </c>
      <c r="G717" s="37">
        <v>230</v>
      </c>
      <c r="H717" s="37" t="s">
        <v>557</v>
      </c>
      <c r="I717" s="37"/>
      <c r="J717" s="37"/>
      <c r="K717" s="42"/>
      <c r="L717" s="37" t="s">
        <v>301</v>
      </c>
    </row>
    <row r="718" spans="1:12" ht="15.75" customHeight="1">
      <c r="A718" s="37">
        <v>716</v>
      </c>
      <c r="B718" s="37">
        <v>262</v>
      </c>
      <c r="C718" s="41" t="str">
        <f>CONCATENATE(D718,E718,F718)</f>
        <v>640417</v>
      </c>
      <c r="D718" s="41" t="s">
        <v>412</v>
      </c>
      <c r="E718" s="41" t="s">
        <v>127</v>
      </c>
      <c r="F718" s="41" t="s">
        <v>20</v>
      </c>
      <c r="G718" s="37">
        <v>230</v>
      </c>
      <c r="H718" s="37"/>
      <c r="I718" s="37"/>
      <c r="J718" s="37" t="s">
        <v>346</v>
      </c>
      <c r="K718" s="42"/>
      <c r="L718" s="37" t="s">
        <v>301</v>
      </c>
    </row>
    <row r="719" spans="1:12" ht="15.75" customHeight="1">
      <c r="A719" s="37">
        <v>717</v>
      </c>
      <c r="B719" s="37">
        <v>262</v>
      </c>
      <c r="C719" s="41" t="str">
        <f>CONCATENATE(D719,E719,F719)</f>
        <v>640417</v>
      </c>
      <c r="D719" s="41" t="s">
        <v>412</v>
      </c>
      <c r="E719" s="41" t="s">
        <v>127</v>
      </c>
      <c r="F719" s="41" t="s">
        <v>20</v>
      </c>
      <c r="G719" s="37">
        <v>230</v>
      </c>
      <c r="H719" s="37"/>
      <c r="I719" s="37"/>
      <c r="J719" s="37" t="s">
        <v>325</v>
      </c>
      <c r="K719" s="42"/>
      <c r="L719" s="37" t="s">
        <v>301</v>
      </c>
    </row>
    <row r="720" spans="1:12" ht="15.75" customHeight="1">
      <c r="A720" s="37">
        <v>718</v>
      </c>
      <c r="B720" s="37">
        <v>262</v>
      </c>
      <c r="C720" s="41" t="str">
        <f>CONCATENATE(D720,E720,F720)</f>
        <v>640417</v>
      </c>
      <c r="D720" s="41" t="s">
        <v>412</v>
      </c>
      <c r="E720" s="41" t="s">
        <v>127</v>
      </c>
      <c r="F720" s="41" t="s">
        <v>20</v>
      </c>
      <c r="G720" s="37">
        <v>230</v>
      </c>
      <c r="H720" s="37"/>
      <c r="I720" s="37"/>
      <c r="J720" s="37" t="s">
        <v>525</v>
      </c>
      <c r="K720" s="42"/>
      <c r="L720" s="37" t="s">
        <v>301</v>
      </c>
    </row>
    <row r="721" spans="1:12" ht="15.75" customHeight="1">
      <c r="A721" s="37">
        <v>719</v>
      </c>
      <c r="B721" s="37">
        <v>263</v>
      </c>
      <c r="C721" s="41" t="str">
        <f>CONCATENATE(D721,E721,F721)</f>
        <v>640417</v>
      </c>
      <c r="D721" s="41" t="s">
        <v>412</v>
      </c>
      <c r="E721" s="41" t="s">
        <v>127</v>
      </c>
      <c r="F721" s="41" t="s">
        <v>20</v>
      </c>
      <c r="G721" s="37">
        <v>231</v>
      </c>
      <c r="H721" s="37" t="s">
        <v>48</v>
      </c>
      <c r="I721" s="37"/>
      <c r="J721" s="37" t="s">
        <v>238</v>
      </c>
      <c r="K721" s="42"/>
      <c r="L721" s="37" t="s">
        <v>301</v>
      </c>
    </row>
    <row r="722" spans="1:12" ht="15.75" customHeight="1">
      <c r="A722" s="37">
        <v>720</v>
      </c>
      <c r="B722" s="37">
        <v>263</v>
      </c>
      <c r="C722" s="41" t="str">
        <f>CONCATENATE(D722,E722,F722)</f>
        <v>640417</v>
      </c>
      <c r="D722" s="41" t="s">
        <v>412</v>
      </c>
      <c r="E722" s="41" t="s">
        <v>127</v>
      </c>
      <c r="F722" s="41" t="s">
        <v>20</v>
      </c>
      <c r="G722" s="37">
        <v>231</v>
      </c>
      <c r="H722" s="37"/>
      <c r="I722" s="37"/>
      <c r="J722" s="37" t="s">
        <v>108</v>
      </c>
      <c r="K722" s="42"/>
      <c r="L722" s="37" t="s">
        <v>301</v>
      </c>
    </row>
    <row r="723" spans="1:12" ht="15.75" customHeight="1">
      <c r="A723" s="37">
        <v>721</v>
      </c>
      <c r="B723" s="37">
        <v>263</v>
      </c>
      <c r="C723" s="41" t="str">
        <f>CONCATENATE(D723,E723,F723)</f>
        <v>640417</v>
      </c>
      <c r="D723" s="41" t="s">
        <v>412</v>
      </c>
      <c r="E723" s="41" t="s">
        <v>127</v>
      </c>
      <c r="F723" s="41" t="s">
        <v>20</v>
      </c>
      <c r="G723" s="37">
        <v>231</v>
      </c>
      <c r="H723" s="37"/>
      <c r="I723" s="37"/>
      <c r="J723" s="37" t="s">
        <v>21</v>
      </c>
      <c r="K723" s="42"/>
      <c r="L723" s="37" t="s">
        <v>301</v>
      </c>
    </row>
    <row r="724" spans="1:12" ht="15.75" customHeight="1">
      <c r="A724" s="37">
        <v>722</v>
      </c>
      <c r="B724" s="37">
        <v>264</v>
      </c>
      <c r="C724" s="41" t="str">
        <f>CONCATENATE(D724,E724,F724)</f>
        <v>640418</v>
      </c>
      <c r="D724" s="41" t="s">
        <v>412</v>
      </c>
      <c r="E724" s="41" t="s">
        <v>127</v>
      </c>
      <c r="F724" s="41" t="s">
        <v>450</v>
      </c>
      <c r="G724" s="37">
        <v>232</v>
      </c>
      <c r="H724" s="37" t="s">
        <v>13</v>
      </c>
      <c r="I724" s="37"/>
      <c r="J724" s="37" t="s">
        <v>97</v>
      </c>
      <c r="K724" s="42"/>
      <c r="L724" s="37" t="s">
        <v>558</v>
      </c>
    </row>
    <row r="725" spans="1:12" ht="15.75" customHeight="1">
      <c r="A725" s="37">
        <v>723</v>
      </c>
      <c r="B725" s="37">
        <v>264</v>
      </c>
      <c r="C725" s="41" t="str">
        <f>CONCATENATE(D725,E725,F725)</f>
        <v>640418</v>
      </c>
      <c r="D725" s="41" t="s">
        <v>412</v>
      </c>
      <c r="E725" s="41" t="s">
        <v>127</v>
      </c>
      <c r="F725" s="41" t="s">
        <v>450</v>
      </c>
      <c r="G725" s="37">
        <v>232</v>
      </c>
      <c r="H725" s="37" t="s">
        <v>13</v>
      </c>
      <c r="I725" s="37"/>
      <c r="J725" s="37" t="s">
        <v>163</v>
      </c>
      <c r="K725" s="42"/>
      <c r="L725" s="37" t="s">
        <v>558</v>
      </c>
    </row>
    <row r="726" spans="1:12" ht="15.75" customHeight="1">
      <c r="A726" s="37">
        <v>724</v>
      </c>
      <c r="B726" s="37">
        <v>264</v>
      </c>
      <c r="C726" s="41" t="str">
        <f>CONCATENATE(D726,E726,F726)</f>
        <v>640418</v>
      </c>
      <c r="D726" s="41" t="s">
        <v>412</v>
      </c>
      <c r="E726" s="41" t="s">
        <v>127</v>
      </c>
      <c r="F726" s="41" t="s">
        <v>450</v>
      </c>
      <c r="G726" s="37">
        <v>232</v>
      </c>
      <c r="H726" s="37" t="s">
        <v>303</v>
      </c>
      <c r="I726" s="37"/>
      <c r="J726" s="37" t="s">
        <v>137</v>
      </c>
      <c r="K726" s="42"/>
      <c r="L726" s="37" t="s">
        <v>558</v>
      </c>
    </row>
    <row r="727" spans="1:12" ht="15.75" customHeight="1">
      <c r="A727" s="37">
        <v>725</v>
      </c>
      <c r="B727" s="37">
        <v>264</v>
      </c>
      <c r="C727" s="41" t="str">
        <f>CONCATENATE(D727,E727,F727)</f>
        <v>640418</v>
      </c>
      <c r="D727" s="41" t="s">
        <v>412</v>
      </c>
      <c r="E727" s="41" t="s">
        <v>127</v>
      </c>
      <c r="F727" s="41" t="s">
        <v>450</v>
      </c>
      <c r="G727" s="37">
        <v>232</v>
      </c>
      <c r="H727" s="37"/>
      <c r="I727" s="37"/>
      <c r="J727" s="37" t="s">
        <v>192</v>
      </c>
      <c r="K727" s="42"/>
      <c r="L727" s="37" t="s">
        <v>558</v>
      </c>
    </row>
    <row r="728" spans="1:12" ht="15.75" customHeight="1">
      <c r="A728" s="37">
        <v>726</v>
      </c>
      <c r="B728" s="37">
        <v>264</v>
      </c>
      <c r="C728" s="41" t="str">
        <f>CONCATENATE(D728,E728,F728)</f>
        <v>640418</v>
      </c>
      <c r="D728" s="41" t="s">
        <v>412</v>
      </c>
      <c r="E728" s="41" t="s">
        <v>127</v>
      </c>
      <c r="F728" s="41" t="s">
        <v>450</v>
      </c>
      <c r="G728" s="37">
        <v>232</v>
      </c>
      <c r="H728" s="37"/>
      <c r="I728" s="37"/>
      <c r="J728" s="37" t="s">
        <v>505</v>
      </c>
      <c r="K728" s="42"/>
      <c r="L728" s="37" t="s">
        <v>558</v>
      </c>
    </row>
    <row r="729" spans="1:12" ht="15.75" customHeight="1"/>
    <row r="730" spans="1:12" ht="15.75" customHeight="1"/>
    <row r="731" spans="1:12" ht="15.75" customHeight="1"/>
    <row r="732" spans="1:12" ht="15.75" customHeight="1"/>
    <row r="733" spans="1:12" ht="15.75" customHeight="1"/>
    <row r="734" spans="1:12" ht="15.75" customHeight="1"/>
    <row r="735" spans="1:12" ht="15.75" customHeight="1"/>
    <row r="736" spans="1:12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73"/>
  <sheetViews>
    <sheetView topLeftCell="C27" zoomScale="132" zoomScaleNormal="130" workbookViewId="0">
      <selection activeCell="J45" sqref="J45"/>
    </sheetView>
  </sheetViews>
  <sheetFormatPr defaultColWidth="14.42578125" defaultRowHeight="15" customHeight="1"/>
  <cols>
    <col min="1" max="1" width="4.7109375" bestFit="1" customWidth="1"/>
    <col min="2" max="2" width="4.7109375" customWidth="1"/>
    <col min="3" max="3" width="21.140625" customWidth="1"/>
    <col min="4" max="4" width="27" customWidth="1"/>
    <col min="5" max="5" width="25.85546875" bestFit="1" customWidth="1"/>
    <col min="6" max="6" width="25" bestFit="1" customWidth="1"/>
    <col min="7" max="7" width="19.140625" bestFit="1" customWidth="1"/>
    <col min="8" max="8" width="11.140625" bestFit="1" customWidth="1"/>
    <col min="9" max="9" width="37" customWidth="1"/>
    <col min="10" max="10" width="82.140625" style="10" customWidth="1"/>
    <col min="11" max="11" width="38.28515625" customWidth="1"/>
    <col min="12" max="12" width="25.140625" bestFit="1" customWidth="1"/>
    <col min="13" max="13" width="49.140625" bestFit="1" customWidth="1"/>
    <col min="14" max="14" width="90" customWidth="1"/>
    <col min="15" max="15" width="58.42578125" bestFit="1" customWidth="1"/>
  </cols>
  <sheetData>
    <row r="1" spans="1:16" ht="28.5">
      <c r="A1" s="16" t="s">
        <v>559</v>
      </c>
      <c r="B1" s="24" t="s">
        <v>560</v>
      </c>
      <c r="C1" s="16" t="s">
        <v>561</v>
      </c>
      <c r="D1" s="16" t="s">
        <v>8</v>
      </c>
      <c r="E1" s="16" t="s">
        <v>562</v>
      </c>
      <c r="F1" s="16" t="s">
        <v>563</v>
      </c>
      <c r="G1" s="16" t="s">
        <v>564</v>
      </c>
      <c r="H1" s="16" t="s">
        <v>565</v>
      </c>
      <c r="I1" s="16" t="s">
        <v>566</v>
      </c>
      <c r="J1" s="17" t="s">
        <v>567</v>
      </c>
      <c r="K1" s="16" t="s">
        <v>568</v>
      </c>
      <c r="L1" s="16" t="s">
        <v>569</v>
      </c>
      <c r="M1" s="16" t="s">
        <v>570</v>
      </c>
      <c r="N1" s="16" t="s">
        <v>571</v>
      </c>
      <c r="O1" s="16" t="s">
        <v>572</v>
      </c>
      <c r="P1" s="16"/>
    </row>
    <row r="2" spans="1:16">
      <c r="A2" s="14">
        <v>1</v>
      </c>
      <c r="B2" s="14" t="s">
        <v>573</v>
      </c>
      <c r="C2" s="14" t="s">
        <v>89</v>
      </c>
      <c r="D2" s="14" t="s">
        <v>574</v>
      </c>
      <c r="E2" s="14" t="s">
        <v>90</v>
      </c>
      <c r="F2" s="14" t="s">
        <v>574</v>
      </c>
      <c r="G2" s="14" t="s">
        <v>574</v>
      </c>
      <c r="H2" s="14" t="s">
        <v>574</v>
      </c>
      <c r="I2" s="14" t="s">
        <v>575</v>
      </c>
      <c r="J2" s="15">
        <v>4</v>
      </c>
      <c r="K2" s="14" t="s">
        <v>574</v>
      </c>
      <c r="L2" s="14" t="s">
        <v>574</v>
      </c>
      <c r="M2" s="14" t="s">
        <v>574</v>
      </c>
      <c r="N2" s="14" t="s">
        <v>576</v>
      </c>
      <c r="O2" s="14" t="s">
        <v>577</v>
      </c>
    </row>
    <row r="3" spans="1:16" ht="14.45">
      <c r="A3" s="14">
        <v>2</v>
      </c>
      <c r="B3" s="14" t="s">
        <v>578</v>
      </c>
      <c r="C3" s="14" t="s">
        <v>48</v>
      </c>
      <c r="D3" s="14" t="s">
        <v>579</v>
      </c>
      <c r="E3" s="14" t="s">
        <v>580</v>
      </c>
      <c r="F3" s="14" t="s">
        <v>243</v>
      </c>
      <c r="G3" s="14" t="s">
        <v>534</v>
      </c>
      <c r="H3" s="14" t="s">
        <v>49</v>
      </c>
      <c r="I3" s="14" t="s">
        <v>581</v>
      </c>
      <c r="J3" s="15" t="s">
        <v>582</v>
      </c>
      <c r="K3" s="14"/>
      <c r="L3" s="14"/>
      <c r="M3" s="14" t="s">
        <v>574</v>
      </c>
      <c r="N3" s="14" t="s">
        <v>583</v>
      </c>
      <c r="O3" s="14" t="s">
        <v>577</v>
      </c>
    </row>
    <row r="4" spans="1:16" ht="14.45">
      <c r="A4" s="14">
        <v>3</v>
      </c>
      <c r="B4" s="14" t="s">
        <v>573</v>
      </c>
      <c r="C4" s="14" t="s">
        <v>584</v>
      </c>
      <c r="D4" s="14" t="s">
        <v>585</v>
      </c>
      <c r="E4" s="14" t="s">
        <v>580</v>
      </c>
      <c r="F4" s="14" t="s">
        <v>243</v>
      </c>
      <c r="G4" s="14" t="s">
        <v>534</v>
      </c>
      <c r="H4" s="14" t="s">
        <v>49</v>
      </c>
      <c r="I4" s="14" t="s">
        <v>586</v>
      </c>
      <c r="J4" s="15" t="s">
        <v>587</v>
      </c>
      <c r="K4" s="14" t="s">
        <v>588</v>
      </c>
      <c r="L4" s="14" t="s">
        <v>589</v>
      </c>
      <c r="M4" s="14"/>
      <c r="N4" s="14" t="s">
        <v>590</v>
      </c>
      <c r="O4" s="14" t="s">
        <v>577</v>
      </c>
    </row>
    <row r="5" spans="1:16" ht="14.45">
      <c r="A5" s="14">
        <v>4</v>
      </c>
      <c r="B5" s="14" t="s">
        <v>573</v>
      </c>
      <c r="C5" s="14" t="s">
        <v>584</v>
      </c>
      <c r="D5" s="14" t="s">
        <v>591</v>
      </c>
      <c r="E5" s="14" t="s">
        <v>592</v>
      </c>
      <c r="F5" s="14" t="s">
        <v>373</v>
      </c>
      <c r="G5" s="14" t="s">
        <v>593</v>
      </c>
      <c r="H5" s="14" t="s">
        <v>353</v>
      </c>
      <c r="I5" s="14" t="s">
        <v>594</v>
      </c>
      <c r="J5" s="15" t="s">
        <v>595</v>
      </c>
      <c r="K5" s="14" t="s">
        <v>596</v>
      </c>
      <c r="L5" s="14"/>
      <c r="M5" s="14"/>
      <c r="N5" s="14"/>
      <c r="O5" s="14" t="s">
        <v>577</v>
      </c>
    </row>
    <row r="6" spans="1:16" ht="14.45">
      <c r="A6" s="14">
        <v>5</v>
      </c>
      <c r="B6" s="14" t="s">
        <v>573</v>
      </c>
      <c r="C6" s="14" t="s">
        <v>13</v>
      </c>
      <c r="D6" s="14" t="s">
        <v>574</v>
      </c>
      <c r="E6" s="14" t="s">
        <v>504</v>
      </c>
      <c r="F6" s="14"/>
      <c r="G6" s="14" t="s">
        <v>574</v>
      </c>
      <c r="H6" s="14" t="s">
        <v>574</v>
      </c>
      <c r="I6" s="14" t="s">
        <v>597</v>
      </c>
      <c r="J6" s="15">
        <v>179</v>
      </c>
      <c r="K6" s="14" t="s">
        <v>574</v>
      </c>
      <c r="L6" s="14" t="s">
        <v>598</v>
      </c>
      <c r="M6" s="14" t="s">
        <v>574</v>
      </c>
      <c r="N6" s="14" t="s">
        <v>576</v>
      </c>
      <c r="O6" s="14"/>
    </row>
    <row r="7" spans="1:16" ht="14.45">
      <c r="A7" s="14">
        <v>6</v>
      </c>
      <c r="B7" s="14" t="s">
        <v>573</v>
      </c>
      <c r="C7" s="14" t="s">
        <v>584</v>
      </c>
      <c r="D7" s="14" t="s">
        <v>599</v>
      </c>
      <c r="E7" s="14" t="s">
        <v>527</v>
      </c>
      <c r="F7" s="14"/>
      <c r="G7" s="14"/>
      <c r="H7" s="14"/>
      <c r="I7" s="14" t="s">
        <v>600</v>
      </c>
      <c r="J7" s="15">
        <v>203.21100000000001</v>
      </c>
      <c r="K7" s="14" t="s">
        <v>601</v>
      </c>
      <c r="L7" s="14"/>
      <c r="M7" s="14"/>
      <c r="N7" s="14"/>
      <c r="O7" s="18" t="s">
        <v>602</v>
      </c>
    </row>
    <row r="8" spans="1:16" ht="14.45">
      <c r="A8" s="14">
        <v>7</v>
      </c>
      <c r="B8" s="14" t="s">
        <v>578</v>
      </c>
      <c r="C8" s="14" t="s">
        <v>217</v>
      </c>
      <c r="D8" s="14" t="s">
        <v>574</v>
      </c>
      <c r="E8" s="14" t="s">
        <v>199</v>
      </c>
      <c r="F8" s="14" t="s">
        <v>168</v>
      </c>
      <c r="G8" s="14" t="s">
        <v>574</v>
      </c>
      <c r="H8" s="14" t="s">
        <v>574</v>
      </c>
      <c r="I8" s="14" t="s">
        <v>603</v>
      </c>
      <c r="J8" s="15" t="s">
        <v>604</v>
      </c>
      <c r="K8" s="14"/>
      <c r="L8" s="14" t="s">
        <v>574</v>
      </c>
      <c r="M8" s="14" t="s">
        <v>574</v>
      </c>
      <c r="N8" s="14" t="s">
        <v>605</v>
      </c>
      <c r="O8" s="14"/>
    </row>
    <row r="9" spans="1:16" ht="14.45">
      <c r="A9" s="14">
        <v>8</v>
      </c>
      <c r="B9" s="14" t="s">
        <v>573</v>
      </c>
      <c r="C9" s="14" t="s">
        <v>13</v>
      </c>
      <c r="D9" s="14" t="s">
        <v>606</v>
      </c>
      <c r="E9" s="14" t="s">
        <v>199</v>
      </c>
      <c r="F9" s="14" t="s">
        <v>168</v>
      </c>
      <c r="G9" s="14"/>
      <c r="H9" s="14"/>
      <c r="I9" s="14" t="s">
        <v>607</v>
      </c>
      <c r="J9" s="15">
        <v>63</v>
      </c>
      <c r="K9" s="14" t="s">
        <v>608</v>
      </c>
      <c r="L9" s="14" t="s">
        <v>609</v>
      </c>
      <c r="M9" s="14"/>
      <c r="N9" s="14"/>
      <c r="O9" s="14"/>
    </row>
    <row r="10" spans="1:16" ht="14.45">
      <c r="A10" s="14">
        <v>9</v>
      </c>
      <c r="B10" s="14" t="s">
        <v>573</v>
      </c>
      <c r="C10" s="14" t="s">
        <v>584</v>
      </c>
      <c r="D10" s="14" t="s">
        <v>610</v>
      </c>
      <c r="E10" s="14" t="s">
        <v>199</v>
      </c>
      <c r="F10" s="14" t="s">
        <v>168</v>
      </c>
      <c r="G10" s="14" t="s">
        <v>574</v>
      </c>
      <c r="H10" s="14" t="s">
        <v>574</v>
      </c>
      <c r="I10" s="14" t="s">
        <v>611</v>
      </c>
      <c r="J10" s="15" t="s">
        <v>612</v>
      </c>
      <c r="K10" s="14" t="s">
        <v>613</v>
      </c>
      <c r="L10" s="14" t="s">
        <v>614</v>
      </c>
      <c r="M10" s="14" t="s">
        <v>574</v>
      </c>
      <c r="N10" s="14"/>
      <c r="O10" s="14"/>
    </row>
    <row r="11" spans="1:16" ht="14.45">
      <c r="A11" s="14">
        <v>10</v>
      </c>
      <c r="B11" s="14" t="s">
        <v>578</v>
      </c>
      <c r="C11" s="14" t="s">
        <v>48</v>
      </c>
      <c r="D11" s="14"/>
      <c r="E11" s="14" t="s">
        <v>516</v>
      </c>
      <c r="F11" s="14"/>
      <c r="G11" s="14"/>
      <c r="H11" s="14"/>
      <c r="I11" s="14" t="s">
        <v>615</v>
      </c>
      <c r="J11" s="15">
        <v>191</v>
      </c>
      <c r="K11" s="14" t="s">
        <v>616</v>
      </c>
      <c r="L11" s="14"/>
      <c r="M11" s="14"/>
      <c r="N11" s="14" t="s">
        <v>617</v>
      </c>
      <c r="O11" s="14"/>
    </row>
    <row r="12" spans="1:16" ht="14.45">
      <c r="A12" s="14">
        <v>11</v>
      </c>
      <c r="B12" s="14" t="s">
        <v>573</v>
      </c>
      <c r="C12" s="14" t="s">
        <v>13</v>
      </c>
      <c r="D12" s="14" t="s">
        <v>618</v>
      </c>
      <c r="E12" s="14" t="s">
        <v>58</v>
      </c>
      <c r="F12" s="14" t="s">
        <v>574</v>
      </c>
      <c r="G12" s="14" t="s">
        <v>574</v>
      </c>
      <c r="H12" s="14" t="s">
        <v>574</v>
      </c>
      <c r="I12" s="14" t="s">
        <v>619</v>
      </c>
      <c r="J12" s="15" t="s">
        <v>620</v>
      </c>
      <c r="K12" s="14" t="s">
        <v>621</v>
      </c>
      <c r="L12" s="14" t="s">
        <v>622</v>
      </c>
      <c r="M12" s="14" t="s">
        <v>574</v>
      </c>
      <c r="N12" s="14" t="s">
        <v>623</v>
      </c>
      <c r="O12" s="14"/>
    </row>
    <row r="13" spans="1:16" ht="14.45">
      <c r="A13" s="14">
        <v>12</v>
      </c>
      <c r="B13" s="14" t="s">
        <v>578</v>
      </c>
      <c r="C13" s="14" t="s">
        <v>217</v>
      </c>
      <c r="D13" s="14"/>
      <c r="E13" s="14" t="s">
        <v>58</v>
      </c>
      <c r="F13" s="14"/>
      <c r="G13" s="14"/>
      <c r="H13" s="14"/>
      <c r="I13" s="14" t="s">
        <v>624</v>
      </c>
      <c r="J13" s="15">
        <v>130</v>
      </c>
      <c r="K13" s="14"/>
      <c r="L13" s="14"/>
      <c r="M13" s="14"/>
      <c r="N13" s="14"/>
      <c r="O13" s="14"/>
    </row>
    <row r="14" spans="1:16" ht="14.45">
      <c r="A14" s="14">
        <v>13</v>
      </c>
      <c r="B14" s="14" t="s">
        <v>573</v>
      </c>
      <c r="C14" s="14" t="s">
        <v>584</v>
      </c>
      <c r="D14" s="14" t="s">
        <v>574</v>
      </c>
      <c r="E14" s="14" t="s">
        <v>525</v>
      </c>
      <c r="F14" s="14" t="s">
        <v>574</v>
      </c>
      <c r="G14" s="14" t="s">
        <v>574</v>
      </c>
      <c r="H14" s="14" t="s">
        <v>574</v>
      </c>
      <c r="I14" s="14" t="s">
        <v>625</v>
      </c>
      <c r="J14" s="15" t="s">
        <v>626</v>
      </c>
      <c r="K14" s="14" t="s">
        <v>627</v>
      </c>
      <c r="L14" s="14"/>
      <c r="M14" s="14" t="s">
        <v>574</v>
      </c>
      <c r="N14" s="14" t="s">
        <v>576</v>
      </c>
      <c r="O14" s="14" t="s">
        <v>577</v>
      </c>
    </row>
    <row r="15" spans="1:16" ht="14.45">
      <c r="A15" s="14">
        <v>14</v>
      </c>
      <c r="B15" s="14" t="s">
        <v>578</v>
      </c>
      <c r="C15" s="14" t="s">
        <v>217</v>
      </c>
      <c r="D15" s="14"/>
      <c r="E15" s="14" t="s">
        <v>628</v>
      </c>
      <c r="F15" s="14" t="s">
        <v>629</v>
      </c>
      <c r="G15" s="14"/>
      <c r="H15" s="14"/>
      <c r="I15" s="14" t="s">
        <v>630</v>
      </c>
      <c r="J15" s="15">
        <v>89</v>
      </c>
      <c r="K15" s="14"/>
      <c r="L15" s="14"/>
      <c r="M15" s="14"/>
      <c r="N15" s="14" t="s">
        <v>631</v>
      </c>
      <c r="O15" s="19" t="s">
        <v>632</v>
      </c>
    </row>
    <row r="16" spans="1:16" ht="14.45">
      <c r="A16" s="14">
        <v>15</v>
      </c>
      <c r="B16" s="14" t="s">
        <v>578</v>
      </c>
      <c r="C16" s="14" t="s">
        <v>48</v>
      </c>
      <c r="D16" s="14" t="s">
        <v>633</v>
      </c>
      <c r="E16" s="14" t="s">
        <v>634</v>
      </c>
      <c r="F16" s="14" t="s">
        <v>68</v>
      </c>
      <c r="G16" s="14" t="s">
        <v>635</v>
      </c>
      <c r="H16" s="14" t="s">
        <v>574</v>
      </c>
      <c r="I16" s="14" t="s">
        <v>636</v>
      </c>
      <c r="J16" s="15" t="s">
        <v>637</v>
      </c>
      <c r="K16" s="14" t="s">
        <v>574</v>
      </c>
      <c r="L16" s="14" t="s">
        <v>574</v>
      </c>
      <c r="M16" s="14" t="s">
        <v>574</v>
      </c>
      <c r="N16" s="14" t="s">
        <v>638</v>
      </c>
      <c r="O16" s="14"/>
    </row>
    <row r="17" spans="1:15" ht="14.45">
      <c r="A17" s="14">
        <v>16</v>
      </c>
      <c r="B17" s="14" t="s">
        <v>578</v>
      </c>
      <c r="C17" s="14" t="s">
        <v>23</v>
      </c>
      <c r="D17" s="14" t="s">
        <v>574</v>
      </c>
      <c r="E17" s="14" t="s">
        <v>158</v>
      </c>
      <c r="F17" s="14" t="s">
        <v>574</v>
      </c>
      <c r="G17" s="14" t="s">
        <v>574</v>
      </c>
      <c r="H17" s="14" t="s">
        <v>574</v>
      </c>
      <c r="I17" s="14" t="s">
        <v>639</v>
      </c>
      <c r="J17" s="15">
        <v>39</v>
      </c>
      <c r="K17" s="14" t="s">
        <v>574</v>
      </c>
      <c r="L17" s="14" t="s">
        <v>574</v>
      </c>
      <c r="M17" s="14" t="s">
        <v>574</v>
      </c>
      <c r="N17" s="14" t="s">
        <v>640</v>
      </c>
      <c r="O17" s="14" t="s">
        <v>577</v>
      </c>
    </row>
    <row r="18" spans="1:15" ht="14.45">
      <c r="A18" s="14">
        <v>17</v>
      </c>
      <c r="B18" s="14" t="s">
        <v>573</v>
      </c>
      <c r="C18" s="14" t="s">
        <v>584</v>
      </c>
      <c r="D18" s="14"/>
      <c r="E18" s="14" t="s">
        <v>406</v>
      </c>
      <c r="F18" s="14"/>
      <c r="G18" s="14"/>
      <c r="H18" s="14"/>
      <c r="I18" s="14" t="s">
        <v>641</v>
      </c>
      <c r="J18" s="15">
        <v>108</v>
      </c>
      <c r="K18" s="14" t="s">
        <v>642</v>
      </c>
      <c r="L18" s="14"/>
      <c r="M18" s="14"/>
      <c r="N18" s="14" t="s">
        <v>576</v>
      </c>
      <c r="O18" s="14" t="s">
        <v>577</v>
      </c>
    </row>
    <row r="19" spans="1:15" ht="14.45">
      <c r="A19" s="14">
        <v>18</v>
      </c>
      <c r="B19" s="14" t="s">
        <v>578</v>
      </c>
      <c r="C19" s="14" t="s">
        <v>643</v>
      </c>
      <c r="D19" s="14"/>
      <c r="E19" s="14" t="s">
        <v>108</v>
      </c>
      <c r="F19" s="14"/>
      <c r="G19" s="14" t="s">
        <v>574</v>
      </c>
      <c r="H19" s="14" t="s">
        <v>574</v>
      </c>
      <c r="I19" s="14" t="s">
        <v>644</v>
      </c>
      <c r="J19" s="15" t="s">
        <v>645</v>
      </c>
      <c r="K19" s="14"/>
      <c r="L19" s="14"/>
      <c r="M19" s="14"/>
      <c r="N19" s="14" t="s">
        <v>646</v>
      </c>
      <c r="O19" s="14"/>
    </row>
    <row r="20" spans="1:15" ht="14.45">
      <c r="A20" s="14">
        <v>19</v>
      </c>
      <c r="B20" s="14" t="s">
        <v>578</v>
      </c>
      <c r="C20" s="14" t="s">
        <v>48</v>
      </c>
      <c r="D20" s="14"/>
      <c r="E20" s="14" t="s">
        <v>108</v>
      </c>
      <c r="F20" s="14"/>
      <c r="G20" s="14"/>
      <c r="H20" s="14"/>
      <c r="I20" s="14" t="s">
        <v>647</v>
      </c>
      <c r="J20" s="15" t="s">
        <v>648</v>
      </c>
      <c r="K20" s="14"/>
      <c r="L20" s="14"/>
      <c r="M20" s="14"/>
      <c r="N20" s="14"/>
      <c r="O20" s="14"/>
    </row>
    <row r="21" spans="1:15" ht="14.45">
      <c r="A21" s="14">
        <v>20</v>
      </c>
      <c r="B21" s="14" t="s">
        <v>573</v>
      </c>
      <c r="C21" s="14" t="s">
        <v>584</v>
      </c>
      <c r="D21" s="14" t="s">
        <v>649</v>
      </c>
      <c r="E21" s="14" t="s">
        <v>108</v>
      </c>
      <c r="F21" s="14" t="s">
        <v>650</v>
      </c>
      <c r="G21" s="14"/>
      <c r="H21" s="14"/>
      <c r="I21" s="14" t="s">
        <v>651</v>
      </c>
      <c r="J21" s="15" t="s">
        <v>652</v>
      </c>
      <c r="K21" s="14" t="s">
        <v>653</v>
      </c>
      <c r="L21" s="14" t="s">
        <v>654</v>
      </c>
      <c r="M21" s="14"/>
      <c r="N21" s="14"/>
      <c r="O21" s="14"/>
    </row>
    <row r="22" spans="1:15" ht="14.45">
      <c r="A22" s="14">
        <v>21</v>
      </c>
      <c r="B22" s="14" t="s">
        <v>573</v>
      </c>
      <c r="C22" s="14" t="s">
        <v>584</v>
      </c>
      <c r="D22" s="14" t="s">
        <v>655</v>
      </c>
      <c r="E22" s="14" t="s">
        <v>656</v>
      </c>
      <c r="F22" s="14"/>
      <c r="G22" s="14"/>
      <c r="H22" s="14"/>
      <c r="I22" s="14" t="s">
        <v>657</v>
      </c>
      <c r="J22" s="15" t="s">
        <v>658</v>
      </c>
      <c r="K22" s="14" t="s">
        <v>659</v>
      </c>
      <c r="L22" s="14" t="s">
        <v>622</v>
      </c>
      <c r="M22" s="14"/>
      <c r="N22" s="14"/>
      <c r="O22" s="14"/>
    </row>
    <row r="23" spans="1:15" ht="14.45">
      <c r="A23" s="14">
        <v>22</v>
      </c>
      <c r="B23" s="14" t="s">
        <v>573</v>
      </c>
      <c r="C23" s="14" t="s">
        <v>13</v>
      </c>
      <c r="D23" s="14" t="s">
        <v>660</v>
      </c>
      <c r="E23" s="14" t="s">
        <v>661</v>
      </c>
      <c r="F23" s="14" t="s">
        <v>155</v>
      </c>
      <c r="G23" s="14" t="s">
        <v>574</v>
      </c>
      <c r="H23" s="14" t="s">
        <v>574</v>
      </c>
      <c r="I23" s="14" t="s">
        <v>662</v>
      </c>
      <c r="J23" s="15" t="s">
        <v>663</v>
      </c>
      <c r="K23" s="14" t="s">
        <v>664</v>
      </c>
      <c r="L23" s="14" t="s">
        <v>574</v>
      </c>
      <c r="M23" s="14" t="s">
        <v>574</v>
      </c>
      <c r="N23" s="14" t="s">
        <v>665</v>
      </c>
      <c r="O23" s="14"/>
    </row>
    <row r="24" spans="1:15" ht="14.45">
      <c r="A24" s="14">
        <v>23</v>
      </c>
      <c r="B24" s="14" t="s">
        <v>573</v>
      </c>
      <c r="C24" s="14" t="s">
        <v>13</v>
      </c>
      <c r="D24" s="14"/>
      <c r="E24" s="14" t="s">
        <v>100</v>
      </c>
      <c r="F24" s="14"/>
      <c r="G24" s="14"/>
      <c r="H24" s="14"/>
      <c r="I24" s="14" t="s">
        <v>666</v>
      </c>
      <c r="J24" s="15" t="s">
        <v>667</v>
      </c>
      <c r="K24" s="14"/>
      <c r="L24" s="14"/>
      <c r="M24" s="14"/>
      <c r="N24" s="14" t="s">
        <v>576</v>
      </c>
      <c r="O24" s="14"/>
    </row>
    <row r="25" spans="1:15" ht="14.45">
      <c r="A25" s="14">
        <v>24</v>
      </c>
      <c r="B25" s="14" t="s">
        <v>578</v>
      </c>
      <c r="C25" s="14" t="s">
        <v>23</v>
      </c>
      <c r="D25" s="14" t="s">
        <v>668</v>
      </c>
      <c r="E25" s="14" t="s">
        <v>669</v>
      </c>
      <c r="F25" s="14" t="s">
        <v>416</v>
      </c>
      <c r="G25" s="14" t="s">
        <v>574</v>
      </c>
      <c r="H25" s="14" t="s">
        <v>574</v>
      </c>
      <c r="I25" s="14" t="s">
        <v>670</v>
      </c>
      <c r="J25" s="15">
        <v>112</v>
      </c>
      <c r="K25" s="14" t="s">
        <v>671</v>
      </c>
      <c r="L25" s="14" t="s">
        <v>574</v>
      </c>
      <c r="M25" s="14" t="s">
        <v>574</v>
      </c>
      <c r="N25" s="14"/>
      <c r="O25" s="14"/>
    </row>
    <row r="26" spans="1:15" ht="14.45">
      <c r="A26" s="14">
        <v>25</v>
      </c>
      <c r="B26" s="14" t="s">
        <v>573</v>
      </c>
      <c r="C26" s="14" t="s">
        <v>584</v>
      </c>
      <c r="D26" s="14" t="s">
        <v>574</v>
      </c>
      <c r="E26" s="14" t="s">
        <v>310</v>
      </c>
      <c r="F26" s="14" t="s">
        <v>574</v>
      </c>
      <c r="G26" s="14" t="s">
        <v>574</v>
      </c>
      <c r="H26" s="14" t="s">
        <v>574</v>
      </c>
      <c r="I26" s="14" t="s">
        <v>672</v>
      </c>
      <c r="J26" s="15">
        <v>240</v>
      </c>
      <c r="K26" s="14" t="s">
        <v>574</v>
      </c>
      <c r="L26" s="14"/>
      <c r="M26" s="14"/>
      <c r="N26" s="14" t="s">
        <v>576</v>
      </c>
      <c r="O26" s="14"/>
    </row>
    <row r="27" spans="1:15" ht="14.45">
      <c r="A27" s="14">
        <v>26</v>
      </c>
      <c r="B27" s="14" t="s">
        <v>573</v>
      </c>
      <c r="C27" s="14" t="s">
        <v>584</v>
      </c>
      <c r="D27" s="14" t="s">
        <v>106</v>
      </c>
      <c r="E27" s="14" t="s">
        <v>41</v>
      </c>
      <c r="F27" s="14" t="s">
        <v>528</v>
      </c>
      <c r="G27" s="14"/>
      <c r="H27" s="14"/>
      <c r="I27" s="14" t="s">
        <v>673</v>
      </c>
      <c r="J27" s="15" t="s">
        <v>674</v>
      </c>
      <c r="K27" s="14" t="s">
        <v>675</v>
      </c>
      <c r="L27" s="14" t="s">
        <v>676</v>
      </c>
      <c r="M27" s="14"/>
      <c r="N27" s="14"/>
      <c r="O27" s="14"/>
    </row>
    <row r="28" spans="1:15" ht="14.45">
      <c r="A28" s="14">
        <v>27</v>
      </c>
      <c r="B28" s="14" t="s">
        <v>573</v>
      </c>
      <c r="C28" s="14" t="s">
        <v>13</v>
      </c>
      <c r="D28" s="14" t="s">
        <v>677</v>
      </c>
      <c r="E28" s="14" t="s">
        <v>41</v>
      </c>
      <c r="F28" s="14"/>
      <c r="G28" s="14"/>
      <c r="H28" s="14"/>
      <c r="I28" s="14" t="s">
        <v>678</v>
      </c>
      <c r="J28" s="15" t="s">
        <v>679</v>
      </c>
      <c r="K28" s="14"/>
      <c r="L28" s="14"/>
      <c r="M28" s="14"/>
      <c r="N28" s="14"/>
      <c r="O28" s="14"/>
    </row>
    <row r="29" spans="1:15" ht="14.45">
      <c r="A29" s="14">
        <v>28</v>
      </c>
      <c r="B29" s="14" t="s">
        <v>578</v>
      </c>
      <c r="C29" s="14" t="s">
        <v>217</v>
      </c>
      <c r="D29" s="14" t="s">
        <v>574</v>
      </c>
      <c r="E29" s="14" t="s">
        <v>41</v>
      </c>
      <c r="F29" s="14" t="s">
        <v>528</v>
      </c>
      <c r="G29" s="14" t="s">
        <v>574</v>
      </c>
      <c r="H29" s="14" t="s">
        <v>574</v>
      </c>
      <c r="I29" s="14" t="s">
        <v>680</v>
      </c>
      <c r="J29" s="15">
        <v>42.106999999999999</v>
      </c>
      <c r="K29" s="14" t="s">
        <v>574</v>
      </c>
      <c r="L29" s="14" t="s">
        <v>574</v>
      </c>
      <c r="M29" s="14" t="s">
        <v>574</v>
      </c>
      <c r="N29" s="14"/>
      <c r="O29" s="14"/>
    </row>
    <row r="30" spans="1:15" ht="14.45">
      <c r="A30" s="14">
        <v>29</v>
      </c>
      <c r="B30" s="14" t="s">
        <v>578</v>
      </c>
      <c r="C30" s="14" t="s">
        <v>23</v>
      </c>
      <c r="D30" s="14"/>
      <c r="E30" s="14" t="s">
        <v>41</v>
      </c>
      <c r="F30" s="14" t="s">
        <v>528</v>
      </c>
      <c r="G30" s="14"/>
      <c r="H30" s="14"/>
      <c r="I30" s="14" t="s">
        <v>681</v>
      </c>
      <c r="J30" s="15" t="s">
        <v>682</v>
      </c>
      <c r="K30" s="14" t="s">
        <v>683</v>
      </c>
      <c r="L30" s="14"/>
      <c r="M30" s="14"/>
      <c r="N30" s="14"/>
      <c r="O30" s="14"/>
    </row>
    <row r="31" spans="1:15" ht="14.45">
      <c r="A31" s="14">
        <v>30</v>
      </c>
      <c r="B31" s="14" t="s">
        <v>573</v>
      </c>
      <c r="C31" s="14" t="s">
        <v>584</v>
      </c>
      <c r="D31" s="14" t="s">
        <v>684</v>
      </c>
      <c r="E31" s="14" t="s">
        <v>685</v>
      </c>
      <c r="F31" s="14" t="s">
        <v>523</v>
      </c>
      <c r="G31" s="14" t="s">
        <v>443</v>
      </c>
      <c r="H31" s="14" t="s">
        <v>574</v>
      </c>
      <c r="I31" s="14" t="s">
        <v>686</v>
      </c>
      <c r="J31" s="15" t="s">
        <v>687</v>
      </c>
      <c r="K31" s="14" t="s">
        <v>688</v>
      </c>
      <c r="L31" s="14" t="s">
        <v>574</v>
      </c>
      <c r="M31" s="14" t="s">
        <v>574</v>
      </c>
      <c r="N31" s="14"/>
      <c r="O31" s="14"/>
    </row>
    <row r="32" spans="1:15" ht="14.45">
      <c r="A32" s="14">
        <v>31</v>
      </c>
      <c r="B32" s="14" t="s">
        <v>578</v>
      </c>
      <c r="C32" s="14" t="s">
        <v>217</v>
      </c>
      <c r="D32" s="14" t="s">
        <v>689</v>
      </c>
      <c r="E32" s="14" t="s">
        <v>685</v>
      </c>
      <c r="F32" s="14" t="s">
        <v>523</v>
      </c>
      <c r="G32" s="14" t="s">
        <v>443</v>
      </c>
      <c r="H32" s="14"/>
      <c r="I32" s="14" t="s">
        <v>690</v>
      </c>
      <c r="J32" s="15" t="s">
        <v>691</v>
      </c>
      <c r="K32" s="14"/>
      <c r="L32" s="14"/>
      <c r="M32" s="14"/>
      <c r="N32" s="14" t="s">
        <v>692</v>
      </c>
      <c r="O32" s="14"/>
    </row>
    <row r="33" spans="1:15" ht="14.45">
      <c r="A33" s="14">
        <v>32</v>
      </c>
      <c r="B33" s="14" t="s">
        <v>578</v>
      </c>
      <c r="C33" s="14" t="s">
        <v>217</v>
      </c>
      <c r="D33" s="14" t="s">
        <v>693</v>
      </c>
      <c r="E33" s="14" t="s">
        <v>694</v>
      </c>
      <c r="F33" s="14" t="s">
        <v>444</v>
      </c>
      <c r="G33" s="14" t="s">
        <v>574</v>
      </c>
      <c r="H33" s="14" t="s">
        <v>574</v>
      </c>
      <c r="I33" s="14" t="s">
        <v>695</v>
      </c>
      <c r="J33" s="15">
        <v>141</v>
      </c>
      <c r="K33" s="14"/>
      <c r="L33" s="14" t="s">
        <v>574</v>
      </c>
      <c r="M33" s="14" t="s">
        <v>574</v>
      </c>
      <c r="N33" s="14" t="s">
        <v>696</v>
      </c>
      <c r="O33" s="14"/>
    </row>
    <row r="34" spans="1:15" ht="14.45">
      <c r="A34" s="14">
        <v>33</v>
      </c>
      <c r="B34" s="14" t="s">
        <v>573</v>
      </c>
      <c r="C34" s="14" t="s">
        <v>13</v>
      </c>
      <c r="D34" s="14" t="s">
        <v>42</v>
      </c>
      <c r="E34" s="14" t="s">
        <v>43</v>
      </c>
      <c r="F34" s="14" t="s">
        <v>697</v>
      </c>
      <c r="G34" s="14" t="s">
        <v>574</v>
      </c>
      <c r="H34" s="14" t="s">
        <v>574</v>
      </c>
      <c r="I34" s="14" t="s">
        <v>698</v>
      </c>
      <c r="J34" s="15" t="s">
        <v>699</v>
      </c>
      <c r="K34" s="14" t="s">
        <v>700</v>
      </c>
      <c r="L34" s="14" t="s">
        <v>574</v>
      </c>
      <c r="M34" s="14" t="s">
        <v>574</v>
      </c>
      <c r="N34" s="14" t="s">
        <v>701</v>
      </c>
      <c r="O34" s="19" t="s">
        <v>702</v>
      </c>
    </row>
    <row r="35" spans="1:15" ht="14.45">
      <c r="A35" s="14">
        <v>34</v>
      </c>
      <c r="B35" s="14" t="s">
        <v>573</v>
      </c>
      <c r="C35" s="14" t="s">
        <v>584</v>
      </c>
      <c r="D35" s="14" t="s">
        <v>261</v>
      </c>
      <c r="E35" s="14" t="s">
        <v>500</v>
      </c>
      <c r="F35" s="14" t="s">
        <v>334</v>
      </c>
      <c r="G35" s="14" t="s">
        <v>374</v>
      </c>
      <c r="H35" s="14" t="s">
        <v>574</v>
      </c>
      <c r="I35" s="14" t="s">
        <v>703</v>
      </c>
      <c r="J35" s="15" t="s">
        <v>704</v>
      </c>
      <c r="K35" s="14" t="s">
        <v>705</v>
      </c>
      <c r="L35" s="14"/>
      <c r="M35" s="14"/>
      <c r="N35" s="14"/>
      <c r="O35" s="14"/>
    </row>
    <row r="36" spans="1:15" ht="14.45">
      <c r="A36" s="14">
        <v>35</v>
      </c>
      <c r="B36" s="14" t="s">
        <v>578</v>
      </c>
      <c r="C36" s="14" t="s">
        <v>217</v>
      </c>
      <c r="D36" s="14" t="s">
        <v>706</v>
      </c>
      <c r="E36" s="14" t="s">
        <v>500</v>
      </c>
      <c r="F36" s="14" t="s">
        <v>334</v>
      </c>
      <c r="G36" s="14" t="s">
        <v>374</v>
      </c>
      <c r="H36" s="14"/>
      <c r="I36" s="14" t="s">
        <v>707</v>
      </c>
      <c r="J36" s="15" t="s">
        <v>708</v>
      </c>
      <c r="K36" s="14"/>
      <c r="L36" s="14"/>
      <c r="M36" s="14"/>
      <c r="N36" s="14" t="s">
        <v>709</v>
      </c>
      <c r="O36" s="14"/>
    </row>
    <row r="37" spans="1:15" ht="14.45">
      <c r="A37" s="14">
        <v>36</v>
      </c>
      <c r="B37" s="14" t="s">
        <v>573</v>
      </c>
      <c r="C37" s="14" t="s">
        <v>584</v>
      </c>
      <c r="D37" s="14" t="s">
        <v>710</v>
      </c>
      <c r="E37" s="14" t="s">
        <v>179</v>
      </c>
      <c r="F37" s="14" t="s">
        <v>25</v>
      </c>
      <c r="G37" s="14" t="s">
        <v>186</v>
      </c>
      <c r="H37" s="14"/>
      <c r="I37" s="14" t="s">
        <v>711</v>
      </c>
      <c r="J37" s="35" t="s">
        <v>712</v>
      </c>
      <c r="K37" s="14" t="s">
        <v>713</v>
      </c>
      <c r="L37" s="14"/>
      <c r="M37" s="14"/>
      <c r="N37" s="14"/>
      <c r="O37" s="14"/>
    </row>
    <row r="38" spans="1:15" ht="14.45">
      <c r="A38" s="14">
        <v>37</v>
      </c>
      <c r="B38" s="14" t="s">
        <v>573</v>
      </c>
      <c r="C38" s="14" t="s">
        <v>584</v>
      </c>
      <c r="D38" s="14" t="s">
        <v>714</v>
      </c>
      <c r="E38" s="14" t="s">
        <v>179</v>
      </c>
      <c r="F38" s="14" t="s">
        <v>25</v>
      </c>
      <c r="G38" s="14"/>
      <c r="H38" s="14"/>
      <c r="I38" s="14" t="s">
        <v>715</v>
      </c>
      <c r="J38" s="36" t="s">
        <v>716</v>
      </c>
      <c r="K38" s="14" t="s">
        <v>717</v>
      </c>
      <c r="L38" s="14"/>
      <c r="M38" s="14"/>
      <c r="N38" s="14"/>
      <c r="O38" s="14"/>
    </row>
    <row r="39" spans="1:15" ht="14.45">
      <c r="A39" s="14">
        <v>38</v>
      </c>
      <c r="B39" s="14" t="s">
        <v>573</v>
      </c>
      <c r="C39" s="14" t="s">
        <v>584</v>
      </c>
      <c r="D39" s="14" t="s">
        <v>718</v>
      </c>
      <c r="E39" s="14" t="s">
        <v>179</v>
      </c>
      <c r="F39" s="14" t="s">
        <v>719</v>
      </c>
      <c r="G39" s="14"/>
      <c r="H39" s="14"/>
      <c r="I39" s="14" t="s">
        <v>720</v>
      </c>
      <c r="J39" s="36" t="s">
        <v>721</v>
      </c>
      <c r="K39" s="14" t="s">
        <v>722</v>
      </c>
      <c r="L39" s="14"/>
      <c r="M39" s="14"/>
      <c r="N39" s="14"/>
      <c r="O39" s="14"/>
    </row>
    <row r="40" spans="1:15" ht="14.45">
      <c r="A40" s="14">
        <v>39</v>
      </c>
      <c r="B40" s="14" t="s">
        <v>578</v>
      </c>
      <c r="C40" s="14" t="s">
        <v>723</v>
      </c>
      <c r="D40" s="14" t="s">
        <v>24</v>
      </c>
      <c r="E40" s="14" t="s">
        <v>179</v>
      </c>
      <c r="F40" s="14"/>
      <c r="G40" s="14"/>
      <c r="H40" s="14"/>
      <c r="I40" s="14" t="s">
        <v>724</v>
      </c>
      <c r="J40" s="36" t="s">
        <v>725</v>
      </c>
      <c r="K40" s="14"/>
      <c r="L40" s="14"/>
      <c r="M40" s="14"/>
      <c r="N40" s="14" t="s">
        <v>726</v>
      </c>
      <c r="O40" s="14"/>
    </row>
    <row r="41" spans="1:15" ht="14.45">
      <c r="A41" s="14">
        <v>40</v>
      </c>
      <c r="B41" s="14" t="s">
        <v>578</v>
      </c>
      <c r="C41" s="14" t="s">
        <v>48</v>
      </c>
      <c r="D41" s="14" t="s">
        <v>727</v>
      </c>
      <c r="E41" s="14" t="s">
        <v>179</v>
      </c>
      <c r="F41" s="14" t="s">
        <v>728</v>
      </c>
      <c r="G41" s="14" t="s">
        <v>729</v>
      </c>
      <c r="H41" s="14"/>
      <c r="I41" s="14" t="s">
        <v>730</v>
      </c>
      <c r="J41" s="36" t="s">
        <v>731</v>
      </c>
      <c r="K41" s="14"/>
      <c r="L41" s="14"/>
      <c r="M41" s="14"/>
      <c r="N41" s="14" t="s">
        <v>732</v>
      </c>
      <c r="O41" s="14"/>
    </row>
    <row r="42" spans="1:15" ht="14.45">
      <c r="A42" s="14">
        <v>41</v>
      </c>
      <c r="B42" s="14" t="s">
        <v>573</v>
      </c>
      <c r="C42" s="14" t="s">
        <v>584</v>
      </c>
      <c r="D42" s="14" t="s">
        <v>718</v>
      </c>
      <c r="E42" s="14" t="s">
        <v>733</v>
      </c>
      <c r="F42" s="14"/>
      <c r="G42" s="14"/>
      <c r="H42" s="14"/>
      <c r="I42" s="14" t="s">
        <v>734</v>
      </c>
      <c r="J42" s="36" t="s">
        <v>735</v>
      </c>
      <c r="K42" s="14" t="s">
        <v>736</v>
      </c>
      <c r="L42" s="14"/>
      <c r="M42" s="14"/>
      <c r="N42" s="14" t="s">
        <v>737</v>
      </c>
      <c r="O42" s="14"/>
    </row>
    <row r="43" spans="1:15" ht="14.45">
      <c r="A43" s="14">
        <v>42</v>
      </c>
      <c r="B43" s="14" t="s">
        <v>578</v>
      </c>
      <c r="C43" s="14" t="s">
        <v>643</v>
      </c>
      <c r="D43" s="14"/>
      <c r="E43" s="14" t="s">
        <v>733</v>
      </c>
      <c r="F43" s="14"/>
      <c r="G43" s="14"/>
      <c r="H43" s="14"/>
      <c r="I43" s="14" t="s">
        <v>738</v>
      </c>
      <c r="J43" s="36" t="s">
        <v>739</v>
      </c>
      <c r="K43" s="14"/>
      <c r="L43" s="14"/>
      <c r="M43" s="14"/>
      <c r="N43" s="14" t="s">
        <v>740</v>
      </c>
      <c r="O43" s="14"/>
    </row>
    <row r="44" spans="1:15" ht="14.45">
      <c r="A44" s="14">
        <v>43</v>
      </c>
      <c r="B44" s="14" t="s">
        <v>573</v>
      </c>
      <c r="C44" s="14" t="s">
        <v>584</v>
      </c>
      <c r="D44" s="14" t="s">
        <v>741</v>
      </c>
      <c r="E44" s="14" t="s">
        <v>733</v>
      </c>
      <c r="F44" s="14" t="s">
        <v>98</v>
      </c>
      <c r="G44" s="14" t="s">
        <v>139</v>
      </c>
      <c r="H44" s="14"/>
      <c r="I44" s="14" t="s">
        <v>742</v>
      </c>
      <c r="J44" s="36" t="s">
        <v>743</v>
      </c>
      <c r="K44" s="14" t="s">
        <v>744</v>
      </c>
      <c r="L44" s="14"/>
      <c r="M44" s="14"/>
      <c r="N44" s="14" t="s">
        <v>745</v>
      </c>
      <c r="O44" s="14"/>
    </row>
    <row r="45" spans="1:15" ht="14.45">
      <c r="A45" s="14">
        <v>44</v>
      </c>
      <c r="B45" s="14" t="s">
        <v>573</v>
      </c>
      <c r="C45" s="14" t="s">
        <v>584</v>
      </c>
      <c r="D45" s="14" t="s">
        <v>746</v>
      </c>
      <c r="E45" s="14" t="s">
        <v>747</v>
      </c>
      <c r="F45" s="14" t="s">
        <v>96</v>
      </c>
      <c r="G45" s="14" t="s">
        <v>163</v>
      </c>
      <c r="H45" s="14"/>
      <c r="I45" s="14" t="s">
        <v>748</v>
      </c>
      <c r="J45" s="36" t="s">
        <v>749</v>
      </c>
      <c r="K45" s="14" t="s">
        <v>750</v>
      </c>
      <c r="L45" s="14"/>
      <c r="M45" s="14"/>
      <c r="N45" s="14"/>
      <c r="O45" s="14"/>
    </row>
    <row r="46" spans="1:15" ht="14.45">
      <c r="A46" s="14">
        <v>45</v>
      </c>
      <c r="B46" s="14" t="s">
        <v>578</v>
      </c>
      <c r="C46" s="14" t="s">
        <v>48</v>
      </c>
      <c r="D46" s="14" t="s">
        <v>496</v>
      </c>
      <c r="E46" s="14" t="s">
        <v>747</v>
      </c>
      <c r="F46" s="14" t="s">
        <v>163</v>
      </c>
      <c r="G46" s="14"/>
      <c r="H46" s="14"/>
      <c r="I46" s="14" t="s">
        <v>751</v>
      </c>
      <c r="J46" s="36" t="s">
        <v>752</v>
      </c>
      <c r="K46" s="14"/>
      <c r="L46" s="14"/>
      <c r="M46" s="14"/>
      <c r="N46" s="14" t="s">
        <v>753</v>
      </c>
      <c r="O46" s="14"/>
    </row>
    <row r="47" spans="1:15" ht="14.45">
      <c r="A47" s="14">
        <v>46</v>
      </c>
      <c r="B47" s="14" t="s">
        <v>573</v>
      </c>
      <c r="C47" s="14" t="s">
        <v>584</v>
      </c>
      <c r="D47" s="14" t="s">
        <v>754</v>
      </c>
      <c r="E47" s="14" t="s">
        <v>747</v>
      </c>
      <c r="F47" s="14" t="s">
        <v>755</v>
      </c>
      <c r="G47" s="14"/>
      <c r="H47" s="14"/>
      <c r="I47" s="14" t="s">
        <v>756</v>
      </c>
      <c r="J47" s="36" t="s">
        <v>757</v>
      </c>
      <c r="K47" s="14" t="s">
        <v>758</v>
      </c>
      <c r="L47" s="14"/>
      <c r="M47" s="14"/>
      <c r="N47" s="14" t="s">
        <v>759</v>
      </c>
      <c r="O47" s="14"/>
    </row>
    <row r="48" spans="1:15" ht="14.45">
      <c r="A48" s="14">
        <v>47</v>
      </c>
      <c r="B48" s="14" t="s">
        <v>573</v>
      </c>
      <c r="C48" s="14" t="s">
        <v>584</v>
      </c>
      <c r="D48" s="14" t="s">
        <v>760</v>
      </c>
      <c r="E48" s="14" t="s">
        <v>227</v>
      </c>
      <c r="F48" s="14" t="s">
        <v>761</v>
      </c>
      <c r="G48" s="14"/>
      <c r="H48" s="14"/>
      <c r="I48" s="14" t="s">
        <v>762</v>
      </c>
      <c r="J48" s="36" t="s">
        <v>763</v>
      </c>
      <c r="K48" s="14" t="s">
        <v>764</v>
      </c>
      <c r="L48" s="14"/>
      <c r="M48" s="14"/>
      <c r="N48" s="14" t="s">
        <v>765</v>
      </c>
      <c r="O48" s="14"/>
    </row>
    <row r="49" spans="1:15" ht="14.45">
      <c r="A49" s="14">
        <v>48</v>
      </c>
      <c r="B49" s="14" t="s">
        <v>578</v>
      </c>
      <c r="C49" s="14" t="s">
        <v>23</v>
      </c>
      <c r="D49" s="14" t="s">
        <v>496</v>
      </c>
      <c r="E49" s="14" t="s">
        <v>227</v>
      </c>
      <c r="F49" s="14" t="s">
        <v>766</v>
      </c>
      <c r="G49" s="14" t="s">
        <v>767</v>
      </c>
      <c r="H49" s="14" t="s">
        <v>768</v>
      </c>
      <c r="I49" s="14" t="s">
        <v>769</v>
      </c>
      <c r="J49" s="36" t="s">
        <v>770</v>
      </c>
      <c r="K49" s="14"/>
      <c r="L49" s="14"/>
      <c r="M49" s="14" t="s">
        <v>771</v>
      </c>
      <c r="N49" s="14" t="s">
        <v>772</v>
      </c>
      <c r="O49" s="14" t="s">
        <v>773</v>
      </c>
    </row>
    <row r="50" spans="1:15" ht="14.45">
      <c r="A50" s="14">
        <v>49</v>
      </c>
      <c r="B50" s="14" t="s">
        <v>578</v>
      </c>
      <c r="C50" s="14" t="s">
        <v>217</v>
      </c>
      <c r="D50" s="14" t="s">
        <v>774</v>
      </c>
      <c r="E50" s="14" t="s">
        <v>227</v>
      </c>
      <c r="F50" s="14" t="s">
        <v>775</v>
      </c>
      <c r="G50" s="14"/>
      <c r="H50" s="14"/>
      <c r="I50" s="14" t="s">
        <v>776</v>
      </c>
      <c r="J50" s="23" t="s">
        <v>777</v>
      </c>
      <c r="K50" s="14"/>
      <c r="L50" s="14"/>
      <c r="M50" s="14"/>
      <c r="N50" s="14" t="s">
        <v>778</v>
      </c>
      <c r="O50" s="14"/>
    </row>
    <row r="51" spans="1:15" ht="14.45">
      <c r="A51" s="14">
        <v>50</v>
      </c>
      <c r="B51" s="14" t="s">
        <v>573</v>
      </c>
      <c r="C51" s="14" t="s">
        <v>213</v>
      </c>
      <c r="D51" s="14"/>
      <c r="E51" s="14" t="s">
        <v>779</v>
      </c>
      <c r="F51" s="14"/>
      <c r="G51" s="14"/>
      <c r="H51" s="14"/>
      <c r="I51" s="14" t="s">
        <v>780</v>
      </c>
      <c r="J51" s="15" t="s">
        <v>781</v>
      </c>
      <c r="K51" s="14"/>
      <c r="L51" s="14" t="s">
        <v>782</v>
      </c>
      <c r="M51" s="14"/>
      <c r="N51" s="14" t="s">
        <v>576</v>
      </c>
      <c r="O51" s="14" t="s">
        <v>577</v>
      </c>
    </row>
    <row r="52" spans="1:15" ht="14.45">
      <c r="A52" s="14">
        <v>51</v>
      </c>
      <c r="B52" s="14" t="s">
        <v>573</v>
      </c>
      <c r="C52" s="14" t="s">
        <v>584</v>
      </c>
      <c r="D52" s="14" t="s">
        <v>783</v>
      </c>
      <c r="E52" s="14" t="s">
        <v>784</v>
      </c>
      <c r="F52" s="14" t="s">
        <v>785</v>
      </c>
      <c r="G52" s="14" t="s">
        <v>439</v>
      </c>
      <c r="H52" s="14" t="s">
        <v>574</v>
      </c>
      <c r="I52" s="14" t="s">
        <v>786</v>
      </c>
      <c r="J52" s="15" t="s">
        <v>787</v>
      </c>
      <c r="K52" s="14" t="s">
        <v>788</v>
      </c>
      <c r="L52" s="14" t="s">
        <v>574</v>
      </c>
      <c r="M52" s="14" t="s">
        <v>574</v>
      </c>
      <c r="N52" s="14" t="s">
        <v>789</v>
      </c>
      <c r="O52" s="14"/>
    </row>
    <row r="53" spans="1:15" ht="14.45">
      <c r="A53" s="14">
        <v>52</v>
      </c>
      <c r="B53" s="14" t="s">
        <v>578</v>
      </c>
      <c r="C53" s="14" t="s">
        <v>217</v>
      </c>
      <c r="D53" s="14" t="s">
        <v>790</v>
      </c>
      <c r="E53" s="14" t="s">
        <v>784</v>
      </c>
      <c r="F53" s="14" t="s">
        <v>785</v>
      </c>
      <c r="G53" s="14"/>
      <c r="H53" s="14"/>
      <c r="I53" s="14" t="s">
        <v>791</v>
      </c>
      <c r="J53" s="15" t="s">
        <v>787</v>
      </c>
      <c r="K53" s="14"/>
      <c r="L53" s="14"/>
      <c r="M53" s="14"/>
      <c r="N53" s="14"/>
      <c r="O53" s="14"/>
    </row>
    <row r="54" spans="1:15" ht="14.45">
      <c r="A54" s="14">
        <v>53</v>
      </c>
      <c r="B54" s="14" t="s">
        <v>578</v>
      </c>
      <c r="C54" s="14" t="s">
        <v>217</v>
      </c>
      <c r="D54" s="14" t="s">
        <v>792</v>
      </c>
      <c r="E54" s="14" t="s">
        <v>784</v>
      </c>
      <c r="F54" s="14" t="s">
        <v>793</v>
      </c>
      <c r="G54" s="14"/>
      <c r="H54" s="14"/>
      <c r="I54" s="14" t="s">
        <v>794</v>
      </c>
      <c r="J54" s="15" t="s">
        <v>781</v>
      </c>
      <c r="K54" s="14"/>
      <c r="L54" s="14"/>
      <c r="M54" s="14"/>
      <c r="N54" s="14" t="s">
        <v>795</v>
      </c>
      <c r="O54" s="14"/>
    </row>
    <row r="55" spans="1:15" ht="14.45">
      <c r="A55" s="14">
        <v>54</v>
      </c>
      <c r="B55" s="14" t="s">
        <v>578</v>
      </c>
      <c r="C55" s="14" t="s">
        <v>48</v>
      </c>
      <c r="D55" s="14" t="s">
        <v>574</v>
      </c>
      <c r="E55" s="14" t="s">
        <v>493</v>
      </c>
      <c r="F55" s="14"/>
      <c r="G55" s="14" t="s">
        <v>574</v>
      </c>
      <c r="H55" s="14" t="s">
        <v>574</v>
      </c>
      <c r="I55" s="14" t="s">
        <v>796</v>
      </c>
      <c r="J55" s="15">
        <v>175</v>
      </c>
      <c r="K55" s="14" t="s">
        <v>797</v>
      </c>
      <c r="L55" s="14" t="s">
        <v>574</v>
      </c>
      <c r="M55" s="14" t="s">
        <v>574</v>
      </c>
      <c r="N55" s="14"/>
      <c r="O55" s="14"/>
    </row>
    <row r="56" spans="1:15" ht="14.45">
      <c r="A56" s="14">
        <v>55</v>
      </c>
      <c r="B56" s="14" t="s">
        <v>573</v>
      </c>
      <c r="C56" s="14" t="s">
        <v>584</v>
      </c>
      <c r="D56" s="14" t="s">
        <v>798</v>
      </c>
      <c r="E56" s="14" t="s">
        <v>799</v>
      </c>
      <c r="F56" s="14" t="s">
        <v>445</v>
      </c>
      <c r="G56" s="14"/>
      <c r="H56" s="14"/>
      <c r="I56" s="21" t="s">
        <v>800</v>
      </c>
      <c r="J56" s="15">
        <v>141</v>
      </c>
      <c r="K56" s="14" t="s">
        <v>801</v>
      </c>
      <c r="L56" s="14"/>
      <c r="M56" s="14"/>
      <c r="N56" s="14" t="s">
        <v>802</v>
      </c>
      <c r="O56" s="19" t="s">
        <v>803</v>
      </c>
    </row>
    <row r="57" spans="1:15" ht="14.45">
      <c r="A57" s="14">
        <v>56</v>
      </c>
      <c r="B57" s="14" t="s">
        <v>573</v>
      </c>
      <c r="C57" s="14" t="s">
        <v>584</v>
      </c>
      <c r="D57" s="14" t="s">
        <v>804</v>
      </c>
      <c r="E57" s="14" t="s">
        <v>319</v>
      </c>
      <c r="F57" s="14" t="s">
        <v>424</v>
      </c>
      <c r="G57" s="14"/>
      <c r="H57" s="14" t="s">
        <v>574</v>
      </c>
      <c r="I57" s="14" t="s">
        <v>805</v>
      </c>
      <c r="J57" s="15" t="s">
        <v>806</v>
      </c>
      <c r="K57" s="14" t="s">
        <v>807</v>
      </c>
      <c r="L57" s="14" t="s">
        <v>574</v>
      </c>
      <c r="M57" s="14" t="s">
        <v>574</v>
      </c>
      <c r="N57" s="14" t="s">
        <v>808</v>
      </c>
      <c r="O57" s="14"/>
    </row>
    <row r="58" spans="1:15" ht="14.45">
      <c r="A58" s="14">
        <v>57</v>
      </c>
      <c r="B58" s="14" t="s">
        <v>578</v>
      </c>
      <c r="C58" s="14" t="s">
        <v>23</v>
      </c>
      <c r="D58" s="14" t="s">
        <v>24</v>
      </c>
      <c r="E58" s="14" t="s">
        <v>319</v>
      </c>
      <c r="F58" s="14"/>
      <c r="G58" s="14"/>
      <c r="H58" s="14"/>
      <c r="I58" s="14" t="s">
        <v>809</v>
      </c>
      <c r="J58" s="15" t="s">
        <v>810</v>
      </c>
      <c r="K58" s="14"/>
      <c r="L58" s="14"/>
      <c r="M58" s="14"/>
      <c r="N58" s="14" t="s">
        <v>811</v>
      </c>
      <c r="O58" s="14"/>
    </row>
    <row r="59" spans="1:15" ht="14.45">
      <c r="A59" s="14">
        <v>58</v>
      </c>
      <c r="B59" s="14" t="s">
        <v>578</v>
      </c>
      <c r="C59" s="14" t="s">
        <v>48</v>
      </c>
      <c r="D59" s="14" t="s">
        <v>792</v>
      </c>
      <c r="E59" s="14" t="s">
        <v>319</v>
      </c>
      <c r="F59" s="14"/>
      <c r="G59" s="14"/>
      <c r="H59" s="14"/>
      <c r="I59" s="14" t="s">
        <v>812</v>
      </c>
      <c r="J59" s="15" t="s">
        <v>813</v>
      </c>
      <c r="K59" s="14"/>
      <c r="L59" s="14"/>
      <c r="M59" s="14"/>
      <c r="N59" s="14" t="s">
        <v>814</v>
      </c>
      <c r="O59" s="14"/>
    </row>
    <row r="60" spans="1:15" ht="14.45">
      <c r="A60" s="14">
        <v>59</v>
      </c>
      <c r="B60" s="14"/>
      <c r="C60" s="14"/>
      <c r="D60" s="14"/>
      <c r="E60" s="14" t="s">
        <v>815</v>
      </c>
      <c r="F60" s="14" t="s">
        <v>351</v>
      </c>
      <c r="G60" s="14"/>
      <c r="H60" s="14"/>
      <c r="I60" s="14" t="s">
        <v>815</v>
      </c>
      <c r="J60" s="15">
        <v>256</v>
      </c>
      <c r="K60" s="14"/>
      <c r="L60" s="14"/>
      <c r="M60" s="14"/>
      <c r="N60" s="14"/>
      <c r="O60" s="14"/>
    </row>
    <row r="61" spans="1:15" ht="14.45">
      <c r="A61" s="14">
        <v>60</v>
      </c>
      <c r="B61" s="14" t="s">
        <v>573</v>
      </c>
      <c r="C61" s="14" t="s">
        <v>338</v>
      </c>
      <c r="D61" s="14" t="s">
        <v>574</v>
      </c>
      <c r="E61" s="14" t="s">
        <v>339</v>
      </c>
      <c r="F61" s="14"/>
      <c r="G61" s="14" t="s">
        <v>574</v>
      </c>
      <c r="H61" s="14" t="s">
        <v>574</v>
      </c>
      <c r="I61" s="14" t="s">
        <v>816</v>
      </c>
      <c r="J61" s="15">
        <v>249</v>
      </c>
      <c r="K61" s="14" t="s">
        <v>574</v>
      </c>
      <c r="L61" s="14" t="s">
        <v>574</v>
      </c>
      <c r="M61" s="14" t="s">
        <v>574</v>
      </c>
      <c r="N61" s="14"/>
      <c r="O61" s="14"/>
    </row>
    <row r="62" spans="1:15" ht="14.45">
      <c r="A62" s="14">
        <v>61</v>
      </c>
      <c r="B62" s="14" t="s">
        <v>573</v>
      </c>
      <c r="C62" s="14" t="s">
        <v>84</v>
      </c>
      <c r="D62" s="14" t="s">
        <v>817</v>
      </c>
      <c r="E62" s="14" t="s">
        <v>81</v>
      </c>
      <c r="F62" s="14"/>
      <c r="G62" s="14"/>
      <c r="H62" s="14"/>
      <c r="I62" s="14" t="s">
        <v>818</v>
      </c>
      <c r="J62" s="15" t="s">
        <v>819</v>
      </c>
      <c r="K62" s="14"/>
      <c r="L62" s="14"/>
      <c r="M62" s="14"/>
      <c r="N62" s="14"/>
      <c r="O62" s="14"/>
    </row>
    <row r="63" spans="1:15" ht="14.45">
      <c r="A63" s="14">
        <v>62</v>
      </c>
      <c r="B63" s="14"/>
      <c r="C63" s="14" t="s">
        <v>392</v>
      </c>
      <c r="D63" s="14"/>
      <c r="E63" s="14" t="s">
        <v>393</v>
      </c>
      <c r="F63" s="14"/>
      <c r="G63" s="14"/>
      <c r="H63" s="14"/>
      <c r="I63" s="14" t="s">
        <v>820</v>
      </c>
      <c r="J63" s="15">
        <v>101</v>
      </c>
      <c r="K63" s="14"/>
      <c r="L63" s="14"/>
      <c r="M63" s="14"/>
      <c r="N63" s="14"/>
      <c r="O63" s="14"/>
    </row>
    <row r="64" spans="1:15" ht="14.45">
      <c r="A64" s="14">
        <v>63</v>
      </c>
      <c r="B64" s="14" t="s">
        <v>573</v>
      </c>
      <c r="C64" s="14" t="s">
        <v>584</v>
      </c>
      <c r="D64" s="14" t="s">
        <v>821</v>
      </c>
      <c r="E64" s="14" t="s">
        <v>822</v>
      </c>
      <c r="F64" s="14" t="s">
        <v>240</v>
      </c>
      <c r="G64" s="14"/>
      <c r="H64" s="14"/>
      <c r="I64" s="14" t="s">
        <v>823</v>
      </c>
      <c r="J64" s="15" t="s">
        <v>824</v>
      </c>
      <c r="K64" s="14" t="s">
        <v>801</v>
      </c>
      <c r="L64" s="14"/>
      <c r="M64" s="14"/>
      <c r="N64" s="14" t="s">
        <v>825</v>
      </c>
      <c r="O64" s="14"/>
    </row>
    <row r="65" spans="1:15" ht="14.45">
      <c r="A65" s="14">
        <v>64</v>
      </c>
      <c r="B65" s="14" t="s">
        <v>578</v>
      </c>
      <c r="C65" s="14" t="s">
        <v>826</v>
      </c>
      <c r="D65" s="14" t="s">
        <v>574</v>
      </c>
      <c r="E65" s="14" t="s">
        <v>827</v>
      </c>
      <c r="F65" s="14" t="s">
        <v>574</v>
      </c>
      <c r="G65" s="14" t="s">
        <v>574</v>
      </c>
      <c r="H65" s="14" t="s">
        <v>574</v>
      </c>
      <c r="I65" s="14" t="s">
        <v>828</v>
      </c>
      <c r="J65" s="15">
        <v>103</v>
      </c>
      <c r="K65" s="14" t="s">
        <v>574</v>
      </c>
      <c r="L65" s="14" t="s">
        <v>574</v>
      </c>
      <c r="M65" s="14" t="s">
        <v>574</v>
      </c>
      <c r="N65" s="14"/>
      <c r="O65" s="14"/>
    </row>
    <row r="66" spans="1:15" ht="14.45">
      <c r="A66" s="14">
        <v>65</v>
      </c>
      <c r="B66" s="14" t="s">
        <v>573</v>
      </c>
      <c r="C66" s="14" t="s">
        <v>584</v>
      </c>
      <c r="D66" s="14" t="s">
        <v>829</v>
      </c>
      <c r="E66" s="14" t="s">
        <v>830</v>
      </c>
      <c r="F66" s="14" t="s">
        <v>831</v>
      </c>
      <c r="G66" s="14"/>
      <c r="H66" s="14"/>
      <c r="I66" s="14" t="s">
        <v>832</v>
      </c>
      <c r="J66" s="15" t="s">
        <v>833</v>
      </c>
      <c r="K66" s="14" t="s">
        <v>834</v>
      </c>
      <c r="L66" s="14"/>
      <c r="M66" s="14"/>
      <c r="N66" s="14"/>
      <c r="O66" s="14"/>
    </row>
    <row r="67" spans="1:15" ht="14.45">
      <c r="A67" s="14">
        <v>66</v>
      </c>
      <c r="B67" s="14"/>
      <c r="C67" s="14" t="s">
        <v>574</v>
      </c>
      <c r="D67" s="14" t="s">
        <v>574</v>
      </c>
      <c r="E67" s="14" t="s">
        <v>346</v>
      </c>
      <c r="F67" s="14" t="s">
        <v>574</v>
      </c>
      <c r="G67" s="14" t="s">
        <v>574</v>
      </c>
      <c r="H67" s="14" t="s">
        <v>574</v>
      </c>
      <c r="I67" s="14" t="s">
        <v>346</v>
      </c>
      <c r="J67" s="15" t="s">
        <v>835</v>
      </c>
      <c r="K67" s="14"/>
      <c r="L67" s="14"/>
      <c r="M67" s="14" t="s">
        <v>574</v>
      </c>
      <c r="N67" s="14" t="s">
        <v>576</v>
      </c>
      <c r="O67" s="14"/>
    </row>
    <row r="68" spans="1:15" ht="14.45">
      <c r="A68" s="14">
        <v>67</v>
      </c>
      <c r="B68" s="14" t="s">
        <v>573</v>
      </c>
      <c r="C68" s="14" t="s">
        <v>584</v>
      </c>
      <c r="D68" s="14"/>
      <c r="E68" s="14" t="s">
        <v>239</v>
      </c>
      <c r="F68" s="14"/>
      <c r="G68" s="14"/>
      <c r="H68" s="14"/>
      <c r="I68" s="14" t="s">
        <v>836</v>
      </c>
      <c r="J68" s="15" t="s">
        <v>837</v>
      </c>
      <c r="K68" s="14"/>
      <c r="L68" s="14"/>
      <c r="M68" s="14"/>
      <c r="N68" s="14" t="s">
        <v>838</v>
      </c>
      <c r="O68" s="14"/>
    </row>
    <row r="69" spans="1:15" ht="14.45">
      <c r="A69" s="14">
        <v>68</v>
      </c>
      <c r="B69" s="14" t="s">
        <v>573</v>
      </c>
      <c r="C69" s="14" t="s">
        <v>584</v>
      </c>
      <c r="D69" s="14" t="s">
        <v>839</v>
      </c>
      <c r="E69" s="14" t="s">
        <v>239</v>
      </c>
      <c r="F69" s="14" t="s">
        <v>840</v>
      </c>
      <c r="G69" s="14"/>
      <c r="H69" s="14"/>
      <c r="I69" s="14" t="s">
        <v>841</v>
      </c>
      <c r="J69" s="15" t="s">
        <v>824</v>
      </c>
      <c r="K69" s="14" t="s">
        <v>801</v>
      </c>
      <c r="L69" s="14"/>
      <c r="M69" s="14"/>
      <c r="N69" s="14" t="s">
        <v>842</v>
      </c>
      <c r="O69" s="14"/>
    </row>
    <row r="70" spans="1:15" ht="14.45">
      <c r="A70" s="14">
        <v>69</v>
      </c>
      <c r="B70" s="14" t="s">
        <v>578</v>
      </c>
      <c r="C70" s="14" t="s">
        <v>217</v>
      </c>
      <c r="D70" s="14"/>
      <c r="E70" s="14" t="s">
        <v>413</v>
      </c>
      <c r="F70" s="14" t="s">
        <v>50</v>
      </c>
      <c r="G70" s="14"/>
      <c r="H70" s="14"/>
      <c r="I70" s="14" t="s">
        <v>843</v>
      </c>
      <c r="J70" s="15" t="s">
        <v>844</v>
      </c>
      <c r="K70" s="14"/>
      <c r="L70" s="14"/>
      <c r="M70" s="14"/>
      <c r="N70" s="14" t="s">
        <v>845</v>
      </c>
      <c r="O70" s="14"/>
    </row>
    <row r="71" spans="1:15" ht="14.45">
      <c r="A71" s="14">
        <v>70</v>
      </c>
      <c r="B71" s="14" t="s">
        <v>573</v>
      </c>
      <c r="C71" s="14" t="s">
        <v>584</v>
      </c>
      <c r="D71" s="14"/>
      <c r="E71" s="14" t="s">
        <v>413</v>
      </c>
      <c r="F71" s="14" t="s">
        <v>50</v>
      </c>
      <c r="G71" s="14" t="s">
        <v>574</v>
      </c>
      <c r="H71" s="14" t="s">
        <v>574</v>
      </c>
      <c r="I71" s="14" t="s">
        <v>846</v>
      </c>
      <c r="J71" s="15">
        <v>110</v>
      </c>
      <c r="K71" s="14" t="s">
        <v>574</v>
      </c>
      <c r="L71" s="14" t="s">
        <v>574</v>
      </c>
      <c r="M71" s="14" t="s">
        <v>574</v>
      </c>
      <c r="N71" s="14" t="s">
        <v>576</v>
      </c>
      <c r="O71" s="14"/>
    </row>
    <row r="72" spans="1:15" ht="14.45">
      <c r="A72" s="14">
        <v>71</v>
      </c>
      <c r="B72" s="14" t="s">
        <v>578</v>
      </c>
      <c r="C72" s="14" t="s">
        <v>217</v>
      </c>
      <c r="D72" s="14"/>
      <c r="E72" s="14" t="s">
        <v>448</v>
      </c>
      <c r="F72" s="14"/>
      <c r="G72" s="14"/>
      <c r="H72" s="14"/>
      <c r="I72" s="14" t="s">
        <v>847</v>
      </c>
      <c r="J72" s="36">
        <v>144</v>
      </c>
      <c r="K72" s="14"/>
      <c r="L72" s="14"/>
      <c r="M72" s="14"/>
      <c r="N72" s="14" t="s">
        <v>576</v>
      </c>
      <c r="O72" s="14"/>
    </row>
    <row r="73" spans="1:15" ht="14.45">
      <c r="A73" s="14">
        <v>72</v>
      </c>
      <c r="B73" s="14" t="s">
        <v>578</v>
      </c>
      <c r="C73" s="14" t="s">
        <v>848</v>
      </c>
      <c r="D73" s="14" t="s">
        <v>574</v>
      </c>
      <c r="E73" s="14" t="s">
        <v>553</v>
      </c>
      <c r="F73" s="14" t="s">
        <v>574</v>
      </c>
      <c r="G73" s="14" t="s">
        <v>574</v>
      </c>
      <c r="H73" s="14" t="s">
        <v>574</v>
      </c>
      <c r="I73" s="14" t="s">
        <v>849</v>
      </c>
      <c r="J73" s="36">
        <v>226</v>
      </c>
      <c r="K73" s="14" t="s">
        <v>574</v>
      </c>
      <c r="L73" s="14" t="s">
        <v>574</v>
      </c>
      <c r="M73" s="14" t="s">
        <v>574</v>
      </c>
      <c r="N73" s="14" t="s">
        <v>850</v>
      </c>
      <c r="O73" s="14"/>
    </row>
    <row r="74" spans="1:15" ht="14.45">
      <c r="A74" s="14">
        <v>73</v>
      </c>
      <c r="B74" s="14" t="s">
        <v>573</v>
      </c>
      <c r="C74" s="14" t="s">
        <v>584</v>
      </c>
      <c r="D74" s="14"/>
      <c r="E74" s="14" t="s">
        <v>133</v>
      </c>
      <c r="F74" s="14"/>
      <c r="G74" s="14"/>
      <c r="H74" s="14"/>
      <c r="I74" s="14" t="s">
        <v>851</v>
      </c>
      <c r="J74" s="36" t="s">
        <v>209</v>
      </c>
      <c r="K74" s="14" t="s">
        <v>852</v>
      </c>
      <c r="L74" s="14"/>
      <c r="M74" s="14"/>
      <c r="N74" s="14"/>
      <c r="O74" s="14"/>
    </row>
    <row r="75" spans="1:15" ht="14.45">
      <c r="A75" s="14">
        <v>74</v>
      </c>
      <c r="B75" s="14" t="s">
        <v>578</v>
      </c>
      <c r="C75" s="14" t="s">
        <v>23</v>
      </c>
      <c r="D75" s="14" t="s">
        <v>853</v>
      </c>
      <c r="E75" s="14" t="s">
        <v>854</v>
      </c>
      <c r="F75" s="14" t="s">
        <v>435</v>
      </c>
      <c r="G75" s="14"/>
      <c r="H75" s="14"/>
      <c r="I75" s="14" t="s">
        <v>855</v>
      </c>
      <c r="J75" s="36">
        <v>129.22</v>
      </c>
      <c r="K75" s="14"/>
      <c r="L75" s="14"/>
      <c r="M75" s="14"/>
      <c r="N75" s="14"/>
      <c r="O75" s="14"/>
    </row>
    <row r="76" spans="1:15" ht="14.45">
      <c r="A76" s="14">
        <v>75</v>
      </c>
      <c r="B76" s="14" t="s">
        <v>573</v>
      </c>
      <c r="C76" s="14" t="s">
        <v>584</v>
      </c>
      <c r="D76" s="14" t="s">
        <v>856</v>
      </c>
      <c r="E76" s="14" t="s">
        <v>857</v>
      </c>
      <c r="F76" s="14" t="s">
        <v>858</v>
      </c>
      <c r="G76" s="14"/>
      <c r="H76" s="14"/>
      <c r="I76" s="14" t="s">
        <v>859</v>
      </c>
      <c r="J76" s="36" t="s">
        <v>712</v>
      </c>
      <c r="K76" s="14" t="s">
        <v>860</v>
      </c>
      <c r="L76" s="14"/>
      <c r="M76" s="14"/>
      <c r="N76" s="14" t="s">
        <v>861</v>
      </c>
      <c r="O76" s="14"/>
    </row>
    <row r="77" spans="1:15" ht="14.45">
      <c r="A77" s="14">
        <v>76</v>
      </c>
      <c r="B77" s="14" t="s">
        <v>573</v>
      </c>
      <c r="C77" s="14" t="s">
        <v>584</v>
      </c>
      <c r="D77" s="14"/>
      <c r="E77" s="14" t="s">
        <v>418</v>
      </c>
      <c r="F77" s="14"/>
      <c r="G77" s="14"/>
      <c r="H77" s="14"/>
      <c r="I77" s="14" t="s">
        <v>862</v>
      </c>
      <c r="J77" s="15">
        <v>112</v>
      </c>
      <c r="K77" s="14" t="s">
        <v>863</v>
      </c>
      <c r="L77" s="14"/>
      <c r="M77" s="14"/>
      <c r="N77" s="14"/>
      <c r="O77" s="14"/>
    </row>
    <row r="78" spans="1:15" ht="14.45">
      <c r="A78" s="14">
        <v>77</v>
      </c>
      <c r="B78" s="14" t="s">
        <v>573</v>
      </c>
      <c r="C78" s="14" t="s">
        <v>584</v>
      </c>
      <c r="D78" s="14" t="s">
        <v>864</v>
      </c>
      <c r="E78" s="14" t="s">
        <v>865</v>
      </c>
      <c r="F78" s="14" t="s">
        <v>390</v>
      </c>
      <c r="G78" s="14" t="s">
        <v>866</v>
      </c>
      <c r="H78" s="14" t="s">
        <v>574</v>
      </c>
      <c r="I78" s="14" t="s">
        <v>867</v>
      </c>
      <c r="J78" s="15" t="s">
        <v>868</v>
      </c>
      <c r="K78" s="14" t="s">
        <v>869</v>
      </c>
      <c r="L78" s="14"/>
      <c r="M78" s="14" t="s">
        <v>574</v>
      </c>
      <c r="N78" s="14" t="s">
        <v>870</v>
      </c>
      <c r="O78" s="14"/>
    </row>
    <row r="79" spans="1:15" ht="14.45">
      <c r="A79" s="14">
        <v>78</v>
      </c>
      <c r="B79" s="14" t="s">
        <v>578</v>
      </c>
      <c r="C79" s="14" t="s">
        <v>217</v>
      </c>
      <c r="D79" s="14" t="s">
        <v>871</v>
      </c>
      <c r="E79" s="14" t="s">
        <v>872</v>
      </c>
      <c r="F79" s="14" t="s">
        <v>873</v>
      </c>
      <c r="G79" s="14" t="s">
        <v>246</v>
      </c>
      <c r="H79" s="14" t="s">
        <v>574</v>
      </c>
      <c r="I79" s="14" t="s">
        <v>874</v>
      </c>
      <c r="J79" s="15" t="s">
        <v>875</v>
      </c>
      <c r="K79" s="14" t="s">
        <v>389</v>
      </c>
      <c r="L79" s="14" t="s">
        <v>574</v>
      </c>
      <c r="M79" s="14" t="s">
        <v>574</v>
      </c>
      <c r="N79" s="14" t="s">
        <v>876</v>
      </c>
      <c r="O79" s="14"/>
    </row>
    <row r="80" spans="1:15" ht="216.75">
      <c r="A80" s="14">
        <v>79</v>
      </c>
      <c r="B80" s="14" t="s">
        <v>573</v>
      </c>
      <c r="C80" s="14" t="s">
        <v>13</v>
      </c>
      <c r="D80" s="14" t="s">
        <v>877</v>
      </c>
      <c r="E80" s="14" t="s">
        <v>15</v>
      </c>
      <c r="F80" s="14" t="s">
        <v>878</v>
      </c>
      <c r="G80" s="14" t="s">
        <v>879</v>
      </c>
      <c r="H80" s="14" t="s">
        <v>880</v>
      </c>
      <c r="I80" s="14" t="s">
        <v>881</v>
      </c>
      <c r="J80" s="23" t="s">
        <v>882</v>
      </c>
      <c r="K80" s="14" t="s">
        <v>883</v>
      </c>
      <c r="L80" s="14" t="s">
        <v>574</v>
      </c>
      <c r="M80" s="14" t="s">
        <v>884</v>
      </c>
      <c r="N80" s="14"/>
      <c r="O80" s="14" t="s">
        <v>885</v>
      </c>
    </row>
    <row r="81" spans="1:15" ht="14.45">
      <c r="A81" s="14">
        <v>80</v>
      </c>
      <c r="B81" s="14" t="s">
        <v>578</v>
      </c>
      <c r="C81" s="14" t="s">
        <v>52</v>
      </c>
      <c r="D81" s="14"/>
      <c r="E81" s="14" t="s">
        <v>191</v>
      </c>
      <c r="F81" s="14"/>
      <c r="G81" s="14"/>
      <c r="H81" s="14"/>
      <c r="I81" s="14" t="s">
        <v>886</v>
      </c>
      <c r="J81" s="15">
        <v>46</v>
      </c>
      <c r="K81" s="14"/>
      <c r="L81" s="14"/>
      <c r="M81" s="14"/>
      <c r="N81" s="14"/>
      <c r="O81" s="14"/>
    </row>
    <row r="82" spans="1:15" ht="14.45">
      <c r="A82" s="14">
        <v>81</v>
      </c>
      <c r="B82" s="14" t="s">
        <v>573</v>
      </c>
      <c r="C82" s="14" t="s">
        <v>13</v>
      </c>
      <c r="D82" s="14" t="s">
        <v>887</v>
      </c>
      <c r="E82" s="14" t="s">
        <v>888</v>
      </c>
      <c r="F82" s="14" t="s">
        <v>417</v>
      </c>
      <c r="G82" s="14" t="s">
        <v>32</v>
      </c>
      <c r="H82" s="14"/>
      <c r="I82" s="14" t="s">
        <v>889</v>
      </c>
      <c r="J82" s="36" t="s">
        <v>890</v>
      </c>
      <c r="K82" s="14" t="s">
        <v>891</v>
      </c>
      <c r="L82" s="14" t="s">
        <v>892</v>
      </c>
      <c r="M82" s="14" t="s">
        <v>893</v>
      </c>
      <c r="N82" s="14" t="s">
        <v>894</v>
      </c>
      <c r="O82" s="22" t="s">
        <v>895</v>
      </c>
    </row>
    <row r="83" spans="1:15" ht="14.45">
      <c r="A83" s="14">
        <v>82</v>
      </c>
      <c r="B83" s="14" t="s">
        <v>578</v>
      </c>
      <c r="C83" s="14" t="s">
        <v>48</v>
      </c>
      <c r="D83" s="14" t="s">
        <v>896</v>
      </c>
      <c r="E83" s="14" t="s">
        <v>888</v>
      </c>
      <c r="F83" s="14" t="s">
        <v>417</v>
      </c>
      <c r="G83" s="14" t="s">
        <v>32</v>
      </c>
      <c r="H83" s="14" t="s">
        <v>574</v>
      </c>
      <c r="I83" s="14" t="s">
        <v>897</v>
      </c>
      <c r="J83" s="36" t="s">
        <v>898</v>
      </c>
      <c r="K83" s="14" t="s">
        <v>899</v>
      </c>
      <c r="L83" s="14" t="s">
        <v>899</v>
      </c>
      <c r="M83" s="14" t="s">
        <v>900</v>
      </c>
      <c r="N83" s="14" t="s">
        <v>901</v>
      </c>
      <c r="O83" s="14"/>
    </row>
    <row r="84" spans="1:15" ht="14.45">
      <c r="A84" s="14">
        <v>83</v>
      </c>
      <c r="B84" s="14" t="s">
        <v>578</v>
      </c>
      <c r="C84" s="14" t="s">
        <v>217</v>
      </c>
      <c r="D84" s="14" t="s">
        <v>574</v>
      </c>
      <c r="E84" s="14" t="s">
        <v>902</v>
      </c>
      <c r="F84" s="14" t="s">
        <v>296</v>
      </c>
      <c r="G84" s="14" t="s">
        <v>574</v>
      </c>
      <c r="H84" s="14" t="s">
        <v>574</v>
      </c>
      <c r="I84" s="14" t="s">
        <v>903</v>
      </c>
      <c r="J84" s="36" t="s">
        <v>904</v>
      </c>
      <c r="K84" s="14"/>
      <c r="L84" s="14" t="s">
        <v>574</v>
      </c>
      <c r="M84" s="14" t="s">
        <v>574</v>
      </c>
      <c r="N84" s="14" t="s">
        <v>905</v>
      </c>
      <c r="O84" s="14"/>
    </row>
    <row r="85" spans="1:15" ht="14.45">
      <c r="A85" s="14">
        <v>84</v>
      </c>
      <c r="B85" s="14" t="s">
        <v>578</v>
      </c>
      <c r="C85" s="14" t="s">
        <v>23</v>
      </c>
      <c r="D85" s="14"/>
      <c r="E85" s="14" t="s">
        <v>66</v>
      </c>
      <c r="F85" s="14" t="s">
        <v>906</v>
      </c>
      <c r="G85" s="14"/>
      <c r="H85" s="14"/>
      <c r="I85" s="14" t="s">
        <v>907</v>
      </c>
      <c r="J85" s="36" t="s">
        <v>908</v>
      </c>
      <c r="K85" s="14"/>
      <c r="L85" s="14"/>
      <c r="M85" s="14"/>
      <c r="N85" s="14" t="s">
        <v>909</v>
      </c>
      <c r="O85" s="14"/>
    </row>
    <row r="86" spans="1:15" ht="14.45">
      <c r="A86" s="14">
        <v>85</v>
      </c>
      <c r="B86" s="14" t="s">
        <v>573</v>
      </c>
      <c r="C86" s="14" t="s">
        <v>584</v>
      </c>
      <c r="D86" s="14" t="s">
        <v>106</v>
      </c>
      <c r="E86" s="14" t="s">
        <v>66</v>
      </c>
      <c r="F86" s="14" t="s">
        <v>910</v>
      </c>
      <c r="G86" s="14" t="s">
        <v>911</v>
      </c>
      <c r="H86" s="14"/>
      <c r="I86" s="14" t="s">
        <v>912</v>
      </c>
      <c r="J86" s="36" t="s">
        <v>913</v>
      </c>
      <c r="K86" s="14" t="s">
        <v>914</v>
      </c>
      <c r="L86" s="14"/>
      <c r="M86" s="14" t="s">
        <v>915</v>
      </c>
      <c r="N86" s="14" t="s">
        <v>916</v>
      </c>
      <c r="O86" s="14"/>
    </row>
    <row r="87" spans="1:15" ht="14.45">
      <c r="A87" s="14">
        <v>86</v>
      </c>
      <c r="B87" s="14" t="s">
        <v>578</v>
      </c>
      <c r="C87" s="14" t="s">
        <v>217</v>
      </c>
      <c r="D87" s="14" t="s">
        <v>774</v>
      </c>
      <c r="E87" s="14" t="s">
        <v>66</v>
      </c>
      <c r="F87" s="14" t="s">
        <v>911</v>
      </c>
      <c r="G87" s="14"/>
      <c r="H87" s="14"/>
      <c r="I87" s="14" t="s">
        <v>917</v>
      </c>
      <c r="J87" s="36" t="s">
        <v>918</v>
      </c>
      <c r="K87" s="14"/>
      <c r="L87" s="14"/>
      <c r="M87" s="14"/>
      <c r="N87" s="14" t="s">
        <v>919</v>
      </c>
      <c r="O87" s="14"/>
    </row>
    <row r="88" spans="1:15" ht="14.45">
      <c r="A88" s="14">
        <v>87</v>
      </c>
      <c r="B88" s="14" t="s">
        <v>573</v>
      </c>
      <c r="C88" s="14" t="s">
        <v>584</v>
      </c>
      <c r="D88" s="14" t="s">
        <v>65</v>
      </c>
      <c r="E88" s="14" t="s">
        <v>66</v>
      </c>
      <c r="F88" s="14"/>
      <c r="G88" s="14"/>
      <c r="H88" s="14"/>
      <c r="I88" s="14" t="s">
        <v>142</v>
      </c>
      <c r="J88" s="36" t="s">
        <v>920</v>
      </c>
      <c r="K88" s="14" t="s">
        <v>921</v>
      </c>
      <c r="L88" s="14"/>
      <c r="M88" s="14"/>
      <c r="N88" s="14" t="s">
        <v>922</v>
      </c>
      <c r="O88" s="14"/>
    </row>
    <row r="89" spans="1:15" ht="14.45">
      <c r="A89" s="14">
        <v>88</v>
      </c>
      <c r="B89" s="14" t="s">
        <v>578</v>
      </c>
      <c r="C89" s="14" t="s">
        <v>48</v>
      </c>
      <c r="D89" s="14" t="s">
        <v>923</v>
      </c>
      <c r="E89" s="14" t="s">
        <v>66</v>
      </c>
      <c r="F89" s="14" t="s">
        <v>289</v>
      </c>
      <c r="G89" s="14" t="s">
        <v>404</v>
      </c>
      <c r="H89" s="14"/>
      <c r="I89" s="14" t="s">
        <v>924</v>
      </c>
      <c r="J89" s="36" t="s">
        <v>925</v>
      </c>
      <c r="K89" s="14"/>
      <c r="L89" s="14"/>
      <c r="M89" s="14"/>
      <c r="N89" s="14" t="s">
        <v>926</v>
      </c>
      <c r="O89" s="19" t="s">
        <v>927</v>
      </c>
    </row>
    <row r="90" spans="1:15" ht="14.45">
      <c r="A90" s="14">
        <v>89</v>
      </c>
      <c r="B90" s="14" t="s">
        <v>578</v>
      </c>
      <c r="C90" s="14" t="s">
        <v>23</v>
      </c>
      <c r="D90" s="14" t="s">
        <v>438</v>
      </c>
      <c r="E90" s="14" t="s">
        <v>66</v>
      </c>
      <c r="F90" s="14"/>
      <c r="G90" s="14"/>
      <c r="H90" s="14"/>
      <c r="I90" s="14" t="s">
        <v>928</v>
      </c>
      <c r="J90" s="36" t="s">
        <v>929</v>
      </c>
      <c r="K90" s="14"/>
      <c r="L90" s="14"/>
      <c r="M90" s="14"/>
      <c r="N90" s="14" t="s">
        <v>930</v>
      </c>
      <c r="O90" s="14"/>
    </row>
    <row r="91" spans="1:15" ht="14.45">
      <c r="A91" s="14">
        <v>90</v>
      </c>
      <c r="B91" s="14" t="s">
        <v>578</v>
      </c>
      <c r="C91" s="14" t="s">
        <v>23</v>
      </c>
      <c r="D91" s="14" t="s">
        <v>931</v>
      </c>
      <c r="E91" s="14" t="s">
        <v>66</v>
      </c>
      <c r="F91" s="14"/>
      <c r="G91" s="14"/>
      <c r="H91" s="14"/>
      <c r="I91" s="14" t="s">
        <v>932</v>
      </c>
      <c r="J91" s="36" t="s">
        <v>929</v>
      </c>
      <c r="K91" s="14"/>
      <c r="L91" s="14"/>
      <c r="M91" s="14"/>
      <c r="N91" s="14" t="s">
        <v>930</v>
      </c>
      <c r="O91" s="14"/>
    </row>
    <row r="92" spans="1:15" ht="14.45">
      <c r="A92" s="14">
        <v>91</v>
      </c>
      <c r="B92" s="14" t="s">
        <v>578</v>
      </c>
      <c r="C92" s="14" t="s">
        <v>23</v>
      </c>
      <c r="D92" s="14" t="s">
        <v>221</v>
      </c>
      <c r="E92" s="14" t="s">
        <v>289</v>
      </c>
      <c r="F92" s="14"/>
      <c r="G92" s="14"/>
      <c r="H92" s="14"/>
      <c r="I92" s="14" t="s">
        <v>933</v>
      </c>
      <c r="J92" s="36" t="s">
        <v>929</v>
      </c>
      <c r="K92" s="14"/>
      <c r="L92" s="14"/>
      <c r="M92" s="14"/>
      <c r="N92" s="14" t="s">
        <v>930</v>
      </c>
      <c r="O92" s="14"/>
    </row>
    <row r="93" spans="1:15" ht="28.5">
      <c r="A93" s="14">
        <v>92</v>
      </c>
      <c r="B93" s="14" t="s">
        <v>573</v>
      </c>
      <c r="C93" s="14" t="s">
        <v>584</v>
      </c>
      <c r="D93" s="14" t="s">
        <v>934</v>
      </c>
      <c r="E93" s="14" t="s">
        <v>97</v>
      </c>
      <c r="F93" s="14" t="s">
        <v>935</v>
      </c>
      <c r="G93" s="14"/>
      <c r="H93" s="14"/>
      <c r="I93" s="14" t="s">
        <v>936</v>
      </c>
      <c r="J93" s="53" t="s">
        <v>937</v>
      </c>
      <c r="K93" s="14"/>
      <c r="L93" s="14"/>
      <c r="M93" s="14"/>
      <c r="N93" s="14" t="s">
        <v>938</v>
      </c>
      <c r="O93" s="14"/>
    </row>
    <row r="94" spans="1:15" ht="14.45">
      <c r="A94" s="14">
        <v>93</v>
      </c>
      <c r="B94" s="14" t="s">
        <v>578</v>
      </c>
      <c r="C94" s="14" t="s">
        <v>23</v>
      </c>
      <c r="D94" s="14" t="s">
        <v>939</v>
      </c>
      <c r="E94" s="14" t="s">
        <v>222</v>
      </c>
      <c r="F94" s="14" t="s">
        <v>410</v>
      </c>
      <c r="G94" s="14" t="s">
        <v>411</v>
      </c>
      <c r="H94" s="14"/>
      <c r="I94" s="14" t="s">
        <v>940</v>
      </c>
      <c r="J94" s="36" t="s">
        <v>941</v>
      </c>
      <c r="K94" s="14"/>
      <c r="L94" s="14"/>
      <c r="M94" s="14" t="s">
        <v>942</v>
      </c>
      <c r="N94" s="14" t="s">
        <v>943</v>
      </c>
      <c r="O94" s="14"/>
    </row>
    <row r="95" spans="1:15" ht="14.45">
      <c r="A95" s="14">
        <v>94</v>
      </c>
      <c r="B95" s="14" t="s">
        <v>573</v>
      </c>
      <c r="C95" s="14" t="s">
        <v>584</v>
      </c>
      <c r="D95" s="14" t="s">
        <v>944</v>
      </c>
      <c r="E95" s="14" t="s">
        <v>222</v>
      </c>
      <c r="F95" s="14" t="s">
        <v>410</v>
      </c>
      <c r="G95" s="14" t="s">
        <v>945</v>
      </c>
      <c r="H95" s="14"/>
      <c r="I95" s="14" t="s">
        <v>946</v>
      </c>
      <c r="J95" s="36" t="s">
        <v>947</v>
      </c>
      <c r="K95" s="14" t="s">
        <v>948</v>
      </c>
      <c r="L95" s="14"/>
      <c r="M95" s="14" t="s">
        <v>942</v>
      </c>
      <c r="N95" s="14"/>
      <c r="O95" s="14"/>
    </row>
    <row r="96" spans="1:15" ht="14.45">
      <c r="A96" s="14">
        <v>95</v>
      </c>
      <c r="B96" s="14" t="s">
        <v>578</v>
      </c>
      <c r="C96" s="14" t="s">
        <v>48</v>
      </c>
      <c r="D96" s="14" t="s">
        <v>949</v>
      </c>
      <c r="E96" s="14" t="s">
        <v>222</v>
      </c>
      <c r="F96" s="14" t="s">
        <v>410</v>
      </c>
      <c r="G96" s="14"/>
      <c r="H96" s="14"/>
      <c r="I96" s="14" t="s">
        <v>950</v>
      </c>
      <c r="J96" s="36" t="s">
        <v>951</v>
      </c>
      <c r="K96" s="14"/>
      <c r="L96" s="14"/>
      <c r="M96" s="14" t="s">
        <v>942</v>
      </c>
      <c r="N96" s="14" t="s">
        <v>952</v>
      </c>
      <c r="O96" s="14"/>
    </row>
    <row r="97" spans="1:15" ht="14.45">
      <c r="A97" s="14">
        <v>96</v>
      </c>
      <c r="B97" s="14" t="s">
        <v>578</v>
      </c>
      <c r="C97" s="14" t="s">
        <v>23</v>
      </c>
      <c r="D97" s="14" t="s">
        <v>221</v>
      </c>
      <c r="E97" s="14" t="s">
        <v>222</v>
      </c>
      <c r="F97" s="14" t="s">
        <v>410</v>
      </c>
      <c r="G97" s="14"/>
      <c r="H97" s="14"/>
      <c r="I97" s="14" t="s">
        <v>953</v>
      </c>
      <c r="J97" s="36" t="s">
        <v>954</v>
      </c>
      <c r="K97" s="14"/>
      <c r="L97" s="14"/>
      <c r="M97" s="14" t="s">
        <v>942</v>
      </c>
      <c r="N97" s="14"/>
      <c r="O97" s="14"/>
    </row>
    <row r="98" spans="1:15" ht="14.45">
      <c r="A98" s="14">
        <v>97</v>
      </c>
      <c r="B98" s="14" t="s">
        <v>573</v>
      </c>
      <c r="C98" s="14" t="s">
        <v>584</v>
      </c>
      <c r="D98" s="14" t="s">
        <v>261</v>
      </c>
      <c r="E98" s="14" t="s">
        <v>300</v>
      </c>
      <c r="F98" s="14"/>
      <c r="G98" s="14"/>
      <c r="H98" s="14"/>
      <c r="I98" s="14" t="s">
        <v>955</v>
      </c>
      <c r="J98" s="36" t="s">
        <v>956</v>
      </c>
      <c r="K98" s="14" t="s">
        <v>957</v>
      </c>
      <c r="L98" s="14"/>
      <c r="M98" s="14"/>
      <c r="N98" s="14" t="s">
        <v>958</v>
      </c>
      <c r="O98" s="14"/>
    </row>
    <row r="99" spans="1:15" ht="14.45">
      <c r="A99" s="14">
        <v>98</v>
      </c>
      <c r="B99" s="14" t="s">
        <v>573</v>
      </c>
      <c r="C99" s="14" t="s">
        <v>959</v>
      </c>
      <c r="D99" s="14" t="s">
        <v>960</v>
      </c>
      <c r="E99" s="14" t="s">
        <v>167</v>
      </c>
      <c r="F99" s="14" t="s">
        <v>961</v>
      </c>
      <c r="G99" s="14"/>
      <c r="H99" s="14"/>
      <c r="I99" s="14" t="s">
        <v>962</v>
      </c>
      <c r="J99" s="36" t="s">
        <v>963</v>
      </c>
      <c r="K99" s="14" t="s">
        <v>964</v>
      </c>
      <c r="L99" s="14"/>
      <c r="M99" s="14"/>
      <c r="N99" s="14" t="s">
        <v>965</v>
      </c>
      <c r="O99" s="14"/>
    </row>
    <row r="100" spans="1:15" ht="14.45">
      <c r="A100" s="14">
        <v>99</v>
      </c>
      <c r="B100" s="14" t="s">
        <v>578</v>
      </c>
      <c r="C100" s="14" t="s">
        <v>48</v>
      </c>
      <c r="D100" s="14"/>
      <c r="E100" s="14" t="s">
        <v>544</v>
      </c>
      <c r="F100" s="14"/>
      <c r="G100" s="14"/>
      <c r="H100" s="14"/>
      <c r="I100" s="14" t="s">
        <v>966</v>
      </c>
      <c r="J100" s="36">
        <v>221</v>
      </c>
      <c r="K100" s="14"/>
      <c r="L100" s="14"/>
      <c r="M100" s="14"/>
      <c r="N100" s="14" t="s">
        <v>967</v>
      </c>
      <c r="O100" s="14"/>
    </row>
    <row r="101" spans="1:15" ht="14.45">
      <c r="A101" s="14">
        <v>100</v>
      </c>
      <c r="B101" s="14" t="s">
        <v>573</v>
      </c>
      <c r="C101" s="14" t="s">
        <v>584</v>
      </c>
      <c r="D101" s="14"/>
      <c r="E101" s="14" t="s">
        <v>968</v>
      </c>
      <c r="F101" s="14"/>
      <c r="G101" s="14"/>
      <c r="H101" s="14"/>
      <c r="I101" s="14" t="s">
        <v>969</v>
      </c>
      <c r="J101" s="36" t="s">
        <v>824</v>
      </c>
      <c r="K101" s="14"/>
      <c r="L101" s="14"/>
      <c r="M101" s="14"/>
      <c r="N101" s="14"/>
      <c r="O101" s="14"/>
    </row>
    <row r="102" spans="1:15" ht="42.6">
      <c r="A102" s="14">
        <v>101</v>
      </c>
      <c r="B102" s="14" t="s">
        <v>578</v>
      </c>
      <c r="C102" s="14" t="s">
        <v>48</v>
      </c>
      <c r="D102" s="14" t="s">
        <v>792</v>
      </c>
      <c r="E102" s="14" t="s">
        <v>970</v>
      </c>
      <c r="F102" s="14" t="s">
        <v>101</v>
      </c>
      <c r="G102" s="14" t="s">
        <v>440</v>
      </c>
      <c r="H102" s="14" t="s">
        <v>574</v>
      </c>
      <c r="I102" s="14" t="s">
        <v>971</v>
      </c>
      <c r="J102" s="36" t="s">
        <v>972</v>
      </c>
      <c r="K102" s="14"/>
      <c r="L102" s="14" t="s">
        <v>574</v>
      </c>
      <c r="M102" s="14" t="s">
        <v>973</v>
      </c>
      <c r="N102" s="21" t="s">
        <v>974</v>
      </c>
      <c r="O102" s="14"/>
    </row>
    <row r="103" spans="1:15" ht="14.45">
      <c r="A103" s="14">
        <v>102</v>
      </c>
      <c r="B103" s="14" t="s">
        <v>573</v>
      </c>
      <c r="C103" s="14" t="s">
        <v>584</v>
      </c>
      <c r="D103" s="14" t="s">
        <v>975</v>
      </c>
      <c r="E103" s="14" t="s">
        <v>976</v>
      </c>
      <c r="F103" s="14" t="s">
        <v>225</v>
      </c>
      <c r="G103" s="14"/>
      <c r="H103" s="14"/>
      <c r="I103" s="14" t="s">
        <v>977</v>
      </c>
      <c r="J103" s="36" t="s">
        <v>978</v>
      </c>
      <c r="K103" s="14"/>
      <c r="L103" s="14"/>
      <c r="M103" s="14"/>
      <c r="N103" s="14" t="s">
        <v>979</v>
      </c>
      <c r="O103" s="14"/>
    </row>
    <row r="104" spans="1:15" ht="14.45">
      <c r="A104" s="14">
        <v>103</v>
      </c>
      <c r="B104" s="14" t="s">
        <v>578</v>
      </c>
      <c r="C104" s="14" t="s">
        <v>217</v>
      </c>
      <c r="D104" s="14" t="s">
        <v>980</v>
      </c>
      <c r="E104" s="14" t="s">
        <v>976</v>
      </c>
      <c r="F104" s="14" t="s">
        <v>225</v>
      </c>
      <c r="G104" s="14"/>
      <c r="H104" s="14"/>
      <c r="I104" s="14" t="s">
        <v>981</v>
      </c>
      <c r="J104" s="36" t="s">
        <v>982</v>
      </c>
      <c r="K104" s="14"/>
      <c r="L104" s="14"/>
      <c r="M104" s="14"/>
      <c r="N104" s="14" t="s">
        <v>983</v>
      </c>
      <c r="O104" s="14"/>
    </row>
    <row r="105" spans="1:15" ht="14.45">
      <c r="A105" s="14">
        <v>104</v>
      </c>
      <c r="B105" s="14" t="s">
        <v>573</v>
      </c>
      <c r="C105" s="14" t="s">
        <v>584</v>
      </c>
      <c r="D105" s="14" t="s">
        <v>984</v>
      </c>
      <c r="E105" s="14" t="s">
        <v>985</v>
      </c>
      <c r="F105" s="14" t="s">
        <v>241</v>
      </c>
      <c r="G105" s="14"/>
      <c r="H105" s="14"/>
      <c r="I105" s="14" t="s">
        <v>986</v>
      </c>
      <c r="J105" s="36" t="s">
        <v>824</v>
      </c>
      <c r="K105" s="14" t="s">
        <v>801</v>
      </c>
      <c r="L105" s="14"/>
      <c r="M105" s="14"/>
      <c r="N105" s="14"/>
      <c r="O105" s="14"/>
    </row>
    <row r="106" spans="1:15" ht="14.45">
      <c r="A106" s="14">
        <v>105</v>
      </c>
      <c r="B106" s="14" t="s">
        <v>578</v>
      </c>
      <c r="C106" s="14" t="s">
        <v>23</v>
      </c>
      <c r="D106" s="14" t="s">
        <v>438</v>
      </c>
      <c r="E106" s="14" t="s">
        <v>987</v>
      </c>
      <c r="F106" s="14" t="s">
        <v>449</v>
      </c>
      <c r="G106" s="14" t="s">
        <v>574</v>
      </c>
      <c r="H106" s="14" t="s">
        <v>574</v>
      </c>
      <c r="I106" s="14" t="s">
        <v>988</v>
      </c>
      <c r="J106" s="15">
        <v>145</v>
      </c>
      <c r="K106" s="14" t="s">
        <v>574</v>
      </c>
      <c r="L106" s="14" t="s">
        <v>574</v>
      </c>
      <c r="M106" s="14" t="s">
        <v>574</v>
      </c>
      <c r="N106" s="14"/>
      <c r="O106" s="19" t="s">
        <v>989</v>
      </c>
    </row>
    <row r="107" spans="1:15" ht="14.45">
      <c r="A107" s="14">
        <v>106</v>
      </c>
      <c r="B107" s="14" t="s">
        <v>573</v>
      </c>
      <c r="C107" s="14" t="s">
        <v>13</v>
      </c>
      <c r="D107" s="14" t="s">
        <v>14</v>
      </c>
      <c r="E107" s="14" t="s">
        <v>116</v>
      </c>
      <c r="F107" s="14"/>
      <c r="G107" s="14"/>
      <c r="H107" s="14"/>
      <c r="I107" s="14" t="s">
        <v>990</v>
      </c>
      <c r="J107" s="15" t="s">
        <v>991</v>
      </c>
      <c r="K107" s="14"/>
      <c r="L107" s="14"/>
      <c r="M107" s="14"/>
      <c r="N107" s="14"/>
      <c r="O107" s="22" t="s">
        <v>992</v>
      </c>
    </row>
    <row r="108" spans="1:15" ht="14.45">
      <c r="A108" s="14">
        <v>107</v>
      </c>
      <c r="B108" s="14" t="s">
        <v>573</v>
      </c>
      <c r="C108" s="14" t="s">
        <v>584</v>
      </c>
      <c r="D108" s="14" t="s">
        <v>993</v>
      </c>
      <c r="E108" s="14" t="s">
        <v>166</v>
      </c>
      <c r="F108" s="14"/>
      <c r="G108" s="14"/>
      <c r="H108" s="14"/>
      <c r="I108" s="14" t="s">
        <v>994</v>
      </c>
      <c r="J108" s="15" t="s">
        <v>963</v>
      </c>
      <c r="K108" s="14" t="s">
        <v>995</v>
      </c>
      <c r="L108" s="14"/>
      <c r="M108" s="14"/>
      <c r="N108" s="14" t="s">
        <v>996</v>
      </c>
      <c r="O108" s="22"/>
    </row>
    <row r="109" spans="1:15" ht="14.45">
      <c r="A109" s="14">
        <v>108</v>
      </c>
      <c r="B109" s="14" t="s">
        <v>578</v>
      </c>
      <c r="C109" s="14" t="s">
        <v>217</v>
      </c>
      <c r="D109" s="14" t="s">
        <v>997</v>
      </c>
      <c r="E109" s="14" t="s">
        <v>166</v>
      </c>
      <c r="F109" s="14" t="s">
        <v>574</v>
      </c>
      <c r="G109" s="14" t="s">
        <v>574</v>
      </c>
      <c r="H109" s="14" t="s">
        <v>574</v>
      </c>
      <c r="I109" s="14" t="s">
        <v>998</v>
      </c>
      <c r="J109" s="15">
        <v>40.409999999999997</v>
      </c>
      <c r="K109" s="14" t="s">
        <v>574</v>
      </c>
      <c r="L109" s="14" t="s">
        <v>574</v>
      </c>
      <c r="M109" s="14" t="s">
        <v>574</v>
      </c>
      <c r="N109" s="14" t="s">
        <v>999</v>
      </c>
      <c r="O109" s="14"/>
    </row>
    <row r="110" spans="1:15" ht="14.45">
      <c r="A110" s="14">
        <v>109</v>
      </c>
      <c r="B110" s="14" t="s">
        <v>578</v>
      </c>
      <c r="C110" s="14" t="s">
        <v>1000</v>
      </c>
      <c r="D110" s="14"/>
      <c r="E110" s="14" t="s">
        <v>166</v>
      </c>
      <c r="F110" s="14"/>
      <c r="G110" s="14"/>
      <c r="H110" s="14"/>
      <c r="I110" s="14" t="s">
        <v>1001</v>
      </c>
      <c r="J110" s="15" t="s">
        <v>1002</v>
      </c>
      <c r="K110" s="14"/>
      <c r="L110" s="14"/>
      <c r="M110" s="14"/>
      <c r="N110" s="14" t="s">
        <v>1003</v>
      </c>
      <c r="O110" s="14"/>
    </row>
    <row r="111" spans="1:15" ht="14.45">
      <c r="A111" s="14">
        <v>110</v>
      </c>
      <c r="B111" s="14" t="s">
        <v>573</v>
      </c>
      <c r="C111" s="14" t="s">
        <v>584</v>
      </c>
      <c r="D111" s="14" t="s">
        <v>1004</v>
      </c>
      <c r="E111" s="14" t="s">
        <v>1005</v>
      </c>
      <c r="F111" s="14" t="s">
        <v>388</v>
      </c>
      <c r="G111" s="14"/>
      <c r="H111" s="14"/>
      <c r="I111" s="14" t="s">
        <v>1006</v>
      </c>
      <c r="J111" s="15">
        <v>101</v>
      </c>
      <c r="K111" s="14" t="s">
        <v>1007</v>
      </c>
      <c r="L111" s="14"/>
      <c r="M111" s="14"/>
      <c r="N111" s="14" t="s">
        <v>1008</v>
      </c>
      <c r="O111" s="14"/>
    </row>
    <row r="112" spans="1:15" ht="14.45">
      <c r="A112" s="14">
        <v>111</v>
      </c>
      <c r="B112" s="14" t="s">
        <v>573</v>
      </c>
      <c r="C112" s="14" t="s">
        <v>584</v>
      </c>
      <c r="D112" s="14" t="s">
        <v>714</v>
      </c>
      <c r="E112" s="14" t="s">
        <v>382</v>
      </c>
      <c r="F112" s="14"/>
      <c r="G112" s="14"/>
      <c r="H112" s="14"/>
      <c r="I112" s="14" t="s">
        <v>1009</v>
      </c>
      <c r="J112" s="15">
        <v>99.1</v>
      </c>
      <c r="K112" s="14" t="s">
        <v>1010</v>
      </c>
      <c r="L112" s="14"/>
      <c r="M112" s="14"/>
      <c r="N112" s="14" t="s">
        <v>1011</v>
      </c>
      <c r="O112" s="14"/>
    </row>
    <row r="113" spans="1:15" ht="14.45">
      <c r="A113" s="14">
        <v>112</v>
      </c>
      <c r="B113" s="14" t="s">
        <v>573</v>
      </c>
      <c r="C113" s="14" t="s">
        <v>144</v>
      </c>
      <c r="D113" s="14" t="s">
        <v>574</v>
      </c>
      <c r="E113" s="14" t="s">
        <v>463</v>
      </c>
      <c r="F113" s="14" t="s">
        <v>1012</v>
      </c>
      <c r="G113" s="14"/>
      <c r="H113" s="14"/>
      <c r="I113" s="14" t="s">
        <v>463</v>
      </c>
      <c r="J113" s="15">
        <v>158.16399999999999</v>
      </c>
      <c r="K113" s="14" t="s">
        <v>574</v>
      </c>
      <c r="L113" s="14" t="s">
        <v>574</v>
      </c>
      <c r="M113" s="14" t="s">
        <v>574</v>
      </c>
      <c r="N113" s="14"/>
      <c r="O113" s="19" t="s">
        <v>1013</v>
      </c>
    </row>
    <row r="114" spans="1:15" ht="14.45">
      <c r="A114" s="14">
        <v>113</v>
      </c>
      <c r="B114" s="14" t="s">
        <v>573</v>
      </c>
      <c r="C114" s="14" t="s">
        <v>584</v>
      </c>
      <c r="D114" s="14" t="s">
        <v>783</v>
      </c>
      <c r="E114" s="14" t="s">
        <v>284</v>
      </c>
      <c r="F114" s="14" t="s">
        <v>1014</v>
      </c>
      <c r="G114" s="14"/>
      <c r="H114" s="14"/>
      <c r="I114" s="14" t="s">
        <v>1015</v>
      </c>
      <c r="J114" s="15">
        <v>86</v>
      </c>
      <c r="K114" s="14" t="s">
        <v>1016</v>
      </c>
      <c r="L114" s="14"/>
      <c r="M114" s="14"/>
      <c r="N114" s="14"/>
      <c r="O114" s="22" t="s">
        <v>1017</v>
      </c>
    </row>
    <row r="115" spans="1:15" ht="14.45">
      <c r="A115" s="14">
        <v>114</v>
      </c>
      <c r="B115" s="14" t="s">
        <v>573</v>
      </c>
      <c r="C115" s="14" t="s">
        <v>584</v>
      </c>
      <c r="D115" s="14" t="s">
        <v>1018</v>
      </c>
      <c r="E115" s="14" t="s">
        <v>1019</v>
      </c>
      <c r="F115" s="14" t="s">
        <v>293</v>
      </c>
      <c r="G115" s="14" t="s">
        <v>574</v>
      </c>
      <c r="H115" s="14" t="s">
        <v>574</v>
      </c>
      <c r="I115" s="14" t="s">
        <v>1020</v>
      </c>
      <c r="J115" s="15">
        <v>233</v>
      </c>
      <c r="K115" s="14" t="s">
        <v>1021</v>
      </c>
      <c r="L115" s="14" t="s">
        <v>574</v>
      </c>
      <c r="M115" s="14" t="s">
        <v>574</v>
      </c>
      <c r="N115" s="14" t="s">
        <v>1022</v>
      </c>
      <c r="O115" s="14"/>
    </row>
    <row r="116" spans="1:15" ht="14.45">
      <c r="A116" s="14">
        <v>115</v>
      </c>
      <c r="B116" s="14" t="s">
        <v>578</v>
      </c>
      <c r="C116" s="14" t="s">
        <v>48</v>
      </c>
      <c r="D116" s="14"/>
      <c r="E116" s="14" t="s">
        <v>1019</v>
      </c>
      <c r="F116" s="14" t="s">
        <v>178</v>
      </c>
      <c r="G116" s="14"/>
      <c r="H116" s="14"/>
      <c r="I116" s="14" t="s">
        <v>1023</v>
      </c>
      <c r="J116" s="15" t="s">
        <v>1024</v>
      </c>
      <c r="K116" s="14"/>
      <c r="L116" s="14"/>
      <c r="M116" s="14"/>
      <c r="N116" s="14"/>
      <c r="O116" s="14"/>
    </row>
    <row r="117" spans="1:15" ht="14.45">
      <c r="A117" s="14">
        <v>116</v>
      </c>
      <c r="B117" s="14" t="s">
        <v>578</v>
      </c>
      <c r="C117" s="14" t="s">
        <v>52</v>
      </c>
      <c r="D117" s="14"/>
      <c r="E117" s="14" t="s">
        <v>53</v>
      </c>
      <c r="F117" s="14" t="s">
        <v>1025</v>
      </c>
      <c r="G117" s="14"/>
      <c r="H117" s="14"/>
      <c r="I117" s="14" t="s">
        <v>1026</v>
      </c>
      <c r="J117" s="15" t="s">
        <v>1027</v>
      </c>
      <c r="K117" s="14"/>
      <c r="L117" s="14"/>
      <c r="M117" s="14"/>
      <c r="N117" s="14" t="s">
        <v>576</v>
      </c>
      <c r="O117" s="14"/>
    </row>
    <row r="118" spans="1:15" ht="14.45">
      <c r="A118" s="14">
        <v>117</v>
      </c>
      <c r="B118" s="14" t="s">
        <v>573</v>
      </c>
      <c r="C118" s="14" t="s">
        <v>584</v>
      </c>
      <c r="D118" s="14" t="s">
        <v>1028</v>
      </c>
      <c r="E118" s="14" t="s">
        <v>505</v>
      </c>
      <c r="F118" s="14" t="s">
        <v>574</v>
      </c>
      <c r="G118" s="14" t="s">
        <v>574</v>
      </c>
      <c r="H118" s="14" t="s">
        <v>574</v>
      </c>
      <c r="I118" s="14" t="s">
        <v>1029</v>
      </c>
      <c r="J118" s="15">
        <v>232.18</v>
      </c>
      <c r="K118" s="14" t="s">
        <v>574</v>
      </c>
      <c r="L118" s="14" t="s">
        <v>574</v>
      </c>
      <c r="M118" s="14" t="s">
        <v>574</v>
      </c>
      <c r="N118" s="14"/>
      <c r="O118" s="14"/>
    </row>
    <row r="119" spans="1:15" ht="14.45">
      <c r="A119" s="14">
        <v>118</v>
      </c>
      <c r="B119" s="14" t="s">
        <v>573</v>
      </c>
      <c r="C119" s="14" t="s">
        <v>144</v>
      </c>
      <c r="D119" s="14" t="s">
        <v>1030</v>
      </c>
      <c r="E119" s="14" t="s">
        <v>205</v>
      </c>
      <c r="F119" s="14"/>
      <c r="G119" s="14"/>
      <c r="H119" s="14"/>
      <c r="I119" s="14" t="s">
        <v>1031</v>
      </c>
      <c r="J119" s="15" t="s">
        <v>1032</v>
      </c>
      <c r="K119" s="14" t="s">
        <v>1033</v>
      </c>
      <c r="L119" s="14"/>
      <c r="M119" s="14"/>
      <c r="N119" s="14" t="s">
        <v>1034</v>
      </c>
      <c r="O119" s="14"/>
    </row>
    <row r="120" spans="1:15" ht="14.45">
      <c r="A120" s="14">
        <v>119</v>
      </c>
      <c r="B120" s="14" t="s">
        <v>578</v>
      </c>
      <c r="C120" s="14" t="s">
        <v>217</v>
      </c>
      <c r="D120" s="14"/>
      <c r="E120" s="14" t="s">
        <v>21</v>
      </c>
      <c r="F120" s="14"/>
      <c r="G120" s="14"/>
      <c r="H120" s="14"/>
      <c r="I120" s="14" t="s">
        <v>1035</v>
      </c>
      <c r="J120" s="15">
        <v>84.180999999999997</v>
      </c>
      <c r="K120" s="14" t="s">
        <v>1036</v>
      </c>
      <c r="L120" s="14"/>
      <c r="M120" s="14"/>
      <c r="N120" s="14"/>
      <c r="O120" s="19" t="s">
        <v>1037</v>
      </c>
    </row>
    <row r="121" spans="1:15" ht="14.45">
      <c r="A121" s="14">
        <v>120</v>
      </c>
      <c r="B121" s="14" t="s">
        <v>573</v>
      </c>
      <c r="C121" s="14" t="s">
        <v>584</v>
      </c>
      <c r="D121" s="14" t="s">
        <v>993</v>
      </c>
      <c r="E121" s="14" t="s">
        <v>21</v>
      </c>
      <c r="F121" s="14"/>
      <c r="G121" s="14" t="s">
        <v>574</v>
      </c>
      <c r="H121" s="14" t="s">
        <v>574</v>
      </c>
      <c r="I121" s="14" t="s">
        <v>1038</v>
      </c>
      <c r="J121" s="15" t="s">
        <v>1039</v>
      </c>
      <c r="K121" s="14" t="s">
        <v>1040</v>
      </c>
      <c r="L121" s="14"/>
      <c r="M121" s="14"/>
      <c r="N121" s="14" t="s">
        <v>1041</v>
      </c>
      <c r="O121" s="14"/>
    </row>
    <row r="122" spans="1:15" ht="14.45">
      <c r="A122" s="14">
        <v>121</v>
      </c>
      <c r="B122" s="14" t="s">
        <v>573</v>
      </c>
      <c r="C122" s="14" t="s">
        <v>584</v>
      </c>
      <c r="D122" s="14"/>
      <c r="E122" s="14" t="s">
        <v>285</v>
      </c>
      <c r="F122" s="14"/>
      <c r="G122" s="14"/>
      <c r="H122" s="14"/>
      <c r="I122" s="14" t="s">
        <v>1042</v>
      </c>
      <c r="J122" s="15">
        <v>87</v>
      </c>
      <c r="K122" s="14"/>
      <c r="L122" s="14"/>
      <c r="M122" s="14"/>
      <c r="N122" s="14" t="s">
        <v>576</v>
      </c>
      <c r="O122" s="14"/>
    </row>
    <row r="123" spans="1:15" ht="14.45">
      <c r="A123" s="14">
        <v>122</v>
      </c>
      <c r="B123" s="14" t="s">
        <v>573</v>
      </c>
      <c r="C123" s="14" t="s">
        <v>13</v>
      </c>
      <c r="D123" s="14" t="s">
        <v>1043</v>
      </c>
      <c r="E123" s="14" t="s">
        <v>325</v>
      </c>
      <c r="F123" s="14" t="s">
        <v>1044</v>
      </c>
      <c r="G123" s="14"/>
      <c r="H123" s="14"/>
      <c r="I123" s="14" t="s">
        <v>1045</v>
      </c>
      <c r="J123" s="15" t="s">
        <v>1046</v>
      </c>
      <c r="K123" s="14" t="s">
        <v>1047</v>
      </c>
      <c r="L123" s="14"/>
      <c r="M123" s="14"/>
      <c r="N123" s="14" t="s">
        <v>1048</v>
      </c>
      <c r="O123" s="14"/>
    </row>
    <row r="124" spans="1:15" ht="14.45">
      <c r="A124" s="14">
        <v>123</v>
      </c>
      <c r="B124" s="14" t="s">
        <v>578</v>
      </c>
      <c r="C124" s="14" t="s">
        <v>217</v>
      </c>
      <c r="D124" s="14" t="s">
        <v>1049</v>
      </c>
      <c r="E124" s="14" t="s">
        <v>325</v>
      </c>
      <c r="F124" s="14" t="s">
        <v>1050</v>
      </c>
      <c r="G124" s="14"/>
      <c r="H124" s="14"/>
      <c r="I124" s="14" t="s">
        <v>1051</v>
      </c>
      <c r="J124" s="15" t="s">
        <v>1052</v>
      </c>
      <c r="K124" s="14"/>
      <c r="L124" s="14"/>
      <c r="M124" s="14"/>
      <c r="N124" s="14" t="s">
        <v>1053</v>
      </c>
      <c r="O124" s="14"/>
    </row>
    <row r="125" spans="1:15" ht="14.45">
      <c r="A125" s="14">
        <v>124</v>
      </c>
      <c r="B125" s="14" t="s">
        <v>578</v>
      </c>
      <c r="C125" s="14" t="s">
        <v>23</v>
      </c>
      <c r="D125" s="14" t="s">
        <v>727</v>
      </c>
      <c r="E125" s="14" t="s">
        <v>325</v>
      </c>
      <c r="F125" s="14" t="s">
        <v>1054</v>
      </c>
      <c r="G125" s="14"/>
      <c r="H125" s="14"/>
      <c r="I125" s="14" t="s">
        <v>1055</v>
      </c>
      <c r="J125" s="15" t="s">
        <v>1052</v>
      </c>
      <c r="K125" s="14"/>
      <c r="L125" s="14"/>
      <c r="M125" s="14"/>
      <c r="N125" s="14" t="s">
        <v>1056</v>
      </c>
      <c r="O125" s="14"/>
    </row>
    <row r="126" spans="1:15" ht="14.45">
      <c r="A126" s="14">
        <v>125</v>
      </c>
      <c r="B126" s="14" t="s">
        <v>573</v>
      </c>
      <c r="C126" s="14" t="s">
        <v>584</v>
      </c>
      <c r="D126" s="14" t="s">
        <v>1057</v>
      </c>
      <c r="E126" s="14" t="s">
        <v>356</v>
      </c>
      <c r="F126" s="14" t="s">
        <v>1058</v>
      </c>
      <c r="G126" s="14" t="s">
        <v>1059</v>
      </c>
      <c r="H126" s="14" t="s">
        <v>1060</v>
      </c>
      <c r="I126" s="14" t="s">
        <v>1061</v>
      </c>
      <c r="J126" s="15">
        <v>92</v>
      </c>
      <c r="K126" s="14" t="s">
        <v>1062</v>
      </c>
      <c r="L126" s="14"/>
      <c r="M126" s="14"/>
      <c r="N126" s="14" t="s">
        <v>1063</v>
      </c>
      <c r="O126" s="14"/>
    </row>
    <row r="127" spans="1:15" ht="14.45">
      <c r="A127" s="14">
        <v>126</v>
      </c>
      <c r="B127" s="14" t="s">
        <v>578</v>
      </c>
      <c r="C127" s="14" t="s">
        <v>48</v>
      </c>
      <c r="D127" s="14" t="s">
        <v>1064</v>
      </c>
      <c r="E127" s="14" t="s">
        <v>356</v>
      </c>
      <c r="F127" s="14" t="s">
        <v>1065</v>
      </c>
      <c r="G127" s="14"/>
      <c r="H127" s="14"/>
      <c r="I127" s="14" t="s">
        <v>1066</v>
      </c>
      <c r="J127" s="15" t="s">
        <v>1067</v>
      </c>
      <c r="K127" s="14"/>
      <c r="L127" s="14"/>
      <c r="M127" s="14"/>
      <c r="N127" s="14" t="s">
        <v>1068</v>
      </c>
      <c r="O127" s="14"/>
    </row>
    <row r="128" spans="1:15" ht="14.45">
      <c r="A128" s="14">
        <v>127</v>
      </c>
      <c r="B128" s="14" t="s">
        <v>573</v>
      </c>
      <c r="C128" s="14" t="s">
        <v>584</v>
      </c>
      <c r="D128" s="14" t="s">
        <v>1069</v>
      </c>
      <c r="E128" s="14" t="s">
        <v>1070</v>
      </c>
      <c r="F128" s="14" t="s">
        <v>1071</v>
      </c>
      <c r="G128" s="14"/>
      <c r="H128" s="14"/>
      <c r="I128" s="14" t="s">
        <v>1072</v>
      </c>
      <c r="J128" s="15" t="s">
        <v>1073</v>
      </c>
      <c r="K128" s="14" t="s">
        <v>1074</v>
      </c>
      <c r="L128" s="14"/>
      <c r="M128" s="14"/>
      <c r="N128" s="14" t="s">
        <v>1075</v>
      </c>
      <c r="O128" s="14"/>
    </row>
    <row r="129" spans="1:15" ht="14.45">
      <c r="A129" s="14">
        <v>128</v>
      </c>
      <c r="B129" s="14" t="s">
        <v>578</v>
      </c>
      <c r="C129" s="14" t="s">
        <v>217</v>
      </c>
      <c r="D129" s="14" t="s">
        <v>1076</v>
      </c>
      <c r="E129" s="14" t="s">
        <v>1070</v>
      </c>
      <c r="F129" s="14" t="s">
        <v>1071</v>
      </c>
      <c r="G129" s="14"/>
      <c r="H129" s="14"/>
      <c r="I129" s="14" t="s">
        <v>1077</v>
      </c>
      <c r="J129" s="15" t="s">
        <v>1052</v>
      </c>
      <c r="K129" s="14"/>
      <c r="L129" s="14"/>
      <c r="M129" s="14"/>
      <c r="N129" s="14" t="s">
        <v>1078</v>
      </c>
      <c r="O129" s="14"/>
    </row>
    <row r="130" spans="1:15" ht="14.45">
      <c r="A130" s="14">
        <v>129</v>
      </c>
      <c r="B130" s="14" t="s">
        <v>578</v>
      </c>
      <c r="C130" s="14" t="s">
        <v>217</v>
      </c>
      <c r="D130" s="14" t="s">
        <v>574</v>
      </c>
      <c r="E130" s="14" t="s">
        <v>396</v>
      </c>
      <c r="F130" s="14" t="s">
        <v>574</v>
      </c>
      <c r="G130" s="14" t="s">
        <v>574</v>
      </c>
      <c r="H130" s="14" t="s">
        <v>574</v>
      </c>
      <c r="I130" s="14" t="s">
        <v>1079</v>
      </c>
      <c r="J130" s="15">
        <v>103</v>
      </c>
      <c r="K130" s="14" t="s">
        <v>574</v>
      </c>
      <c r="L130" s="14" t="s">
        <v>574</v>
      </c>
      <c r="M130" s="14" t="s">
        <v>574</v>
      </c>
      <c r="N130" s="14" t="s">
        <v>576</v>
      </c>
      <c r="O130" s="14"/>
    </row>
    <row r="131" spans="1:15" ht="14.45">
      <c r="A131" s="14">
        <v>130</v>
      </c>
      <c r="B131" s="14" t="s">
        <v>578</v>
      </c>
      <c r="C131" s="14" t="s">
        <v>48</v>
      </c>
      <c r="D131" s="14"/>
      <c r="E131" s="14" t="s">
        <v>432</v>
      </c>
      <c r="F131" s="14" t="s">
        <v>1080</v>
      </c>
      <c r="G131" s="14"/>
      <c r="H131" s="14"/>
      <c r="I131" s="14" t="s">
        <v>1081</v>
      </c>
      <c r="J131" s="15" t="s">
        <v>1082</v>
      </c>
      <c r="K131" s="14"/>
      <c r="L131" s="14"/>
      <c r="M131" s="14"/>
      <c r="N131" s="14" t="s">
        <v>1083</v>
      </c>
      <c r="O131" s="14"/>
    </row>
    <row r="132" spans="1:15" ht="14.45">
      <c r="A132" s="14">
        <v>131</v>
      </c>
      <c r="B132" s="14" t="s">
        <v>578</v>
      </c>
      <c r="C132" s="14" t="s">
        <v>217</v>
      </c>
      <c r="D132" s="14"/>
      <c r="E132" s="14" t="s">
        <v>441</v>
      </c>
      <c r="F132" s="14"/>
      <c r="G132" s="14"/>
      <c r="H132" s="14"/>
      <c r="I132" s="14" t="s">
        <v>1084</v>
      </c>
      <c r="J132" s="36" t="s">
        <v>1085</v>
      </c>
      <c r="K132" s="14"/>
      <c r="L132" s="14"/>
      <c r="M132" s="14"/>
      <c r="N132" s="14" t="s">
        <v>576</v>
      </c>
      <c r="O132" s="14"/>
    </row>
    <row r="133" spans="1:15" ht="14.45">
      <c r="A133" s="14">
        <v>132</v>
      </c>
      <c r="B133" s="14" t="s">
        <v>573</v>
      </c>
      <c r="C133" s="14" t="s">
        <v>422</v>
      </c>
      <c r="D133" s="14" t="s">
        <v>574</v>
      </c>
      <c r="E133" s="14" t="s">
        <v>423</v>
      </c>
      <c r="F133" s="14" t="s">
        <v>574</v>
      </c>
      <c r="G133" s="14" t="s">
        <v>574</v>
      </c>
      <c r="H133" s="14" t="s">
        <v>574</v>
      </c>
      <c r="I133" s="14" t="s">
        <v>1086</v>
      </c>
      <c r="J133" s="36">
        <v>116</v>
      </c>
      <c r="K133" s="14" t="s">
        <v>1087</v>
      </c>
      <c r="L133" s="14" t="s">
        <v>574</v>
      </c>
      <c r="M133" s="14" t="s">
        <v>574</v>
      </c>
      <c r="N133" s="14"/>
      <c r="O133" s="14"/>
    </row>
    <row r="134" spans="1:15" ht="14.45">
      <c r="A134" s="14">
        <v>133</v>
      </c>
      <c r="B134" s="14" t="s">
        <v>578</v>
      </c>
      <c r="C134" s="14" t="s">
        <v>217</v>
      </c>
      <c r="D134" s="14" t="s">
        <v>1088</v>
      </c>
      <c r="E134" s="14" t="s">
        <v>120</v>
      </c>
      <c r="F134" s="14" t="s">
        <v>1089</v>
      </c>
      <c r="G134" s="14"/>
      <c r="H134" s="14"/>
      <c r="I134" s="14" t="s">
        <v>1090</v>
      </c>
      <c r="J134" s="36">
        <v>155</v>
      </c>
      <c r="K134" s="14"/>
      <c r="L134" s="14"/>
      <c r="M134" s="14"/>
      <c r="N134" s="14" t="s">
        <v>1091</v>
      </c>
      <c r="O134" s="14"/>
    </row>
    <row r="135" spans="1:15" ht="14.45">
      <c r="A135" s="14">
        <v>134</v>
      </c>
      <c r="B135" s="14" t="s">
        <v>573</v>
      </c>
      <c r="C135" s="14" t="s">
        <v>584</v>
      </c>
      <c r="D135" s="14" t="s">
        <v>1092</v>
      </c>
      <c r="E135" s="14" t="s">
        <v>120</v>
      </c>
      <c r="F135" s="14" t="s">
        <v>1093</v>
      </c>
      <c r="G135" s="14" t="s">
        <v>574</v>
      </c>
      <c r="H135" s="14" t="s">
        <v>574</v>
      </c>
      <c r="I135" s="14" t="s">
        <v>1094</v>
      </c>
      <c r="J135" s="36">
        <v>21.53</v>
      </c>
      <c r="K135" s="14"/>
      <c r="L135" s="14" t="s">
        <v>574</v>
      </c>
      <c r="M135" s="14" t="s">
        <v>1095</v>
      </c>
      <c r="N135" s="14" t="s">
        <v>1096</v>
      </c>
      <c r="O135" s="14"/>
    </row>
    <row r="136" spans="1:15" ht="14.45">
      <c r="A136" s="14">
        <v>135</v>
      </c>
      <c r="B136" s="14" t="s">
        <v>578</v>
      </c>
      <c r="C136" s="14" t="s">
        <v>23</v>
      </c>
      <c r="D136" s="14" t="s">
        <v>574</v>
      </c>
      <c r="E136" s="14" t="s">
        <v>288</v>
      </c>
      <c r="F136" s="14"/>
      <c r="G136" s="14" t="s">
        <v>574</v>
      </c>
      <c r="H136" s="14" t="s">
        <v>574</v>
      </c>
      <c r="I136" s="14" t="s">
        <v>1097</v>
      </c>
      <c r="J136" s="36" t="s">
        <v>1098</v>
      </c>
      <c r="K136" s="14" t="s">
        <v>574</v>
      </c>
      <c r="L136" s="14" t="s">
        <v>574</v>
      </c>
      <c r="M136" s="14" t="s">
        <v>574</v>
      </c>
      <c r="N136" s="14" t="s">
        <v>1099</v>
      </c>
      <c r="O136" s="14"/>
    </row>
    <row r="137" spans="1:15" ht="14.45">
      <c r="A137" s="14">
        <v>136</v>
      </c>
      <c r="B137" s="14" t="s">
        <v>573</v>
      </c>
      <c r="C137" s="14" t="s">
        <v>584</v>
      </c>
      <c r="D137" s="14" t="s">
        <v>1100</v>
      </c>
      <c r="E137" s="14" t="s">
        <v>1101</v>
      </c>
      <c r="F137" s="14" t="s">
        <v>1102</v>
      </c>
      <c r="G137" s="14"/>
      <c r="H137" s="14"/>
      <c r="I137" s="14" t="s">
        <v>1103</v>
      </c>
      <c r="J137" s="36">
        <v>89</v>
      </c>
      <c r="K137" s="14" t="s">
        <v>1104</v>
      </c>
      <c r="L137" s="14"/>
      <c r="M137" s="14"/>
      <c r="N137" s="14"/>
      <c r="O137" s="14"/>
    </row>
    <row r="138" spans="1:15" ht="14.45">
      <c r="A138" s="14">
        <v>137</v>
      </c>
      <c r="B138" s="14" t="s">
        <v>573</v>
      </c>
      <c r="C138" s="14" t="s">
        <v>584</v>
      </c>
      <c r="D138" s="14" t="s">
        <v>1105</v>
      </c>
      <c r="E138" s="14" t="s">
        <v>1101</v>
      </c>
      <c r="F138" s="14" t="s">
        <v>298</v>
      </c>
      <c r="G138" s="14" t="s">
        <v>574</v>
      </c>
      <c r="H138" s="14" t="s">
        <v>574</v>
      </c>
      <c r="I138" s="14" t="s">
        <v>1106</v>
      </c>
      <c r="J138" s="36" t="s">
        <v>1107</v>
      </c>
      <c r="K138" s="14" t="s">
        <v>1108</v>
      </c>
      <c r="L138" s="14" t="s">
        <v>574</v>
      </c>
      <c r="M138" s="14" t="s">
        <v>574</v>
      </c>
      <c r="N138" s="14" t="s">
        <v>1109</v>
      </c>
      <c r="O138" s="22" t="s">
        <v>1110</v>
      </c>
    </row>
    <row r="139" spans="1:15" ht="14.45">
      <c r="A139" s="14">
        <v>138</v>
      </c>
      <c r="B139" s="14" t="s">
        <v>578</v>
      </c>
      <c r="C139" s="14" t="s">
        <v>217</v>
      </c>
      <c r="D139" s="14"/>
      <c r="E139" s="14" t="s">
        <v>1111</v>
      </c>
      <c r="F139" s="14" t="s">
        <v>453</v>
      </c>
      <c r="G139" s="14"/>
      <c r="H139" s="14"/>
      <c r="I139" s="14" t="s">
        <v>1112</v>
      </c>
      <c r="J139" s="36">
        <v>149.16</v>
      </c>
      <c r="K139" s="14"/>
      <c r="L139" s="14"/>
      <c r="M139" s="14"/>
      <c r="N139" s="14" t="s">
        <v>1113</v>
      </c>
      <c r="O139" s="14"/>
    </row>
    <row r="140" spans="1:15" ht="14.45">
      <c r="A140" s="14">
        <v>139</v>
      </c>
      <c r="B140" s="14" t="s">
        <v>573</v>
      </c>
      <c r="C140" s="14" t="s">
        <v>584</v>
      </c>
      <c r="D140" s="14"/>
      <c r="E140" s="14" t="s">
        <v>434</v>
      </c>
      <c r="F140" s="14" t="s">
        <v>176</v>
      </c>
      <c r="G140" s="14"/>
      <c r="H140" s="14"/>
      <c r="I140" s="14" t="s">
        <v>1114</v>
      </c>
      <c r="J140" s="36" t="s">
        <v>1115</v>
      </c>
      <c r="K140" s="14"/>
      <c r="L140" s="14"/>
      <c r="M140" s="14"/>
      <c r="N140" s="14" t="s">
        <v>576</v>
      </c>
      <c r="O140" s="14"/>
    </row>
    <row r="141" spans="1:15" ht="14.45">
      <c r="A141" s="14">
        <v>140</v>
      </c>
      <c r="B141" s="14" t="s">
        <v>573</v>
      </c>
      <c r="C141" s="14" t="s">
        <v>584</v>
      </c>
      <c r="D141" s="14" t="s">
        <v>1116</v>
      </c>
      <c r="E141" s="14" t="s">
        <v>75</v>
      </c>
      <c r="F141" s="14" t="s">
        <v>1117</v>
      </c>
      <c r="G141" s="14"/>
      <c r="H141" s="14"/>
      <c r="I141" s="14" t="s">
        <v>1118</v>
      </c>
      <c r="J141" s="36" t="s">
        <v>1119</v>
      </c>
      <c r="K141" s="14" t="s">
        <v>642</v>
      </c>
      <c r="L141" s="14"/>
      <c r="M141" s="14"/>
      <c r="N141" s="14" t="s">
        <v>1120</v>
      </c>
      <c r="O141" s="14"/>
    </row>
    <row r="142" spans="1:15" ht="14.45">
      <c r="A142" s="14">
        <v>141</v>
      </c>
      <c r="B142" s="14" t="s">
        <v>573</v>
      </c>
      <c r="C142" s="14" t="s">
        <v>584</v>
      </c>
      <c r="D142" s="14" t="s">
        <v>1121</v>
      </c>
      <c r="E142" s="14" t="s">
        <v>75</v>
      </c>
      <c r="F142" s="14" t="s">
        <v>387</v>
      </c>
      <c r="G142" s="14"/>
      <c r="H142" s="14"/>
      <c r="I142" s="14" t="s">
        <v>1122</v>
      </c>
      <c r="J142" s="36" t="s">
        <v>91</v>
      </c>
      <c r="K142" s="14"/>
      <c r="L142" s="14"/>
      <c r="M142" s="14"/>
      <c r="N142" s="14" t="s">
        <v>1123</v>
      </c>
      <c r="O142" s="19" t="s">
        <v>1124</v>
      </c>
    </row>
    <row r="143" spans="1:15" ht="14.45">
      <c r="A143" s="14">
        <v>142</v>
      </c>
      <c r="B143" s="14" t="s">
        <v>573</v>
      </c>
      <c r="C143" s="14" t="s">
        <v>584</v>
      </c>
      <c r="D143" s="14" t="s">
        <v>74</v>
      </c>
      <c r="E143" s="14" t="s">
        <v>75</v>
      </c>
      <c r="F143" s="14" t="s">
        <v>177</v>
      </c>
      <c r="G143" s="14"/>
      <c r="H143" s="14"/>
      <c r="I143" s="14" t="s">
        <v>1125</v>
      </c>
      <c r="J143" s="36" t="s">
        <v>1126</v>
      </c>
      <c r="K143" s="14" t="s">
        <v>1127</v>
      </c>
      <c r="L143" s="14"/>
      <c r="M143" s="14"/>
      <c r="N143" s="14" t="s">
        <v>1128</v>
      </c>
      <c r="O143" s="14"/>
    </row>
    <row r="144" spans="1:15" ht="14.45">
      <c r="A144" s="14">
        <v>143</v>
      </c>
      <c r="B144" s="14" t="s">
        <v>573</v>
      </c>
      <c r="C144" s="14" t="s">
        <v>584</v>
      </c>
      <c r="D144" s="14" t="s">
        <v>1129</v>
      </c>
      <c r="E144" s="14" t="s">
        <v>1130</v>
      </c>
      <c r="F144" s="14" t="s">
        <v>1131</v>
      </c>
      <c r="G144" s="14"/>
      <c r="H144" s="14"/>
      <c r="I144" s="14" t="s">
        <v>1132</v>
      </c>
      <c r="J144" s="36" t="s">
        <v>1133</v>
      </c>
      <c r="K144" s="14" t="s">
        <v>642</v>
      </c>
      <c r="L144" s="14"/>
      <c r="M144" s="14"/>
      <c r="N144" s="14" t="s">
        <v>1134</v>
      </c>
      <c r="O144" s="22" t="s">
        <v>1135</v>
      </c>
    </row>
    <row r="145" spans="1:15" ht="14.45">
      <c r="A145" s="14">
        <v>144</v>
      </c>
      <c r="B145" s="14" t="s">
        <v>578</v>
      </c>
      <c r="C145" s="14" t="s">
        <v>48</v>
      </c>
      <c r="D145" s="14" t="s">
        <v>1136</v>
      </c>
      <c r="E145" s="14" t="s">
        <v>1130</v>
      </c>
      <c r="F145" s="14" t="s">
        <v>1131</v>
      </c>
      <c r="G145" s="14"/>
      <c r="H145" s="14"/>
      <c r="I145" s="14" t="s">
        <v>1137</v>
      </c>
      <c r="J145" s="15" t="s">
        <v>1138</v>
      </c>
      <c r="K145" s="14"/>
      <c r="L145" s="14"/>
      <c r="M145" s="14"/>
      <c r="N145" s="14" t="s">
        <v>1139</v>
      </c>
      <c r="O145" s="14"/>
    </row>
    <row r="146" spans="1:15" ht="14.45">
      <c r="A146" s="14">
        <v>145</v>
      </c>
      <c r="B146" s="14" t="s">
        <v>573</v>
      </c>
      <c r="C146" s="14" t="s">
        <v>584</v>
      </c>
      <c r="D146" s="14" t="s">
        <v>1140</v>
      </c>
      <c r="E146" s="14" t="s">
        <v>137</v>
      </c>
      <c r="F146" s="14" t="s">
        <v>1141</v>
      </c>
      <c r="G146" s="14" t="s">
        <v>1142</v>
      </c>
      <c r="H146" s="14"/>
      <c r="I146" s="14" t="s">
        <v>1143</v>
      </c>
      <c r="J146" s="15" t="s">
        <v>1144</v>
      </c>
      <c r="K146" s="14" t="s">
        <v>1145</v>
      </c>
      <c r="L146" s="14"/>
      <c r="M146" s="14"/>
      <c r="N146" s="14" t="s">
        <v>1146</v>
      </c>
      <c r="O146" s="14"/>
    </row>
    <row r="147" spans="1:15" ht="14.45">
      <c r="A147" s="14">
        <v>146</v>
      </c>
      <c r="B147" s="14" t="s">
        <v>573</v>
      </c>
      <c r="C147" s="14" t="s">
        <v>584</v>
      </c>
      <c r="D147" s="14" t="s">
        <v>1147</v>
      </c>
      <c r="E147" s="14" t="s">
        <v>137</v>
      </c>
      <c r="F147" s="14" t="s">
        <v>1141</v>
      </c>
      <c r="G147" s="14" t="s">
        <v>1148</v>
      </c>
      <c r="H147" s="14"/>
      <c r="I147" s="14" t="s">
        <v>1149</v>
      </c>
      <c r="J147" s="36" t="s">
        <v>1150</v>
      </c>
      <c r="K147" s="14" t="s">
        <v>642</v>
      </c>
      <c r="L147" s="14"/>
      <c r="M147" s="14"/>
      <c r="N147" s="14" t="s">
        <v>1151</v>
      </c>
      <c r="O147" s="14"/>
    </row>
    <row r="148" spans="1:15" ht="14.45">
      <c r="A148" s="14">
        <v>147</v>
      </c>
      <c r="B148" s="14" t="s">
        <v>578</v>
      </c>
      <c r="C148" s="14" t="s">
        <v>217</v>
      </c>
      <c r="D148" s="14" t="s">
        <v>1152</v>
      </c>
      <c r="E148" s="14" t="s">
        <v>137</v>
      </c>
      <c r="F148" s="14" t="s">
        <v>1141</v>
      </c>
      <c r="G148" s="14" t="s">
        <v>1153</v>
      </c>
      <c r="H148" s="14"/>
      <c r="I148" s="14" t="s">
        <v>1154</v>
      </c>
      <c r="J148" s="36" t="s">
        <v>1155</v>
      </c>
      <c r="K148" s="14"/>
      <c r="L148" s="14"/>
      <c r="M148" s="14"/>
      <c r="N148" s="14" t="s">
        <v>1156</v>
      </c>
      <c r="O148" s="14"/>
    </row>
    <row r="149" spans="1:15" ht="14.45">
      <c r="A149" s="14">
        <v>148</v>
      </c>
      <c r="B149" s="14" t="s">
        <v>573</v>
      </c>
      <c r="C149" s="14" t="s">
        <v>584</v>
      </c>
      <c r="D149" s="14" t="s">
        <v>1157</v>
      </c>
      <c r="E149" s="14" t="s">
        <v>137</v>
      </c>
      <c r="F149" s="14" t="s">
        <v>1141</v>
      </c>
      <c r="G149" s="14"/>
      <c r="H149" s="14"/>
      <c r="I149" s="14" t="s">
        <v>1158</v>
      </c>
      <c r="J149" s="36" t="s">
        <v>1159</v>
      </c>
      <c r="K149" s="14" t="s">
        <v>1160</v>
      </c>
      <c r="L149" s="14"/>
      <c r="M149" s="14"/>
      <c r="N149" s="14" t="s">
        <v>1161</v>
      </c>
      <c r="O149" s="14"/>
    </row>
    <row r="150" spans="1:15" ht="14.45">
      <c r="A150" s="14">
        <v>149</v>
      </c>
      <c r="B150" s="14" t="s">
        <v>578</v>
      </c>
      <c r="C150" s="14" t="s">
        <v>217</v>
      </c>
      <c r="D150" s="14" t="s">
        <v>1162</v>
      </c>
      <c r="E150" s="14" t="s">
        <v>137</v>
      </c>
      <c r="F150" s="14" t="s">
        <v>1141</v>
      </c>
      <c r="G150" s="14" t="s">
        <v>436</v>
      </c>
      <c r="H150" s="14" t="s">
        <v>1163</v>
      </c>
      <c r="I150" s="14" t="s">
        <v>1164</v>
      </c>
      <c r="J150" s="36" t="s">
        <v>1165</v>
      </c>
      <c r="K150" s="14"/>
      <c r="L150" s="14"/>
      <c r="M150" s="14"/>
      <c r="N150" s="14" t="s">
        <v>1166</v>
      </c>
      <c r="O150" s="14"/>
    </row>
    <row r="151" spans="1:15" ht="14.45">
      <c r="A151" s="14">
        <v>150</v>
      </c>
      <c r="B151" s="14" t="s">
        <v>578</v>
      </c>
      <c r="C151" s="14" t="s">
        <v>23</v>
      </c>
      <c r="D151" s="14" t="s">
        <v>1167</v>
      </c>
      <c r="E151" s="14" t="s">
        <v>137</v>
      </c>
      <c r="F151" s="14" t="s">
        <v>1141</v>
      </c>
      <c r="G151" s="14"/>
      <c r="H151" s="14"/>
      <c r="I151" s="14" t="s">
        <v>1168</v>
      </c>
      <c r="J151" s="36" t="s">
        <v>1144</v>
      </c>
      <c r="K151" s="14"/>
      <c r="L151" s="14"/>
      <c r="M151" s="14"/>
      <c r="N151" s="14" t="s">
        <v>1169</v>
      </c>
      <c r="O151" s="14"/>
    </row>
    <row r="152" spans="1:15" ht="14.45">
      <c r="A152" s="14">
        <v>151</v>
      </c>
      <c r="B152" s="14" t="s">
        <v>573</v>
      </c>
      <c r="C152" s="14" t="s">
        <v>584</v>
      </c>
      <c r="D152" s="14" t="s">
        <v>829</v>
      </c>
      <c r="E152" s="14" t="s">
        <v>1170</v>
      </c>
      <c r="F152" s="14" t="s">
        <v>1171</v>
      </c>
      <c r="G152" s="14" t="s">
        <v>1172</v>
      </c>
      <c r="H152" s="14"/>
      <c r="I152" s="14" t="s">
        <v>1173</v>
      </c>
      <c r="J152" s="36" t="s">
        <v>1174</v>
      </c>
      <c r="K152" s="14" t="s">
        <v>601</v>
      </c>
      <c r="L152" s="14"/>
      <c r="M152" s="14"/>
      <c r="N152" s="14" t="s">
        <v>1175</v>
      </c>
      <c r="O152" s="14"/>
    </row>
    <row r="153" spans="1:15" ht="14.45">
      <c r="A153" s="14">
        <v>152</v>
      </c>
      <c r="B153" s="14" t="s">
        <v>578</v>
      </c>
      <c r="C153" s="14" t="s">
        <v>217</v>
      </c>
      <c r="D153" s="14" t="s">
        <v>1176</v>
      </c>
      <c r="E153" s="14" t="s">
        <v>1177</v>
      </c>
      <c r="F153" s="14" t="s">
        <v>1178</v>
      </c>
      <c r="G153" s="14" t="s">
        <v>574</v>
      </c>
      <c r="H153" s="14" t="s">
        <v>574</v>
      </c>
      <c r="I153" s="14" t="s">
        <v>1179</v>
      </c>
      <c r="J153" s="15">
        <v>83</v>
      </c>
      <c r="K153" s="14" t="s">
        <v>574</v>
      </c>
      <c r="L153" s="14" t="s">
        <v>574</v>
      </c>
      <c r="M153" s="14" t="s">
        <v>574</v>
      </c>
      <c r="N153" s="14" t="s">
        <v>1180</v>
      </c>
      <c r="O153" s="14"/>
    </row>
    <row r="154" spans="1:15">
      <c r="A154" s="14">
        <v>153</v>
      </c>
      <c r="B154" s="20" t="s">
        <v>578</v>
      </c>
      <c r="C154" s="14" t="s">
        <v>23</v>
      </c>
      <c r="D154" s="14" t="s">
        <v>574</v>
      </c>
      <c r="E154" s="14" t="s">
        <v>1181</v>
      </c>
      <c r="F154" s="14" t="s">
        <v>28</v>
      </c>
      <c r="G154" s="14" t="s">
        <v>574</v>
      </c>
      <c r="H154" s="14" t="s">
        <v>574</v>
      </c>
      <c r="I154" s="14" t="s">
        <v>1182</v>
      </c>
      <c r="J154" s="36" t="s">
        <v>1183</v>
      </c>
      <c r="K154" s="14" t="s">
        <v>1184</v>
      </c>
      <c r="L154" s="14"/>
      <c r="M154" s="14" t="s">
        <v>574</v>
      </c>
      <c r="N154" s="14" t="s">
        <v>1185</v>
      </c>
      <c r="O154" s="14"/>
    </row>
    <row r="155" spans="1:15" ht="14.45">
      <c r="A155" s="14">
        <v>154</v>
      </c>
      <c r="B155" s="14" t="s">
        <v>578</v>
      </c>
      <c r="C155" s="14" t="s">
        <v>48</v>
      </c>
      <c r="D155" s="14" t="s">
        <v>1186</v>
      </c>
      <c r="E155" s="14" t="s">
        <v>1181</v>
      </c>
      <c r="F155" s="14" t="s">
        <v>28</v>
      </c>
      <c r="G155" s="14"/>
      <c r="H155" s="14"/>
      <c r="I155" s="14" t="s">
        <v>1187</v>
      </c>
      <c r="J155" s="36" t="s">
        <v>1188</v>
      </c>
      <c r="K155" s="14"/>
      <c r="L155" s="14"/>
      <c r="M155" s="14"/>
      <c r="N155" s="14" t="s">
        <v>1189</v>
      </c>
      <c r="O155" s="14"/>
    </row>
    <row r="156" spans="1:15" ht="14.45">
      <c r="A156" s="14">
        <v>155</v>
      </c>
      <c r="B156" s="14" t="s">
        <v>573</v>
      </c>
      <c r="C156" s="14" t="s">
        <v>144</v>
      </c>
      <c r="D156" s="14" t="s">
        <v>1190</v>
      </c>
      <c r="E156" s="14" t="s">
        <v>1191</v>
      </c>
      <c r="F156" s="14" t="s">
        <v>1192</v>
      </c>
      <c r="G156" s="14" t="s">
        <v>1193</v>
      </c>
      <c r="H156" s="14"/>
      <c r="I156" s="14" t="s">
        <v>1193</v>
      </c>
      <c r="J156" s="36" t="s">
        <v>1194</v>
      </c>
      <c r="K156" s="14" t="s">
        <v>1195</v>
      </c>
      <c r="L156" s="14" t="s">
        <v>144</v>
      </c>
      <c r="M156" s="14"/>
      <c r="N156" s="14" t="s">
        <v>1196</v>
      </c>
      <c r="O156" s="14"/>
    </row>
    <row r="157" spans="1:15" ht="14.45">
      <c r="A157" s="14">
        <v>156</v>
      </c>
      <c r="B157" s="14" t="s">
        <v>573</v>
      </c>
      <c r="C157" s="14" t="s">
        <v>584</v>
      </c>
      <c r="D157" s="14"/>
      <c r="E157" s="14" t="s">
        <v>464</v>
      </c>
      <c r="F157" s="14"/>
      <c r="G157" s="14"/>
      <c r="H157" s="14"/>
      <c r="I157" s="14" t="s">
        <v>1197</v>
      </c>
      <c r="J157" s="15">
        <v>158</v>
      </c>
      <c r="K157" s="14"/>
      <c r="L157" s="14"/>
      <c r="M157" s="14"/>
      <c r="N157" s="14"/>
      <c r="O157" s="14"/>
    </row>
    <row r="158" spans="1:15" ht="14.45">
      <c r="A158" s="14">
        <v>157</v>
      </c>
      <c r="B158" s="14" t="s">
        <v>573</v>
      </c>
      <c r="C158" s="14" t="s">
        <v>584</v>
      </c>
      <c r="D158" s="14" t="s">
        <v>574</v>
      </c>
      <c r="E158" s="14" t="s">
        <v>1198</v>
      </c>
      <c r="F158" s="14" t="s">
        <v>574</v>
      </c>
      <c r="G158" s="14" t="s">
        <v>574</v>
      </c>
      <c r="H158" s="14" t="s">
        <v>574</v>
      </c>
      <c r="I158" s="14" t="s">
        <v>1199</v>
      </c>
      <c r="J158" s="15" t="s">
        <v>1200</v>
      </c>
      <c r="K158" s="14"/>
      <c r="L158" s="14" t="s">
        <v>676</v>
      </c>
      <c r="M158" s="14" t="s">
        <v>574</v>
      </c>
      <c r="N158" s="14" t="s">
        <v>1201</v>
      </c>
      <c r="O158" s="14" t="s">
        <v>1202</v>
      </c>
    </row>
    <row r="159" spans="1:15" ht="14.45">
      <c r="A159" s="14">
        <v>158</v>
      </c>
      <c r="B159" s="14" t="s">
        <v>573</v>
      </c>
      <c r="C159" s="14" t="s">
        <v>584</v>
      </c>
      <c r="D159" s="14" t="s">
        <v>1203</v>
      </c>
      <c r="E159" s="14" t="s">
        <v>211</v>
      </c>
      <c r="F159" s="14"/>
      <c r="G159" s="14"/>
      <c r="H159" s="14"/>
      <c r="I159" s="14" t="s">
        <v>1204</v>
      </c>
      <c r="J159" s="15" t="s">
        <v>1205</v>
      </c>
      <c r="K159" s="14" t="s">
        <v>1206</v>
      </c>
      <c r="L159" s="14"/>
      <c r="M159" s="14"/>
      <c r="N159" s="14"/>
      <c r="O159" s="14"/>
    </row>
    <row r="160" spans="1:15" ht="14.45">
      <c r="A160" s="14">
        <v>159</v>
      </c>
      <c r="B160" s="14" t="s">
        <v>578</v>
      </c>
      <c r="C160" s="14" t="s">
        <v>217</v>
      </c>
      <c r="D160" s="14" t="s">
        <v>1207</v>
      </c>
      <c r="E160" s="14" t="s">
        <v>211</v>
      </c>
      <c r="F160" s="14"/>
      <c r="G160" s="14"/>
      <c r="H160" s="14"/>
      <c r="I160" s="14" t="s">
        <v>1208</v>
      </c>
      <c r="J160" s="15" t="s">
        <v>1209</v>
      </c>
      <c r="K160" s="14"/>
      <c r="L160" s="14"/>
      <c r="M160" s="14"/>
      <c r="N160" s="14" t="s">
        <v>1210</v>
      </c>
      <c r="O160" s="14"/>
    </row>
    <row r="161" spans="1:15" ht="14.45">
      <c r="A161" s="14">
        <v>160</v>
      </c>
      <c r="B161" s="14" t="s">
        <v>573</v>
      </c>
      <c r="C161" s="14" t="s">
        <v>1211</v>
      </c>
      <c r="D161" s="14" t="s">
        <v>1212</v>
      </c>
      <c r="E161" s="14" t="s">
        <v>1213</v>
      </c>
      <c r="F161" s="14" t="s">
        <v>1214</v>
      </c>
      <c r="G161" s="14"/>
      <c r="H161" s="14"/>
      <c r="I161" s="14" t="s">
        <v>1215</v>
      </c>
      <c r="J161" s="15" t="s">
        <v>1216</v>
      </c>
      <c r="K161" s="14" t="s">
        <v>1217</v>
      </c>
      <c r="L161" s="14"/>
      <c r="M161" s="14"/>
      <c r="N161" s="14" t="s">
        <v>1218</v>
      </c>
      <c r="O161" s="14"/>
    </row>
    <row r="162" spans="1:15" ht="14.45">
      <c r="A162" s="14">
        <v>161</v>
      </c>
      <c r="B162" s="14" t="s">
        <v>573</v>
      </c>
      <c r="C162" s="14" t="s">
        <v>584</v>
      </c>
      <c r="D162" s="14" t="s">
        <v>1018</v>
      </c>
      <c r="E162" s="14" t="s">
        <v>200</v>
      </c>
      <c r="F162" s="14"/>
      <c r="G162" s="14" t="s">
        <v>574</v>
      </c>
      <c r="H162" s="14" t="s">
        <v>574</v>
      </c>
      <c r="I162" s="14" t="s">
        <v>1219</v>
      </c>
      <c r="J162" s="15">
        <v>47.8</v>
      </c>
      <c r="K162" s="14" t="s">
        <v>1220</v>
      </c>
      <c r="L162" s="14" t="s">
        <v>574</v>
      </c>
      <c r="M162" s="14" t="s">
        <v>574</v>
      </c>
      <c r="N162" s="14" t="s">
        <v>1221</v>
      </c>
      <c r="O162" s="14"/>
    </row>
    <row r="163" spans="1:15" ht="14.45">
      <c r="A163" s="14">
        <v>162</v>
      </c>
      <c r="B163" s="14" t="s">
        <v>573</v>
      </c>
      <c r="C163" s="14" t="s">
        <v>584</v>
      </c>
      <c r="D163" s="14"/>
      <c r="E163" s="14" t="s">
        <v>541</v>
      </c>
      <c r="F163" s="14" t="s">
        <v>267</v>
      </c>
      <c r="G163" s="14"/>
      <c r="H163" s="14"/>
      <c r="I163" s="14" t="s">
        <v>1222</v>
      </c>
      <c r="J163" s="15">
        <v>219</v>
      </c>
      <c r="K163" s="14"/>
      <c r="L163" s="14"/>
      <c r="M163" s="14"/>
      <c r="N163" s="14"/>
      <c r="O163" s="14"/>
    </row>
    <row r="164" spans="1:15" ht="14.45">
      <c r="A164" s="14">
        <v>163</v>
      </c>
      <c r="B164" s="14" t="s">
        <v>578</v>
      </c>
      <c r="C164" s="14" t="s">
        <v>217</v>
      </c>
      <c r="D164" s="14" t="s">
        <v>574</v>
      </c>
      <c r="E164" s="14" t="s">
        <v>371</v>
      </c>
      <c r="F164" s="14" t="s">
        <v>574</v>
      </c>
      <c r="G164" s="14" t="s">
        <v>574</v>
      </c>
      <c r="H164" s="14" t="s">
        <v>574</v>
      </c>
      <c r="I164" s="14" t="s">
        <v>1223</v>
      </c>
      <c r="J164" s="15">
        <v>92</v>
      </c>
      <c r="K164" s="14"/>
      <c r="L164" s="14" t="s">
        <v>574</v>
      </c>
      <c r="M164" s="14" t="s">
        <v>574</v>
      </c>
      <c r="N164" s="14" t="s">
        <v>576</v>
      </c>
      <c r="O164" s="14"/>
    </row>
    <row r="165" spans="1:15" ht="14.45">
      <c r="A165" s="14">
        <v>164</v>
      </c>
      <c r="B165" s="14" t="s">
        <v>573</v>
      </c>
      <c r="C165" s="14" t="s">
        <v>584</v>
      </c>
      <c r="D165" s="14" t="s">
        <v>1224</v>
      </c>
      <c r="E165" s="14" t="s">
        <v>1225</v>
      </c>
      <c r="F165" s="14" t="s">
        <v>522</v>
      </c>
      <c r="G165" s="14"/>
      <c r="H165" s="14"/>
      <c r="I165" s="14" t="s">
        <v>1226</v>
      </c>
      <c r="J165" s="15" t="s">
        <v>1227</v>
      </c>
      <c r="K165" s="14"/>
      <c r="L165" s="14"/>
      <c r="M165" s="14"/>
      <c r="N165" s="14" t="s">
        <v>1228</v>
      </c>
      <c r="O165" s="14"/>
    </row>
    <row r="166" spans="1:15" ht="14.45">
      <c r="A166" s="14">
        <v>165</v>
      </c>
      <c r="B166" s="14" t="s">
        <v>578</v>
      </c>
      <c r="C166" s="14" t="s">
        <v>23</v>
      </c>
      <c r="D166" s="14"/>
      <c r="E166" s="14" t="s">
        <v>44</v>
      </c>
      <c r="F166" s="14"/>
      <c r="G166" s="14"/>
      <c r="H166" s="14"/>
      <c r="I166" s="14" t="s">
        <v>1229</v>
      </c>
      <c r="J166" s="15" t="s">
        <v>1230</v>
      </c>
      <c r="K166" s="14"/>
      <c r="L166" s="14"/>
      <c r="M166" s="14"/>
      <c r="N166" s="14"/>
      <c r="O166" s="14"/>
    </row>
    <row r="167" spans="1:15" ht="14.45">
      <c r="A167" s="14">
        <v>166</v>
      </c>
      <c r="B167" s="14" t="s">
        <v>573</v>
      </c>
      <c r="C167" s="14" t="s">
        <v>213</v>
      </c>
      <c r="D167" s="14"/>
      <c r="E167" s="14" t="s">
        <v>380</v>
      </c>
      <c r="F167" s="14" t="s">
        <v>369</v>
      </c>
      <c r="G167" s="14"/>
      <c r="H167" s="14"/>
      <c r="I167" s="14" t="s">
        <v>1231</v>
      </c>
      <c r="J167" s="15" t="s">
        <v>1232</v>
      </c>
      <c r="K167" s="14" t="s">
        <v>782</v>
      </c>
      <c r="L167" s="14"/>
      <c r="M167" s="14"/>
      <c r="N167" s="14"/>
      <c r="O167" s="19" t="s">
        <v>1233</v>
      </c>
    </row>
    <row r="168" spans="1:15" ht="14.45">
      <c r="A168" s="14">
        <v>167</v>
      </c>
      <c r="B168" s="14" t="s">
        <v>573</v>
      </c>
      <c r="C168" s="14" t="s">
        <v>13</v>
      </c>
      <c r="D168" s="14" t="s">
        <v>574</v>
      </c>
      <c r="E168" s="14" t="s">
        <v>124</v>
      </c>
      <c r="F168" s="14" t="s">
        <v>574</v>
      </c>
      <c r="G168" s="14" t="s">
        <v>574</v>
      </c>
      <c r="H168" s="14" t="s">
        <v>574</v>
      </c>
      <c r="I168" s="14" t="s">
        <v>1234</v>
      </c>
      <c r="J168" s="15" t="s">
        <v>1235</v>
      </c>
      <c r="K168" s="14"/>
      <c r="L168" s="14"/>
      <c r="M168" s="14" t="s">
        <v>574</v>
      </c>
      <c r="N168" s="14" t="s">
        <v>576</v>
      </c>
      <c r="O168" s="14"/>
    </row>
    <row r="169" spans="1:15" ht="14.45">
      <c r="A169" s="14">
        <v>168</v>
      </c>
      <c r="B169" s="14" t="s">
        <v>578</v>
      </c>
      <c r="C169" s="14" t="s">
        <v>48</v>
      </c>
      <c r="D169" s="14"/>
      <c r="E169" s="14" t="s">
        <v>124</v>
      </c>
      <c r="F169" s="14"/>
      <c r="G169" s="14"/>
      <c r="H169" s="14"/>
      <c r="I169" s="14" t="s">
        <v>1236</v>
      </c>
      <c r="J169" s="36">
        <v>65.179000000000002</v>
      </c>
      <c r="K169" s="14"/>
      <c r="L169" s="14"/>
      <c r="M169" s="14"/>
      <c r="N169" s="14" t="s">
        <v>1237</v>
      </c>
      <c r="O169" s="14"/>
    </row>
    <row r="170" spans="1:15" ht="14.45">
      <c r="A170" s="14">
        <v>169</v>
      </c>
      <c r="B170" s="14" t="s">
        <v>573</v>
      </c>
      <c r="C170" s="14" t="s">
        <v>84</v>
      </c>
      <c r="D170" s="14" t="s">
        <v>1238</v>
      </c>
      <c r="E170" s="14" t="s">
        <v>1239</v>
      </c>
      <c r="F170" s="14" t="s">
        <v>86</v>
      </c>
      <c r="G170" s="14"/>
      <c r="H170" s="14" t="s">
        <v>574</v>
      </c>
      <c r="I170" s="14" t="s">
        <v>1240</v>
      </c>
      <c r="J170" s="36" t="s">
        <v>1241</v>
      </c>
      <c r="K170" s="14" t="s">
        <v>84</v>
      </c>
      <c r="L170" s="14" t="s">
        <v>84</v>
      </c>
      <c r="M170" s="14" t="s">
        <v>574</v>
      </c>
      <c r="N170" s="14" t="s">
        <v>1242</v>
      </c>
      <c r="O170" s="14"/>
    </row>
    <row r="171" spans="1:15" ht="14.45">
      <c r="A171" s="14">
        <v>170</v>
      </c>
      <c r="B171" s="14" t="s">
        <v>578</v>
      </c>
      <c r="C171" s="14" t="s">
        <v>384</v>
      </c>
      <c r="D171" s="14"/>
      <c r="E171" s="14" t="s">
        <v>1239</v>
      </c>
      <c r="F171" s="14" t="s">
        <v>86</v>
      </c>
      <c r="G171" s="14"/>
      <c r="H171" s="14"/>
      <c r="I171" s="14" t="s">
        <v>1243</v>
      </c>
      <c r="J171" s="36" t="s">
        <v>1244</v>
      </c>
      <c r="K171" s="14" t="s">
        <v>384</v>
      </c>
      <c r="L171" s="14"/>
      <c r="M171" s="14"/>
      <c r="N171" s="14" t="s">
        <v>1245</v>
      </c>
      <c r="O171" s="14"/>
    </row>
    <row r="172" spans="1:15" ht="14.45">
      <c r="A172" s="14">
        <v>171</v>
      </c>
      <c r="B172" s="14" t="s">
        <v>573</v>
      </c>
      <c r="C172" s="14" t="s">
        <v>584</v>
      </c>
      <c r="D172" s="14" t="s">
        <v>783</v>
      </c>
      <c r="E172" s="14" t="s">
        <v>192</v>
      </c>
      <c r="F172" s="14" t="s">
        <v>1246</v>
      </c>
      <c r="G172" s="14" t="s">
        <v>574</v>
      </c>
      <c r="H172" s="14" t="s">
        <v>574</v>
      </c>
      <c r="I172" s="14" t="s">
        <v>1247</v>
      </c>
      <c r="J172" s="15" t="s">
        <v>1248</v>
      </c>
      <c r="K172" s="14" t="s">
        <v>642</v>
      </c>
      <c r="L172" s="14" t="s">
        <v>574</v>
      </c>
      <c r="M172" s="14" t="s">
        <v>574</v>
      </c>
      <c r="N172" s="14" t="s">
        <v>1249</v>
      </c>
      <c r="O172" s="14"/>
    </row>
    <row r="173" spans="1:15" ht="14.45">
      <c r="A173" s="14">
        <v>172</v>
      </c>
      <c r="B173" s="14" t="s">
        <v>578</v>
      </c>
      <c r="C173" s="14" t="s">
        <v>217</v>
      </c>
      <c r="D173" s="14"/>
      <c r="E173" s="14" t="s">
        <v>192</v>
      </c>
      <c r="F173" s="14" t="s">
        <v>1250</v>
      </c>
      <c r="G173" s="14"/>
      <c r="H173" s="14"/>
      <c r="I173" s="14" t="s">
        <v>1251</v>
      </c>
      <c r="J173" s="15" t="s">
        <v>1252</v>
      </c>
      <c r="K173" s="14"/>
      <c r="L173" s="14"/>
      <c r="M173" s="14"/>
      <c r="N173" s="14" t="s">
        <v>1253</v>
      </c>
      <c r="O173" s="14"/>
    </row>
  </sheetData>
  <hyperlinks>
    <hyperlink ref="O34" r:id="rId1" xr:uid="{906268E8-F3C8-4A76-A542-D2A8B611A573}"/>
    <hyperlink ref="O106" r:id="rId2" xr:uid="{759EF019-E686-483A-9881-CE6E540F132B}"/>
    <hyperlink ref="O167" r:id="rId3" xr:uid="{8AB82D99-E2C5-4CF3-B549-3650A061539E}"/>
    <hyperlink ref="O15" r:id="rId4" xr:uid="{9B4B2C9D-94EB-49DD-8ED0-4C5373E640E2}"/>
    <hyperlink ref="O120" r:id="rId5" xr:uid="{A4179FC3-53FC-417A-A06E-5E434982322D}"/>
    <hyperlink ref="O89" r:id="rId6" xr:uid="{4681464A-3F1F-45CB-B88B-1C4415560AC9}"/>
    <hyperlink ref="O56" r:id="rId7" xr:uid="{1CB312FC-30B3-4E76-83BA-3F92BBD9EB02}"/>
    <hyperlink ref="O113" r:id="rId8" xr:uid="{570CACF3-26BA-46A6-B49C-2040BD313953}"/>
    <hyperlink ref="O107" r:id="rId9" xr:uid="{FA0876FC-1872-4119-92F5-AFBB1E9D61D8}"/>
    <hyperlink ref="O138" r:id="rId10" xr:uid="{61FF2563-52FC-4403-B76F-A486F89E5347}"/>
    <hyperlink ref="O144" r:id="rId11" xr:uid="{4BCA8F57-B687-4DBF-B865-562EE7E4A3C2}"/>
    <hyperlink ref="O114" r:id="rId12" xr:uid="{75AA86A8-4B1C-456F-B431-FBF8F3CFDFCB}"/>
    <hyperlink ref="O82" r:id="rId13" xr:uid="{6345E61C-9822-4525-9D05-B79D811E6F61}"/>
    <hyperlink ref="O7" r:id="rId14" xr:uid="{517223AB-858A-4A3E-B381-F6668BBF926F}"/>
    <hyperlink ref="O142" r:id="rId15" xr:uid="{71DFA309-B260-4938-B8D8-B16104558B5F}"/>
  </hyperlinks>
  <pageMargins left="0.7" right="0.7" top="0.75" bottom="0.75" header="0.3" footer="0.3"/>
  <pageSetup paperSize="9" orientation="portrait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62B7-ECB9-4CC1-A3E0-54B63C595F72}">
  <dimension ref="A1:C4"/>
  <sheetViews>
    <sheetView workbookViewId="0">
      <selection activeCell="G23" sqref="G23"/>
    </sheetView>
  </sheetViews>
  <sheetFormatPr defaultColWidth="11.42578125" defaultRowHeight="14.45"/>
  <sheetData>
    <row r="1" spans="1:3">
      <c r="A1" t="s">
        <v>1254</v>
      </c>
      <c r="B1" t="s">
        <v>1255</v>
      </c>
      <c r="C1" t="s">
        <v>1256</v>
      </c>
    </row>
    <row r="2" spans="1:3">
      <c r="A2" s="13" t="s">
        <v>1257</v>
      </c>
      <c r="B2" t="s">
        <v>1258</v>
      </c>
    </row>
    <row r="3" spans="1:3">
      <c r="A3" t="s">
        <v>1259</v>
      </c>
      <c r="B3" t="s">
        <v>1258</v>
      </c>
      <c r="C3" t="s">
        <v>1260</v>
      </c>
    </row>
    <row r="4" spans="1:3">
      <c r="A4" t="s">
        <v>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EDED-2A0A-4EBA-BD95-F92AF73518F3}">
  <dimension ref="A1:I477"/>
  <sheetViews>
    <sheetView workbookViewId="0">
      <pane ySplit="1" topLeftCell="A2" activePane="bottomLeft" state="frozen"/>
      <selection pane="bottomLeft" activeCell="L18" sqref="L18"/>
    </sheetView>
  </sheetViews>
  <sheetFormatPr defaultColWidth="9.140625" defaultRowHeight="14.45"/>
  <cols>
    <col min="1" max="1" width="5.28515625" style="5" bestFit="1" customWidth="1"/>
    <col min="2" max="2" width="7.7109375" style="5" bestFit="1" customWidth="1"/>
    <col min="3" max="3" width="7.140625" style="5" bestFit="1" customWidth="1"/>
    <col min="4" max="4" width="7.85546875" style="5" bestFit="1" customWidth="1"/>
    <col min="5" max="5" width="17.42578125" style="5" bestFit="1" customWidth="1"/>
    <col min="6" max="6" width="85.85546875" style="5" bestFit="1" customWidth="1"/>
    <col min="7" max="7" width="26.42578125" style="5" bestFit="1" customWidth="1"/>
    <col min="8" max="8" width="16.28515625" style="5" bestFit="1" customWidth="1"/>
    <col min="9" max="9" width="38.28515625" style="5" bestFit="1" customWidth="1"/>
  </cols>
  <sheetData>
    <row r="1" spans="1:9" ht="29.1">
      <c r="A1" s="5" t="s">
        <v>1262</v>
      </c>
      <c r="B1" s="6" t="s">
        <v>1</v>
      </c>
      <c r="C1" s="6" t="s">
        <v>1263</v>
      </c>
      <c r="D1" s="6" t="s">
        <v>1264</v>
      </c>
      <c r="E1" s="9" t="s">
        <v>1265</v>
      </c>
      <c r="F1" s="6" t="s">
        <v>1266</v>
      </c>
      <c r="G1" s="6" t="s">
        <v>1267</v>
      </c>
      <c r="H1" s="6" t="s">
        <v>1268</v>
      </c>
      <c r="I1" s="6" t="s">
        <v>1269</v>
      </c>
    </row>
    <row r="2" spans="1:9">
      <c r="A2" s="55">
        <v>0</v>
      </c>
      <c r="B2" s="55">
        <v>0</v>
      </c>
      <c r="C2" s="55">
        <v>0</v>
      </c>
      <c r="D2" s="55">
        <v>0</v>
      </c>
      <c r="E2" s="5">
        <v>0</v>
      </c>
      <c r="F2" s="5" t="s">
        <v>1270</v>
      </c>
      <c r="G2" s="5" t="s">
        <v>1271</v>
      </c>
    </row>
    <row r="3" spans="1:9">
      <c r="A3" s="5">
        <v>1</v>
      </c>
      <c r="B3" s="5">
        <v>3</v>
      </c>
      <c r="C3" s="5">
        <v>18</v>
      </c>
      <c r="D3" s="5">
        <v>8</v>
      </c>
      <c r="E3" s="5">
        <v>3</v>
      </c>
      <c r="F3" s="5" t="s">
        <v>1272</v>
      </c>
      <c r="G3" s="5" t="s">
        <v>1273</v>
      </c>
      <c r="H3" s="5" t="s">
        <v>1274</v>
      </c>
    </row>
    <row r="4" spans="1:9">
      <c r="A4" s="55">
        <v>2</v>
      </c>
      <c r="B4" s="5">
        <v>5</v>
      </c>
      <c r="C4" s="5">
        <v>19</v>
      </c>
      <c r="D4" s="5">
        <v>8</v>
      </c>
      <c r="E4" s="5">
        <v>4</v>
      </c>
      <c r="F4" s="5" t="s">
        <v>1272</v>
      </c>
      <c r="G4" s="5" t="s">
        <v>1273</v>
      </c>
      <c r="I4" s="5" t="s">
        <v>1275</v>
      </c>
    </row>
    <row r="5" spans="1:9">
      <c r="A5" s="5">
        <v>3</v>
      </c>
      <c r="B5" s="5">
        <v>6</v>
      </c>
      <c r="C5" s="5">
        <v>22</v>
      </c>
      <c r="D5" s="5">
        <v>8</v>
      </c>
      <c r="E5" s="5">
        <v>1</v>
      </c>
      <c r="F5" s="5" t="s">
        <v>1276</v>
      </c>
    </row>
    <row r="6" spans="1:9">
      <c r="A6" s="55">
        <v>4</v>
      </c>
      <c r="B6" s="5">
        <v>8</v>
      </c>
      <c r="C6" s="5">
        <v>24</v>
      </c>
      <c r="D6" s="5">
        <v>8</v>
      </c>
      <c r="E6" s="5">
        <v>4</v>
      </c>
      <c r="F6" s="5" t="s">
        <v>1272</v>
      </c>
      <c r="G6" s="5" t="s">
        <v>1273</v>
      </c>
      <c r="H6" s="5" t="s">
        <v>1277</v>
      </c>
      <c r="I6" s="5" t="s">
        <v>1278</v>
      </c>
    </row>
    <row r="7" spans="1:9">
      <c r="A7" s="5">
        <v>5</v>
      </c>
      <c r="B7" s="5">
        <v>8</v>
      </c>
      <c r="C7" s="5">
        <v>24</v>
      </c>
      <c r="D7" s="5">
        <v>8</v>
      </c>
      <c r="E7" s="5">
        <v>5</v>
      </c>
      <c r="F7" s="5" t="s">
        <v>1272</v>
      </c>
      <c r="G7" s="5" t="s">
        <v>1273</v>
      </c>
      <c r="H7" s="5" t="s">
        <v>1279</v>
      </c>
      <c r="I7" s="5" t="s">
        <v>1280</v>
      </c>
    </row>
    <row r="8" spans="1:9">
      <c r="A8" s="55">
        <v>6</v>
      </c>
      <c r="B8" s="5">
        <v>9</v>
      </c>
      <c r="C8" s="5">
        <v>25</v>
      </c>
      <c r="D8" s="5">
        <v>8</v>
      </c>
      <c r="E8" s="5">
        <v>6</v>
      </c>
      <c r="F8" s="5" t="s">
        <v>1272</v>
      </c>
      <c r="G8" s="5" t="s">
        <v>1273</v>
      </c>
      <c r="H8" s="5" t="s">
        <v>1281</v>
      </c>
    </row>
    <row r="9" spans="1:9">
      <c r="A9" s="5">
        <v>7</v>
      </c>
      <c r="B9" s="5">
        <v>9</v>
      </c>
      <c r="C9" s="5">
        <v>25</v>
      </c>
      <c r="D9" s="5">
        <v>8</v>
      </c>
      <c r="E9" s="5">
        <v>13</v>
      </c>
      <c r="F9" s="5" t="s">
        <v>1282</v>
      </c>
      <c r="G9" s="5" t="s">
        <v>1283</v>
      </c>
      <c r="I9" s="7"/>
    </row>
    <row r="10" spans="1:9">
      <c r="A10" s="55">
        <v>8</v>
      </c>
      <c r="B10" s="5">
        <v>9</v>
      </c>
      <c r="C10" s="5">
        <v>25</v>
      </c>
      <c r="D10" s="5">
        <v>8</v>
      </c>
      <c r="E10" s="5">
        <v>1</v>
      </c>
      <c r="F10" s="5" t="s">
        <v>1284</v>
      </c>
      <c r="G10" s="5" t="s">
        <v>1285</v>
      </c>
      <c r="I10" s="7" t="s">
        <v>1286</v>
      </c>
    </row>
    <row r="11" spans="1:9">
      <c r="A11" s="5">
        <v>9</v>
      </c>
      <c r="B11" s="5">
        <v>9</v>
      </c>
      <c r="C11" s="5">
        <v>25</v>
      </c>
      <c r="D11" s="5">
        <v>8</v>
      </c>
      <c r="E11" s="5">
        <v>1</v>
      </c>
      <c r="F11" s="5" t="s">
        <v>1287</v>
      </c>
      <c r="G11" s="5" t="s">
        <v>1288</v>
      </c>
      <c r="I11" s="7" t="s">
        <v>1286</v>
      </c>
    </row>
    <row r="12" spans="1:9" ht="29.1">
      <c r="A12" s="55">
        <v>10</v>
      </c>
      <c r="B12" s="5">
        <v>9</v>
      </c>
      <c r="C12" s="5">
        <v>25</v>
      </c>
      <c r="D12" s="5">
        <v>8</v>
      </c>
      <c r="E12" s="5">
        <v>1</v>
      </c>
      <c r="F12" s="7" t="s">
        <v>1289</v>
      </c>
      <c r="G12" s="7" t="s">
        <v>1290</v>
      </c>
      <c r="I12" s="7" t="s">
        <v>1286</v>
      </c>
    </row>
    <row r="13" spans="1:9">
      <c r="A13" s="5">
        <v>11</v>
      </c>
      <c r="B13" s="5">
        <v>9</v>
      </c>
      <c r="C13" s="5">
        <v>25</v>
      </c>
      <c r="D13" s="5">
        <v>8</v>
      </c>
      <c r="E13" s="5">
        <v>1</v>
      </c>
      <c r="F13" s="5" t="s">
        <v>1291</v>
      </c>
      <c r="G13" s="5" t="s">
        <v>1292</v>
      </c>
      <c r="I13" s="7"/>
    </row>
    <row r="14" spans="1:9">
      <c r="A14" s="55">
        <v>12</v>
      </c>
      <c r="B14" s="5">
        <v>10</v>
      </c>
      <c r="C14" s="5">
        <v>26</v>
      </c>
      <c r="D14" s="5">
        <v>8</v>
      </c>
      <c r="E14" s="5">
        <v>6</v>
      </c>
      <c r="F14" s="5" t="s">
        <v>1272</v>
      </c>
      <c r="G14" s="5" t="s">
        <v>1273</v>
      </c>
      <c r="H14" s="5" t="s">
        <v>1293</v>
      </c>
    </row>
    <row r="15" spans="1:9">
      <c r="A15" s="5">
        <v>13</v>
      </c>
      <c r="B15" s="5">
        <v>10</v>
      </c>
      <c r="C15" s="5">
        <v>26</v>
      </c>
      <c r="D15" s="5">
        <v>8</v>
      </c>
      <c r="E15" s="5">
        <v>1</v>
      </c>
      <c r="F15" s="5" t="s">
        <v>1294</v>
      </c>
      <c r="G15" s="5" t="s">
        <v>1295</v>
      </c>
      <c r="I15" s="5" t="s">
        <v>1296</v>
      </c>
    </row>
    <row r="16" spans="1:9">
      <c r="A16" s="55">
        <v>14</v>
      </c>
      <c r="B16" s="5">
        <v>10</v>
      </c>
      <c r="C16" s="5">
        <v>26</v>
      </c>
      <c r="D16" s="5">
        <v>8</v>
      </c>
      <c r="E16" s="5">
        <v>1</v>
      </c>
      <c r="F16" s="5" t="s">
        <v>1297</v>
      </c>
    </row>
    <row r="17" spans="1:9">
      <c r="A17" s="5">
        <v>15</v>
      </c>
      <c r="B17" s="5">
        <v>10</v>
      </c>
      <c r="C17" s="5">
        <v>26</v>
      </c>
      <c r="D17" s="5">
        <v>8</v>
      </c>
      <c r="E17" s="5">
        <v>1</v>
      </c>
      <c r="F17" s="5" t="s">
        <v>1298</v>
      </c>
      <c r="H17" s="5">
        <v>140</v>
      </c>
    </row>
    <row r="18" spans="1:9">
      <c r="A18" s="55">
        <v>16</v>
      </c>
      <c r="B18" s="5">
        <v>10</v>
      </c>
      <c r="C18" s="5">
        <v>26</v>
      </c>
      <c r="D18" s="5">
        <v>8</v>
      </c>
      <c r="E18" s="5">
        <v>14</v>
      </c>
      <c r="F18" s="5" t="s">
        <v>1282</v>
      </c>
      <c r="G18" s="5" t="s">
        <v>1283</v>
      </c>
      <c r="I18" s="7"/>
    </row>
    <row r="19" spans="1:9">
      <c r="A19" s="5">
        <v>17</v>
      </c>
      <c r="B19" s="5">
        <v>10</v>
      </c>
      <c r="C19" s="5">
        <v>26</v>
      </c>
      <c r="D19" s="5">
        <v>8</v>
      </c>
      <c r="E19" s="5">
        <v>1</v>
      </c>
      <c r="F19" s="5" t="s">
        <v>1299</v>
      </c>
      <c r="G19" s="5" t="s">
        <v>1300</v>
      </c>
      <c r="I19" s="7" t="s">
        <v>1301</v>
      </c>
    </row>
    <row r="20" spans="1:9">
      <c r="A20" s="55">
        <v>18</v>
      </c>
      <c r="B20" s="5">
        <v>11</v>
      </c>
      <c r="C20" s="5">
        <v>26</v>
      </c>
      <c r="D20" s="5">
        <v>8</v>
      </c>
      <c r="E20" s="5">
        <v>1</v>
      </c>
      <c r="F20" s="5" t="s">
        <v>1302</v>
      </c>
    </row>
    <row r="21" spans="1:9">
      <c r="A21" s="5">
        <v>19</v>
      </c>
      <c r="B21" s="5">
        <v>11</v>
      </c>
      <c r="C21" s="5">
        <v>26</v>
      </c>
      <c r="D21" s="5">
        <v>8</v>
      </c>
      <c r="E21" s="5">
        <v>1</v>
      </c>
      <c r="F21" s="5" t="s">
        <v>1303</v>
      </c>
    </row>
    <row r="22" spans="1:9">
      <c r="A22" s="55">
        <v>20</v>
      </c>
      <c r="B22" s="5">
        <v>12</v>
      </c>
      <c r="C22" s="5">
        <v>27</v>
      </c>
      <c r="D22" s="5">
        <v>8</v>
      </c>
      <c r="E22" s="5">
        <v>6</v>
      </c>
      <c r="F22" s="5" t="s">
        <v>1272</v>
      </c>
      <c r="G22" s="5" t="s">
        <v>1273</v>
      </c>
      <c r="I22" s="5" t="s">
        <v>1278</v>
      </c>
    </row>
    <row r="23" spans="1:9">
      <c r="A23" s="5">
        <v>21</v>
      </c>
      <c r="B23" s="5">
        <v>13</v>
      </c>
      <c r="C23" s="5">
        <v>28</v>
      </c>
      <c r="D23" s="5">
        <v>8</v>
      </c>
      <c r="E23" s="5">
        <v>7</v>
      </c>
      <c r="F23" s="5" t="s">
        <v>1272</v>
      </c>
      <c r="G23" s="5" t="s">
        <v>1273</v>
      </c>
      <c r="I23" s="5" t="s">
        <v>1280</v>
      </c>
    </row>
    <row r="24" spans="1:9">
      <c r="A24" s="55">
        <v>22</v>
      </c>
      <c r="B24" s="5">
        <v>14</v>
      </c>
      <c r="C24" s="5">
        <v>28</v>
      </c>
      <c r="D24" s="5">
        <v>8</v>
      </c>
      <c r="E24" s="5">
        <v>15</v>
      </c>
      <c r="F24" s="5" t="s">
        <v>1282</v>
      </c>
      <c r="G24" s="5" t="s">
        <v>1283</v>
      </c>
      <c r="I24" s="7"/>
    </row>
    <row r="25" spans="1:9">
      <c r="A25" s="5">
        <v>23</v>
      </c>
      <c r="B25" s="5">
        <v>14</v>
      </c>
      <c r="C25" s="5">
        <v>28</v>
      </c>
      <c r="D25" s="5">
        <v>8</v>
      </c>
      <c r="E25" s="5">
        <v>2</v>
      </c>
      <c r="F25" s="5" t="s">
        <v>1291</v>
      </c>
      <c r="G25" s="5" t="s">
        <v>1292</v>
      </c>
      <c r="I25" s="7" t="s">
        <v>1304</v>
      </c>
    </row>
    <row r="26" spans="1:9">
      <c r="A26" s="55">
        <v>24</v>
      </c>
      <c r="B26" s="5">
        <v>14</v>
      </c>
      <c r="C26" s="5">
        <v>28</v>
      </c>
      <c r="D26" s="5">
        <v>8</v>
      </c>
      <c r="E26" s="5">
        <v>1</v>
      </c>
      <c r="F26" s="5" t="s">
        <v>1305</v>
      </c>
      <c r="G26" s="5" t="s">
        <v>1306</v>
      </c>
    </row>
    <row r="27" spans="1:9">
      <c r="A27" s="5">
        <v>25</v>
      </c>
      <c r="B27" s="5">
        <v>14</v>
      </c>
      <c r="C27" s="5">
        <v>28</v>
      </c>
      <c r="D27" s="5">
        <v>8</v>
      </c>
      <c r="E27" s="5">
        <v>1</v>
      </c>
      <c r="F27" s="5" t="s">
        <v>1307</v>
      </c>
      <c r="G27" s="5" t="s">
        <v>1308</v>
      </c>
    </row>
    <row r="28" spans="1:9">
      <c r="A28" s="55">
        <v>26</v>
      </c>
      <c r="B28" s="5">
        <v>15</v>
      </c>
      <c r="C28" s="5">
        <v>29</v>
      </c>
      <c r="D28" s="5">
        <v>8</v>
      </c>
      <c r="E28" s="5">
        <v>8</v>
      </c>
      <c r="F28" s="5" t="s">
        <v>1272</v>
      </c>
      <c r="G28" s="5" t="s">
        <v>1273</v>
      </c>
      <c r="H28" s="5" t="s">
        <v>1309</v>
      </c>
    </row>
    <row r="29" spans="1:9">
      <c r="A29" s="5">
        <v>27</v>
      </c>
      <c r="B29" s="5">
        <v>16</v>
      </c>
      <c r="C29" s="5">
        <v>31</v>
      </c>
      <c r="D29" s="5">
        <v>8</v>
      </c>
      <c r="E29" s="5">
        <v>8</v>
      </c>
      <c r="F29" s="5" t="s">
        <v>1272</v>
      </c>
      <c r="G29" s="5" t="s">
        <v>1273</v>
      </c>
      <c r="H29" s="5" t="s">
        <v>1309</v>
      </c>
      <c r="I29" s="5" t="s">
        <v>1278</v>
      </c>
    </row>
    <row r="30" spans="1:9">
      <c r="A30" s="55">
        <v>28</v>
      </c>
      <c r="B30" s="5">
        <v>16</v>
      </c>
      <c r="C30" s="5">
        <v>31</v>
      </c>
      <c r="D30" s="5">
        <v>8</v>
      </c>
      <c r="E30" s="5">
        <v>9</v>
      </c>
      <c r="F30" s="5" t="s">
        <v>1272</v>
      </c>
      <c r="G30" s="5" t="s">
        <v>1273</v>
      </c>
      <c r="H30" s="5" t="s">
        <v>1310</v>
      </c>
      <c r="I30" s="5" t="s">
        <v>1280</v>
      </c>
    </row>
    <row r="31" spans="1:9">
      <c r="A31" s="5">
        <v>29</v>
      </c>
      <c r="B31" s="5">
        <v>16</v>
      </c>
      <c r="C31" s="5">
        <v>31</v>
      </c>
      <c r="D31" s="5">
        <v>8</v>
      </c>
      <c r="E31" s="5">
        <v>10</v>
      </c>
      <c r="F31" s="5" t="s">
        <v>1272</v>
      </c>
      <c r="G31" s="5" t="s">
        <v>1273</v>
      </c>
      <c r="H31" s="5" t="s">
        <v>1311</v>
      </c>
    </row>
    <row r="32" spans="1:9">
      <c r="A32" s="55">
        <v>30</v>
      </c>
      <c r="B32" s="5">
        <v>18</v>
      </c>
      <c r="C32" s="5">
        <v>1</v>
      </c>
      <c r="D32" s="5">
        <v>9</v>
      </c>
      <c r="E32" s="5">
        <v>10</v>
      </c>
      <c r="F32" s="5" t="s">
        <v>1272</v>
      </c>
      <c r="G32" s="5" t="s">
        <v>1273</v>
      </c>
      <c r="H32" s="5" t="s">
        <v>1312</v>
      </c>
      <c r="I32" s="5" t="s">
        <v>1280</v>
      </c>
    </row>
    <row r="33" spans="1:9">
      <c r="A33" s="5">
        <v>31</v>
      </c>
      <c r="B33" s="5">
        <v>18</v>
      </c>
      <c r="C33" s="5">
        <v>1</v>
      </c>
      <c r="D33" s="5">
        <v>9</v>
      </c>
      <c r="E33" s="5">
        <v>11</v>
      </c>
      <c r="F33" s="5" t="s">
        <v>1272</v>
      </c>
      <c r="G33" s="5" t="s">
        <v>1273</v>
      </c>
      <c r="H33" s="5" t="s">
        <v>1313</v>
      </c>
    </row>
    <row r="34" spans="1:9">
      <c r="A34" s="55">
        <v>32</v>
      </c>
      <c r="B34" s="5">
        <v>20</v>
      </c>
      <c r="C34" s="5">
        <v>1</v>
      </c>
      <c r="D34" s="5">
        <v>9</v>
      </c>
      <c r="E34" s="5">
        <v>16</v>
      </c>
      <c r="F34" s="5" t="s">
        <v>1282</v>
      </c>
      <c r="G34" s="5" t="s">
        <v>1283</v>
      </c>
      <c r="I34" s="7"/>
    </row>
    <row r="35" spans="1:9">
      <c r="A35" s="5">
        <v>33</v>
      </c>
      <c r="B35" s="5">
        <v>20</v>
      </c>
      <c r="C35" s="5">
        <v>1</v>
      </c>
      <c r="D35" s="5">
        <v>9</v>
      </c>
      <c r="F35" s="5" t="s">
        <v>1314</v>
      </c>
      <c r="I35" s="7" t="s">
        <v>1315</v>
      </c>
    </row>
    <row r="36" spans="1:9">
      <c r="A36" s="55">
        <v>34</v>
      </c>
      <c r="B36" s="5">
        <v>20</v>
      </c>
      <c r="C36" s="5">
        <v>1</v>
      </c>
      <c r="D36" s="5">
        <v>9</v>
      </c>
      <c r="F36" s="5" t="s">
        <v>1316</v>
      </c>
      <c r="I36" s="7" t="s">
        <v>1315</v>
      </c>
    </row>
    <row r="37" spans="1:9">
      <c r="A37" s="5">
        <v>35</v>
      </c>
      <c r="B37" s="5">
        <v>20</v>
      </c>
      <c r="C37" s="5">
        <v>1</v>
      </c>
      <c r="D37" s="5">
        <v>9</v>
      </c>
      <c r="F37" s="5" t="s">
        <v>1317</v>
      </c>
      <c r="I37" s="7" t="s">
        <v>1315</v>
      </c>
    </row>
    <row r="38" spans="1:9">
      <c r="A38" s="55">
        <v>36</v>
      </c>
      <c r="B38" s="5">
        <v>20</v>
      </c>
      <c r="C38" s="5">
        <v>1</v>
      </c>
      <c r="D38" s="5">
        <v>9</v>
      </c>
      <c r="F38" s="5" t="s">
        <v>1318</v>
      </c>
      <c r="I38" s="7" t="s">
        <v>1315</v>
      </c>
    </row>
    <row r="39" spans="1:9">
      <c r="A39" s="5">
        <v>37</v>
      </c>
      <c r="B39" s="5">
        <v>20</v>
      </c>
      <c r="C39" s="5">
        <v>1</v>
      </c>
      <c r="D39" s="5">
        <v>9</v>
      </c>
      <c r="F39" s="5" t="s">
        <v>1319</v>
      </c>
      <c r="I39" s="7" t="s">
        <v>1315</v>
      </c>
    </row>
    <row r="40" spans="1:9">
      <c r="A40" s="55">
        <v>38</v>
      </c>
      <c r="B40" s="5">
        <v>22</v>
      </c>
      <c r="C40" s="5">
        <v>3</v>
      </c>
      <c r="D40" s="5">
        <v>9</v>
      </c>
      <c r="E40" s="5">
        <v>11</v>
      </c>
      <c r="F40" s="5" t="s">
        <v>1272</v>
      </c>
      <c r="G40" s="5" t="s">
        <v>1273</v>
      </c>
    </row>
    <row r="41" spans="1:9">
      <c r="A41" s="5">
        <v>39</v>
      </c>
      <c r="B41" s="5">
        <v>22</v>
      </c>
      <c r="C41" s="5">
        <v>3</v>
      </c>
      <c r="D41" s="5">
        <v>9</v>
      </c>
      <c r="E41" s="5">
        <v>12</v>
      </c>
      <c r="F41" s="5" t="s">
        <v>1272</v>
      </c>
      <c r="G41" s="5" t="s">
        <v>1273</v>
      </c>
      <c r="H41" s="5" t="s">
        <v>1320</v>
      </c>
    </row>
    <row r="42" spans="1:9">
      <c r="A42" s="55">
        <v>40</v>
      </c>
      <c r="B42" s="5">
        <v>22</v>
      </c>
      <c r="C42" s="5">
        <v>3</v>
      </c>
      <c r="D42" s="5">
        <v>9</v>
      </c>
      <c r="E42" s="5">
        <v>12</v>
      </c>
      <c r="F42" s="5" t="s">
        <v>1272</v>
      </c>
      <c r="G42" s="5" t="s">
        <v>1273</v>
      </c>
      <c r="H42" s="5" t="s">
        <v>1311</v>
      </c>
    </row>
    <row r="43" spans="1:9">
      <c r="A43" s="5">
        <v>41</v>
      </c>
      <c r="B43" s="5">
        <v>23</v>
      </c>
      <c r="C43" s="5">
        <v>4</v>
      </c>
      <c r="D43" s="5">
        <v>9</v>
      </c>
      <c r="E43" s="5">
        <v>12</v>
      </c>
      <c r="F43" s="5" t="s">
        <v>1272</v>
      </c>
      <c r="G43" s="5" t="s">
        <v>1273</v>
      </c>
      <c r="H43" s="5" t="s">
        <v>1321</v>
      </c>
    </row>
    <row r="44" spans="1:9">
      <c r="A44" s="55">
        <v>42</v>
      </c>
      <c r="B44" s="5">
        <v>23</v>
      </c>
      <c r="C44" s="5">
        <v>4</v>
      </c>
      <c r="D44" s="5">
        <v>9</v>
      </c>
      <c r="E44" s="5">
        <v>17</v>
      </c>
      <c r="F44" s="5" t="s">
        <v>1282</v>
      </c>
      <c r="G44" s="5" t="s">
        <v>1283</v>
      </c>
      <c r="I44" s="7"/>
    </row>
    <row r="45" spans="1:9">
      <c r="A45" s="5">
        <v>43</v>
      </c>
      <c r="B45" s="5">
        <v>23</v>
      </c>
      <c r="C45" s="5">
        <v>4</v>
      </c>
      <c r="D45" s="5">
        <v>9</v>
      </c>
      <c r="E45" s="5">
        <v>2</v>
      </c>
      <c r="F45" s="5" t="s">
        <v>1322</v>
      </c>
      <c r="G45" s="5" t="s">
        <v>1323</v>
      </c>
      <c r="I45" s="7" t="s">
        <v>1324</v>
      </c>
    </row>
    <row r="46" spans="1:9">
      <c r="A46" s="55">
        <v>44</v>
      </c>
      <c r="B46" s="5">
        <v>23</v>
      </c>
      <c r="C46" s="5">
        <v>4</v>
      </c>
      <c r="D46" s="5">
        <v>9</v>
      </c>
      <c r="E46" s="5">
        <v>3</v>
      </c>
      <c r="F46" s="5" t="s">
        <v>1322</v>
      </c>
      <c r="G46" s="5" t="s">
        <v>1323</v>
      </c>
      <c r="I46" s="7" t="s">
        <v>1324</v>
      </c>
    </row>
    <row r="47" spans="1:9">
      <c r="A47" s="5">
        <v>45</v>
      </c>
      <c r="B47" s="5">
        <v>23</v>
      </c>
      <c r="C47" s="5">
        <v>4</v>
      </c>
      <c r="D47" s="5">
        <v>9</v>
      </c>
      <c r="F47" s="5" t="s">
        <v>1325</v>
      </c>
      <c r="I47" s="7" t="s">
        <v>1324</v>
      </c>
    </row>
    <row r="48" spans="1:9">
      <c r="A48" s="55">
        <v>46</v>
      </c>
      <c r="B48" s="5">
        <v>23</v>
      </c>
      <c r="C48" s="5">
        <v>4</v>
      </c>
      <c r="D48" s="5">
        <v>9</v>
      </c>
      <c r="F48" s="5" t="s">
        <v>1326</v>
      </c>
      <c r="G48" s="5" t="s">
        <v>1327</v>
      </c>
      <c r="I48" s="7" t="s">
        <v>1324</v>
      </c>
    </row>
    <row r="49" spans="1:9">
      <c r="A49" s="5">
        <v>47</v>
      </c>
      <c r="B49" s="5">
        <v>24</v>
      </c>
      <c r="C49" s="5">
        <v>5</v>
      </c>
      <c r="D49" s="5">
        <v>9</v>
      </c>
      <c r="E49" s="5">
        <v>13</v>
      </c>
      <c r="F49" s="5" t="s">
        <v>1272</v>
      </c>
      <c r="G49" s="5" t="s">
        <v>1273</v>
      </c>
      <c r="H49" s="5" t="s">
        <v>1328</v>
      </c>
    </row>
    <row r="50" spans="1:9">
      <c r="A50" s="55">
        <v>48</v>
      </c>
      <c r="B50" s="5">
        <v>25</v>
      </c>
      <c r="C50" s="5">
        <v>6</v>
      </c>
      <c r="D50" s="5">
        <v>9</v>
      </c>
      <c r="E50" s="5">
        <v>13</v>
      </c>
      <c r="F50" s="5" t="s">
        <v>1272</v>
      </c>
      <c r="G50" s="5" t="s">
        <v>1273</v>
      </c>
    </row>
    <row r="51" spans="1:9">
      <c r="A51" s="5">
        <v>49</v>
      </c>
      <c r="B51" s="5">
        <v>25</v>
      </c>
      <c r="C51" s="5">
        <v>6</v>
      </c>
      <c r="D51" s="5">
        <v>9</v>
      </c>
      <c r="E51" s="5">
        <v>14</v>
      </c>
      <c r="F51" s="5" t="s">
        <v>1272</v>
      </c>
      <c r="G51" s="5" t="s">
        <v>1273</v>
      </c>
      <c r="H51" s="5" t="s">
        <v>1329</v>
      </c>
    </row>
    <row r="52" spans="1:9">
      <c r="A52" s="55">
        <v>50</v>
      </c>
      <c r="B52" s="5">
        <v>26</v>
      </c>
      <c r="C52" s="5">
        <v>7</v>
      </c>
      <c r="D52" s="5">
        <v>9</v>
      </c>
      <c r="E52" s="5">
        <v>18</v>
      </c>
      <c r="F52" s="5" t="s">
        <v>1282</v>
      </c>
      <c r="G52" s="5" t="s">
        <v>1283</v>
      </c>
      <c r="I52" s="7"/>
    </row>
    <row r="53" spans="1:9">
      <c r="A53" s="5">
        <v>51</v>
      </c>
      <c r="B53" s="5">
        <v>26</v>
      </c>
      <c r="C53" s="5">
        <v>7</v>
      </c>
      <c r="D53" s="5">
        <v>9</v>
      </c>
      <c r="F53" s="5" t="s">
        <v>1330</v>
      </c>
      <c r="I53" s="7" t="s">
        <v>1331</v>
      </c>
    </row>
    <row r="54" spans="1:9">
      <c r="A54" s="55">
        <v>52</v>
      </c>
      <c r="B54" s="5">
        <v>26</v>
      </c>
      <c r="C54" s="5">
        <v>7</v>
      </c>
      <c r="D54" s="5">
        <v>9</v>
      </c>
      <c r="F54" s="5" t="s">
        <v>1332</v>
      </c>
      <c r="I54" s="7" t="s">
        <v>1331</v>
      </c>
    </row>
    <row r="55" spans="1:9">
      <c r="A55" s="5">
        <v>53</v>
      </c>
      <c r="B55" s="5">
        <v>26</v>
      </c>
      <c r="C55" s="5">
        <v>7</v>
      </c>
      <c r="D55" s="5">
        <v>9</v>
      </c>
      <c r="F55" s="5" t="s">
        <v>1333</v>
      </c>
      <c r="I55" s="7" t="s">
        <v>1331</v>
      </c>
    </row>
    <row r="56" spans="1:9">
      <c r="A56" s="55">
        <v>54</v>
      </c>
      <c r="B56" s="5">
        <v>26</v>
      </c>
      <c r="C56" s="5">
        <v>7</v>
      </c>
      <c r="D56" s="5">
        <v>9</v>
      </c>
      <c r="F56" s="5" t="s">
        <v>1334</v>
      </c>
      <c r="I56" s="7" t="s">
        <v>1331</v>
      </c>
    </row>
    <row r="57" spans="1:9">
      <c r="A57" s="5">
        <v>55</v>
      </c>
      <c r="B57" s="5">
        <v>27</v>
      </c>
      <c r="C57" s="5">
        <v>8</v>
      </c>
      <c r="D57" s="5">
        <v>9</v>
      </c>
      <c r="E57" s="5">
        <v>14</v>
      </c>
      <c r="F57" s="5" t="s">
        <v>1272</v>
      </c>
      <c r="G57" s="5" t="s">
        <v>1273</v>
      </c>
      <c r="H57" s="5" t="s">
        <v>1335</v>
      </c>
    </row>
    <row r="58" spans="1:9">
      <c r="A58" s="55">
        <v>56</v>
      </c>
      <c r="B58" s="5">
        <v>27</v>
      </c>
      <c r="C58" s="5">
        <v>9</v>
      </c>
      <c r="D58" s="5">
        <v>9</v>
      </c>
      <c r="E58" s="5">
        <v>1</v>
      </c>
      <c r="F58" s="5" t="s">
        <v>1336</v>
      </c>
      <c r="G58" s="5" t="s">
        <v>1337</v>
      </c>
    </row>
    <row r="59" spans="1:9">
      <c r="A59" s="5">
        <v>57</v>
      </c>
      <c r="B59" s="5">
        <v>30</v>
      </c>
      <c r="C59" s="5">
        <v>13</v>
      </c>
      <c r="D59" s="5">
        <v>9</v>
      </c>
      <c r="E59" s="5">
        <v>19</v>
      </c>
      <c r="F59" s="5" t="s">
        <v>1282</v>
      </c>
      <c r="I59" s="7"/>
    </row>
    <row r="60" spans="1:9">
      <c r="A60" s="55">
        <v>58</v>
      </c>
      <c r="B60" s="5">
        <v>30</v>
      </c>
      <c r="C60" s="5">
        <v>13</v>
      </c>
      <c r="D60" s="5">
        <v>9</v>
      </c>
      <c r="E60" s="5">
        <v>4</v>
      </c>
      <c r="F60" s="5" t="s">
        <v>1322</v>
      </c>
      <c r="G60" s="5" t="s">
        <v>1323</v>
      </c>
      <c r="I60" s="7"/>
    </row>
    <row r="61" spans="1:9">
      <c r="A61" s="5">
        <v>59</v>
      </c>
      <c r="B61" s="5">
        <v>30</v>
      </c>
      <c r="C61" s="5">
        <v>13</v>
      </c>
      <c r="D61" s="5">
        <v>9</v>
      </c>
      <c r="F61" s="5" t="s">
        <v>1338</v>
      </c>
      <c r="G61" s="5" t="s">
        <v>1339</v>
      </c>
      <c r="I61" s="7"/>
    </row>
    <row r="62" spans="1:9">
      <c r="A62" s="55">
        <v>60</v>
      </c>
      <c r="B62" s="5">
        <v>30</v>
      </c>
      <c r="C62" s="5">
        <v>13</v>
      </c>
      <c r="D62" s="5">
        <v>9</v>
      </c>
      <c r="F62" s="5" t="s">
        <v>1340</v>
      </c>
      <c r="G62" s="5" t="s">
        <v>1341</v>
      </c>
      <c r="I62" s="7"/>
    </row>
    <row r="63" spans="1:9">
      <c r="A63" s="5">
        <v>61</v>
      </c>
      <c r="B63" s="5">
        <v>30</v>
      </c>
      <c r="C63" s="5">
        <v>13</v>
      </c>
      <c r="D63" s="5">
        <v>9</v>
      </c>
      <c r="F63" s="5" t="s">
        <v>1342</v>
      </c>
      <c r="G63" s="5" t="s">
        <v>1343</v>
      </c>
      <c r="I63" s="7"/>
    </row>
    <row r="64" spans="1:9">
      <c r="A64" s="55">
        <v>62</v>
      </c>
      <c r="B64" s="5">
        <v>32</v>
      </c>
      <c r="C64" s="5">
        <v>16</v>
      </c>
      <c r="D64" s="5">
        <v>9</v>
      </c>
      <c r="E64" s="5">
        <v>14</v>
      </c>
      <c r="F64" s="5" t="s">
        <v>1272</v>
      </c>
      <c r="G64" s="5" t="s">
        <v>1273</v>
      </c>
      <c r="H64" s="5" t="s">
        <v>1344</v>
      </c>
    </row>
    <row r="65" spans="1:9">
      <c r="A65" s="5">
        <v>63</v>
      </c>
      <c r="B65" s="5">
        <v>32</v>
      </c>
      <c r="C65" s="5">
        <v>16</v>
      </c>
      <c r="D65" s="5">
        <v>9</v>
      </c>
      <c r="E65" s="5">
        <v>15</v>
      </c>
      <c r="F65" s="5" t="s">
        <v>1272</v>
      </c>
      <c r="G65" s="5" t="s">
        <v>1273</v>
      </c>
      <c r="H65" s="5" t="s">
        <v>1345</v>
      </c>
    </row>
    <row r="66" spans="1:9">
      <c r="A66" s="55">
        <v>64</v>
      </c>
      <c r="B66" s="5">
        <v>35</v>
      </c>
      <c r="C66" s="5">
        <v>17</v>
      </c>
      <c r="D66" s="5">
        <v>9</v>
      </c>
      <c r="E66" s="5">
        <v>15</v>
      </c>
      <c r="F66" s="5" t="s">
        <v>1272</v>
      </c>
      <c r="G66" s="5" t="s">
        <v>1273</v>
      </c>
      <c r="H66" s="5" t="s">
        <v>1346</v>
      </c>
      <c r="I66" s="5" t="s">
        <v>1278</v>
      </c>
    </row>
    <row r="67" spans="1:9">
      <c r="A67" s="5">
        <v>65</v>
      </c>
      <c r="B67" s="5">
        <v>35</v>
      </c>
      <c r="C67" s="5">
        <v>17</v>
      </c>
      <c r="D67" s="5">
        <v>9</v>
      </c>
      <c r="E67" s="5">
        <v>16</v>
      </c>
      <c r="F67" s="5" t="s">
        <v>1272</v>
      </c>
      <c r="G67" s="5" t="s">
        <v>1273</v>
      </c>
      <c r="H67" s="5" t="s">
        <v>1347</v>
      </c>
      <c r="I67" s="5" t="s">
        <v>1280</v>
      </c>
    </row>
    <row r="68" spans="1:9">
      <c r="A68" s="55">
        <v>66</v>
      </c>
      <c r="B68" s="5">
        <v>39</v>
      </c>
      <c r="C68" s="5">
        <v>17</v>
      </c>
      <c r="D68" s="5">
        <v>9</v>
      </c>
      <c r="F68" s="5" t="s">
        <v>1348</v>
      </c>
      <c r="G68" s="5" t="s">
        <v>1349</v>
      </c>
    </row>
    <row r="69" spans="1:9">
      <c r="A69" s="5">
        <v>67</v>
      </c>
      <c r="B69" s="5">
        <v>40</v>
      </c>
      <c r="C69" s="5">
        <v>17</v>
      </c>
      <c r="D69" s="5">
        <v>9</v>
      </c>
      <c r="F69" s="5" t="s">
        <v>1350</v>
      </c>
      <c r="G69" s="5" t="s">
        <v>1351</v>
      </c>
      <c r="H69" s="8" t="s">
        <v>1352</v>
      </c>
      <c r="I69" s="5" t="s">
        <v>1280</v>
      </c>
    </row>
    <row r="70" spans="1:9">
      <c r="A70" s="55">
        <v>68</v>
      </c>
      <c r="B70" s="5">
        <v>42</v>
      </c>
      <c r="C70" s="5">
        <v>17</v>
      </c>
      <c r="D70" s="5">
        <v>9</v>
      </c>
      <c r="E70" s="5">
        <v>4</v>
      </c>
      <c r="F70" s="7" t="s">
        <v>1353</v>
      </c>
      <c r="G70" s="5" t="s">
        <v>1354</v>
      </c>
    </row>
    <row r="71" spans="1:9">
      <c r="A71" s="5">
        <v>69</v>
      </c>
      <c r="B71" s="5">
        <v>42</v>
      </c>
      <c r="C71" s="5">
        <v>17</v>
      </c>
      <c r="D71" s="5">
        <v>9</v>
      </c>
      <c r="E71" s="5">
        <v>1</v>
      </c>
      <c r="F71" s="5" t="s">
        <v>1355</v>
      </c>
      <c r="G71" s="5" t="s">
        <v>1356</v>
      </c>
      <c r="H71" s="5" t="s">
        <v>1357</v>
      </c>
      <c r="I71" s="5" t="s">
        <v>1358</v>
      </c>
    </row>
    <row r="72" spans="1:9">
      <c r="A72" s="55">
        <v>70</v>
      </c>
      <c r="B72" s="5">
        <v>43</v>
      </c>
      <c r="C72" s="5">
        <v>18</v>
      </c>
      <c r="D72" s="5">
        <v>9</v>
      </c>
      <c r="E72" s="5">
        <v>1</v>
      </c>
      <c r="F72" s="5" t="s">
        <v>1359</v>
      </c>
      <c r="G72" s="5" t="s">
        <v>1356</v>
      </c>
      <c r="H72" s="5" t="s">
        <v>1360</v>
      </c>
      <c r="I72" s="5" t="s">
        <v>1358</v>
      </c>
    </row>
    <row r="73" spans="1:9">
      <c r="A73" s="5">
        <v>71</v>
      </c>
      <c r="B73" s="5">
        <v>44</v>
      </c>
      <c r="C73" s="5">
        <v>18</v>
      </c>
      <c r="D73" s="5">
        <v>9</v>
      </c>
      <c r="E73" s="5">
        <v>20</v>
      </c>
      <c r="F73" s="5" t="s">
        <v>1282</v>
      </c>
      <c r="G73" s="5" t="s">
        <v>1283</v>
      </c>
      <c r="I73" s="7"/>
    </row>
    <row r="74" spans="1:9">
      <c r="A74" s="55">
        <v>72</v>
      </c>
      <c r="B74" s="5">
        <v>44</v>
      </c>
      <c r="C74" s="5">
        <v>18</v>
      </c>
      <c r="D74" s="5">
        <v>9</v>
      </c>
      <c r="F74" s="5" t="s">
        <v>1361</v>
      </c>
      <c r="G74" s="5" t="s">
        <v>1362</v>
      </c>
      <c r="I74" s="7" t="s">
        <v>1363</v>
      </c>
    </row>
    <row r="75" spans="1:9">
      <c r="A75" s="5">
        <v>73</v>
      </c>
      <c r="B75" s="5">
        <v>44</v>
      </c>
      <c r="C75" s="5">
        <v>18</v>
      </c>
      <c r="D75" s="5">
        <v>9</v>
      </c>
      <c r="F75" s="5" t="s">
        <v>1364</v>
      </c>
      <c r="I75" s="7" t="s">
        <v>1363</v>
      </c>
    </row>
    <row r="76" spans="1:9">
      <c r="A76" s="55">
        <v>74</v>
      </c>
      <c r="B76" s="5">
        <v>44</v>
      </c>
      <c r="C76" s="5">
        <v>18</v>
      </c>
      <c r="D76" s="5">
        <v>9</v>
      </c>
      <c r="F76" s="5" t="s">
        <v>1365</v>
      </c>
      <c r="I76" s="7" t="s">
        <v>1363</v>
      </c>
    </row>
    <row r="77" spans="1:9">
      <c r="A77" s="5">
        <v>75</v>
      </c>
      <c r="B77" s="5">
        <v>44</v>
      </c>
      <c r="C77" s="5">
        <v>18</v>
      </c>
      <c r="D77" s="5">
        <v>9</v>
      </c>
      <c r="E77" s="5">
        <v>2</v>
      </c>
      <c r="F77" s="5" t="s">
        <v>1366</v>
      </c>
      <c r="G77" s="5" t="s">
        <v>1367</v>
      </c>
      <c r="I77" s="7" t="s">
        <v>1363</v>
      </c>
    </row>
    <row r="78" spans="1:9">
      <c r="A78" s="55">
        <v>76</v>
      </c>
      <c r="B78" s="5">
        <v>44</v>
      </c>
      <c r="C78" s="5">
        <v>18</v>
      </c>
      <c r="D78" s="5">
        <v>9</v>
      </c>
      <c r="E78" s="5">
        <v>3</v>
      </c>
      <c r="F78" s="5" t="s">
        <v>1366</v>
      </c>
      <c r="G78" s="5" t="s">
        <v>1367</v>
      </c>
      <c r="I78" s="7" t="s">
        <v>1363</v>
      </c>
    </row>
    <row r="79" spans="1:9">
      <c r="A79" s="5">
        <v>77</v>
      </c>
      <c r="B79" s="5">
        <v>44</v>
      </c>
      <c r="C79" s="5">
        <v>18</v>
      </c>
      <c r="D79" s="5">
        <v>9</v>
      </c>
      <c r="F79" s="5" t="s">
        <v>1368</v>
      </c>
      <c r="I79" s="7" t="s">
        <v>1363</v>
      </c>
    </row>
    <row r="80" spans="1:9">
      <c r="A80" s="55">
        <v>78</v>
      </c>
      <c r="B80" s="5">
        <v>46</v>
      </c>
      <c r="C80" s="5">
        <v>19</v>
      </c>
      <c r="D80" s="5">
        <v>9</v>
      </c>
      <c r="E80" s="5">
        <v>2</v>
      </c>
      <c r="F80" s="5" t="s">
        <v>1369</v>
      </c>
      <c r="G80" s="5" t="s">
        <v>1356</v>
      </c>
      <c r="H80" s="5" t="s">
        <v>1370</v>
      </c>
      <c r="I80" s="5" t="s">
        <v>1358</v>
      </c>
    </row>
    <row r="81" spans="1:9">
      <c r="A81" s="5">
        <v>79</v>
      </c>
      <c r="B81" s="5">
        <v>47</v>
      </c>
      <c r="C81" s="5">
        <v>20</v>
      </c>
      <c r="D81" s="5">
        <v>9</v>
      </c>
      <c r="E81" s="5">
        <v>2</v>
      </c>
      <c r="F81" s="5" t="s">
        <v>1371</v>
      </c>
      <c r="G81" s="5" t="s">
        <v>1356</v>
      </c>
      <c r="I81" s="5" t="s">
        <v>1358</v>
      </c>
    </row>
    <row r="82" spans="1:9">
      <c r="A82" s="55">
        <v>80</v>
      </c>
      <c r="B82" s="5">
        <v>47</v>
      </c>
      <c r="C82" s="5">
        <v>20</v>
      </c>
      <c r="D82" s="5">
        <v>9</v>
      </c>
      <c r="E82" s="5">
        <v>3</v>
      </c>
      <c r="F82" s="5" t="s">
        <v>1372</v>
      </c>
      <c r="G82" s="5" t="s">
        <v>1356</v>
      </c>
      <c r="H82" s="5" t="s">
        <v>1373</v>
      </c>
      <c r="I82" s="5" t="s">
        <v>1358</v>
      </c>
    </row>
    <row r="83" spans="1:9">
      <c r="A83" s="5">
        <v>81</v>
      </c>
      <c r="B83" s="5">
        <v>51</v>
      </c>
      <c r="C83" s="5">
        <v>22</v>
      </c>
      <c r="D83" s="5">
        <v>9</v>
      </c>
      <c r="E83" s="5">
        <v>2</v>
      </c>
      <c r="F83" s="5" t="s">
        <v>1336</v>
      </c>
      <c r="G83" s="5" t="s">
        <v>1337</v>
      </c>
    </row>
    <row r="84" spans="1:9">
      <c r="A84" s="55">
        <v>82</v>
      </c>
      <c r="B84" s="5">
        <v>52</v>
      </c>
      <c r="C84" s="5">
        <v>23</v>
      </c>
      <c r="D84" s="5">
        <v>9</v>
      </c>
      <c r="E84" s="5">
        <v>3</v>
      </c>
      <c r="F84" s="5" t="s">
        <v>1374</v>
      </c>
      <c r="G84" s="5" t="s">
        <v>1356</v>
      </c>
      <c r="H84" s="5" t="s">
        <v>1375</v>
      </c>
      <c r="I84" s="5" t="s">
        <v>1358</v>
      </c>
    </row>
    <row r="85" spans="1:9">
      <c r="A85" s="5">
        <v>83</v>
      </c>
      <c r="B85" s="5">
        <v>54</v>
      </c>
      <c r="C85" s="5">
        <v>24</v>
      </c>
      <c r="D85" s="5">
        <v>9</v>
      </c>
      <c r="E85" s="5">
        <v>3</v>
      </c>
      <c r="F85" s="5" t="s">
        <v>1376</v>
      </c>
      <c r="G85" s="5" t="s">
        <v>1356</v>
      </c>
    </row>
    <row r="86" spans="1:9">
      <c r="A86" s="55">
        <v>84</v>
      </c>
      <c r="B86" s="5">
        <v>54</v>
      </c>
      <c r="C86" s="5">
        <v>24</v>
      </c>
      <c r="D86" s="5">
        <v>9</v>
      </c>
      <c r="E86" s="5">
        <v>4</v>
      </c>
      <c r="F86" s="5" t="s">
        <v>1377</v>
      </c>
      <c r="G86" s="5" t="s">
        <v>1356</v>
      </c>
      <c r="H86" s="5" t="s">
        <v>1378</v>
      </c>
    </row>
    <row r="87" spans="1:9">
      <c r="A87" s="5">
        <v>85</v>
      </c>
      <c r="B87" s="5">
        <v>55</v>
      </c>
      <c r="C87" s="5">
        <v>25</v>
      </c>
      <c r="D87" s="5">
        <v>9</v>
      </c>
      <c r="E87" s="5">
        <v>5</v>
      </c>
      <c r="F87" s="5" t="s">
        <v>1379</v>
      </c>
      <c r="G87" s="5" t="s">
        <v>1356</v>
      </c>
      <c r="H87" s="5" t="s">
        <v>1380</v>
      </c>
    </row>
    <row r="88" spans="1:9">
      <c r="A88" s="55">
        <v>86</v>
      </c>
      <c r="B88" s="5">
        <v>56</v>
      </c>
      <c r="C88" s="5">
        <v>25</v>
      </c>
      <c r="D88" s="5">
        <v>9</v>
      </c>
      <c r="E88" s="5">
        <v>21</v>
      </c>
      <c r="F88" s="5" t="s">
        <v>1282</v>
      </c>
      <c r="G88" s="5" t="s">
        <v>1283</v>
      </c>
    </row>
    <row r="89" spans="1:9">
      <c r="A89" s="5">
        <v>87</v>
      </c>
      <c r="B89" s="5">
        <v>56</v>
      </c>
      <c r="C89" s="5">
        <v>25</v>
      </c>
      <c r="D89" s="5">
        <v>9</v>
      </c>
      <c r="F89" s="5" t="s">
        <v>1381</v>
      </c>
      <c r="G89" s="5" t="s">
        <v>1382</v>
      </c>
      <c r="I89" s="5" t="s">
        <v>1383</v>
      </c>
    </row>
    <row r="90" spans="1:9">
      <c r="A90" s="55">
        <v>88</v>
      </c>
      <c r="B90" s="5">
        <v>57</v>
      </c>
      <c r="C90" s="5">
        <v>25</v>
      </c>
      <c r="D90" s="5">
        <v>9</v>
      </c>
      <c r="F90" s="5" t="s">
        <v>1384</v>
      </c>
      <c r="I90" s="5" t="s">
        <v>1383</v>
      </c>
    </row>
    <row r="91" spans="1:9">
      <c r="A91" s="5">
        <v>89</v>
      </c>
      <c r="B91" s="5">
        <v>57</v>
      </c>
      <c r="C91" s="5">
        <v>25</v>
      </c>
      <c r="D91" s="5">
        <v>9</v>
      </c>
      <c r="F91" s="5" t="s">
        <v>1385</v>
      </c>
      <c r="G91" s="5" t="s">
        <v>1386</v>
      </c>
      <c r="I91" s="5" t="s">
        <v>1383</v>
      </c>
    </row>
    <row r="92" spans="1:9">
      <c r="A92" s="55">
        <v>90</v>
      </c>
      <c r="B92" s="5">
        <v>57</v>
      </c>
      <c r="C92" s="5">
        <v>25</v>
      </c>
      <c r="D92" s="5">
        <v>9</v>
      </c>
      <c r="F92" s="5" t="s">
        <v>1387</v>
      </c>
      <c r="G92" s="5" t="s">
        <v>1386</v>
      </c>
      <c r="I92" s="5" t="s">
        <v>1383</v>
      </c>
    </row>
    <row r="93" spans="1:9">
      <c r="A93" s="5">
        <v>91</v>
      </c>
      <c r="B93" s="5">
        <v>57</v>
      </c>
      <c r="C93" s="5">
        <v>25</v>
      </c>
      <c r="D93" s="5">
        <v>9</v>
      </c>
      <c r="F93" s="5" t="s">
        <v>1388</v>
      </c>
      <c r="G93" s="5" t="s">
        <v>1389</v>
      </c>
      <c r="I93" s="5" t="s">
        <v>1383</v>
      </c>
    </row>
    <row r="94" spans="1:9">
      <c r="A94" s="55">
        <v>92</v>
      </c>
      <c r="B94" s="5">
        <v>57</v>
      </c>
      <c r="C94" s="5">
        <v>25</v>
      </c>
      <c r="D94" s="5">
        <v>9</v>
      </c>
      <c r="F94" s="5" t="s">
        <v>1390</v>
      </c>
      <c r="G94" s="5" t="s">
        <v>1391</v>
      </c>
      <c r="I94" s="5" t="s">
        <v>1383</v>
      </c>
    </row>
    <row r="95" spans="1:9" ht="29.1">
      <c r="A95" s="5">
        <v>93</v>
      </c>
      <c r="B95" s="5">
        <v>57</v>
      </c>
      <c r="C95" s="5">
        <v>25</v>
      </c>
      <c r="D95" s="5">
        <v>9</v>
      </c>
      <c r="E95" s="5">
        <v>1</v>
      </c>
      <c r="F95" s="7" t="s">
        <v>1392</v>
      </c>
      <c r="G95" s="5" t="s">
        <v>1393</v>
      </c>
      <c r="I95" s="5" t="s">
        <v>1383</v>
      </c>
    </row>
    <row r="96" spans="1:9">
      <c r="A96" s="55">
        <v>94</v>
      </c>
      <c r="B96" s="5">
        <v>58</v>
      </c>
      <c r="C96" s="5">
        <v>26</v>
      </c>
      <c r="D96" s="5">
        <v>9</v>
      </c>
      <c r="E96" s="5">
        <v>5</v>
      </c>
      <c r="F96" s="5" t="s">
        <v>1394</v>
      </c>
      <c r="G96" s="5" t="s">
        <v>1356</v>
      </c>
      <c r="H96" s="5" t="s">
        <v>1395</v>
      </c>
    </row>
    <row r="97" spans="1:9">
      <c r="A97" s="5">
        <v>95</v>
      </c>
      <c r="B97" s="5">
        <v>59</v>
      </c>
      <c r="C97" s="5">
        <v>27</v>
      </c>
      <c r="D97" s="5">
        <v>9</v>
      </c>
      <c r="E97" s="5">
        <v>5</v>
      </c>
      <c r="F97" s="5" t="s">
        <v>1396</v>
      </c>
      <c r="G97" s="5" t="s">
        <v>1356</v>
      </c>
      <c r="H97" s="5" t="s">
        <v>1397</v>
      </c>
    </row>
    <row r="98" spans="1:9">
      <c r="A98" s="55">
        <v>96</v>
      </c>
      <c r="B98" s="5">
        <v>61</v>
      </c>
      <c r="C98" s="5">
        <v>28</v>
      </c>
      <c r="D98" s="5">
        <v>9</v>
      </c>
      <c r="E98" s="5">
        <v>6</v>
      </c>
      <c r="F98" s="5" t="s">
        <v>1398</v>
      </c>
      <c r="G98" s="5" t="s">
        <v>1356</v>
      </c>
      <c r="H98" s="5" t="s">
        <v>1397</v>
      </c>
    </row>
    <row r="99" spans="1:9">
      <c r="A99" s="5">
        <v>97</v>
      </c>
      <c r="B99" s="5">
        <v>63</v>
      </c>
      <c r="C99" s="5">
        <v>28</v>
      </c>
      <c r="D99" s="5">
        <v>9</v>
      </c>
      <c r="E99" s="5">
        <v>22</v>
      </c>
      <c r="F99" s="5" t="s">
        <v>1282</v>
      </c>
      <c r="G99" s="5" t="s">
        <v>1283</v>
      </c>
    </row>
    <row r="100" spans="1:9">
      <c r="A100" s="55">
        <v>98</v>
      </c>
      <c r="B100" s="5">
        <v>63</v>
      </c>
      <c r="C100" s="5">
        <v>28</v>
      </c>
      <c r="D100" s="5">
        <v>9</v>
      </c>
      <c r="E100" s="5">
        <v>2</v>
      </c>
      <c r="F100" s="5" t="s">
        <v>1399</v>
      </c>
      <c r="G100" s="5" t="s">
        <v>1400</v>
      </c>
      <c r="I100" s="5" t="s">
        <v>1401</v>
      </c>
    </row>
    <row r="101" spans="1:9">
      <c r="A101" s="5">
        <v>99</v>
      </c>
      <c r="B101" s="5">
        <v>64</v>
      </c>
      <c r="C101" s="5">
        <v>28</v>
      </c>
      <c r="D101" s="5">
        <v>9</v>
      </c>
      <c r="F101" s="5" t="s">
        <v>1402</v>
      </c>
      <c r="G101" s="5" t="s">
        <v>1403</v>
      </c>
      <c r="H101" s="8" t="s">
        <v>1404</v>
      </c>
      <c r="I101" s="5" t="s">
        <v>1401</v>
      </c>
    </row>
    <row r="102" spans="1:9">
      <c r="A102" s="55">
        <v>100</v>
      </c>
      <c r="B102" s="5">
        <v>64</v>
      </c>
      <c r="C102" s="5">
        <v>28</v>
      </c>
      <c r="D102" s="5">
        <v>9</v>
      </c>
      <c r="F102" s="5" t="s">
        <v>1405</v>
      </c>
      <c r="G102" s="5" t="s">
        <v>970</v>
      </c>
      <c r="H102" s="5" t="s">
        <v>1406</v>
      </c>
      <c r="I102" s="5" t="s">
        <v>1401</v>
      </c>
    </row>
    <row r="103" spans="1:9">
      <c r="A103" s="5">
        <v>101</v>
      </c>
      <c r="B103" s="5">
        <v>64</v>
      </c>
      <c r="C103" s="5">
        <v>28</v>
      </c>
      <c r="D103" s="5">
        <v>9</v>
      </c>
      <c r="F103" s="5" t="s">
        <v>1407</v>
      </c>
      <c r="G103" s="5" t="s">
        <v>1408</v>
      </c>
      <c r="H103" s="5" t="s">
        <v>1409</v>
      </c>
      <c r="I103" s="5" t="s">
        <v>1401</v>
      </c>
    </row>
    <row r="104" spans="1:9">
      <c r="A104" s="55">
        <v>102</v>
      </c>
      <c r="B104" s="5">
        <v>64</v>
      </c>
      <c r="C104" s="5">
        <v>28</v>
      </c>
      <c r="D104" s="5">
        <v>9</v>
      </c>
      <c r="F104" s="5" t="s">
        <v>1410</v>
      </c>
      <c r="G104" s="5" t="s">
        <v>1411</v>
      </c>
      <c r="H104" s="5" t="s">
        <v>1412</v>
      </c>
      <c r="I104" s="5" t="s">
        <v>1401</v>
      </c>
    </row>
    <row r="105" spans="1:9">
      <c r="A105" s="5">
        <v>103</v>
      </c>
      <c r="B105" s="5">
        <v>64</v>
      </c>
      <c r="C105" s="5">
        <v>28</v>
      </c>
      <c r="D105" s="5">
        <v>9</v>
      </c>
      <c r="F105" s="5" t="s">
        <v>1413</v>
      </c>
      <c r="G105" s="5" t="s">
        <v>1414</v>
      </c>
      <c r="H105" s="5" t="s">
        <v>1415</v>
      </c>
      <c r="I105" s="5" t="s">
        <v>1401</v>
      </c>
    </row>
    <row r="106" spans="1:9">
      <c r="A106" s="55">
        <v>104</v>
      </c>
      <c r="B106" s="5">
        <v>65</v>
      </c>
      <c r="C106" s="5">
        <v>28</v>
      </c>
      <c r="D106" s="5">
        <v>9</v>
      </c>
      <c r="E106" s="5">
        <v>1</v>
      </c>
      <c r="F106" s="5" t="s">
        <v>1416</v>
      </c>
      <c r="G106" s="5" t="s">
        <v>1417</v>
      </c>
      <c r="H106" s="5" t="s">
        <v>1418</v>
      </c>
      <c r="I106" s="5" t="s">
        <v>1401</v>
      </c>
    </row>
    <row r="107" spans="1:9">
      <c r="A107" s="5">
        <v>105</v>
      </c>
      <c r="B107" s="5">
        <v>65</v>
      </c>
      <c r="C107" s="5">
        <v>29</v>
      </c>
      <c r="D107" s="5">
        <v>9</v>
      </c>
      <c r="E107" s="5">
        <v>6</v>
      </c>
      <c r="F107" s="5" t="s">
        <v>1419</v>
      </c>
      <c r="G107" s="5" t="s">
        <v>1356</v>
      </c>
      <c r="H107" s="5" t="s">
        <v>1420</v>
      </c>
    </row>
    <row r="108" spans="1:9">
      <c r="A108" s="55">
        <v>106</v>
      </c>
      <c r="B108" s="5">
        <v>66</v>
      </c>
      <c r="C108" s="5">
        <v>30</v>
      </c>
      <c r="D108" s="5">
        <v>9</v>
      </c>
      <c r="E108" s="5">
        <v>7</v>
      </c>
      <c r="F108" s="5" t="s">
        <v>1421</v>
      </c>
      <c r="G108" s="5" t="s">
        <v>1356</v>
      </c>
      <c r="H108" s="5" t="s">
        <v>1422</v>
      </c>
    </row>
    <row r="109" spans="1:9">
      <c r="A109" s="5">
        <v>107</v>
      </c>
      <c r="B109" s="5">
        <v>70</v>
      </c>
      <c r="C109" s="5">
        <v>1</v>
      </c>
      <c r="D109" s="5">
        <v>10</v>
      </c>
      <c r="E109" s="5">
        <v>7</v>
      </c>
      <c r="F109" s="5" t="s">
        <v>1423</v>
      </c>
      <c r="G109" s="5" t="s">
        <v>1356</v>
      </c>
    </row>
    <row r="110" spans="1:9">
      <c r="A110" s="55">
        <v>108</v>
      </c>
      <c r="B110" s="5">
        <v>70</v>
      </c>
      <c r="C110" s="5">
        <v>1</v>
      </c>
      <c r="D110" s="5">
        <v>10</v>
      </c>
      <c r="E110" s="5">
        <v>8</v>
      </c>
      <c r="F110" s="5" t="s">
        <v>1369</v>
      </c>
      <c r="G110" s="5" t="s">
        <v>1356</v>
      </c>
      <c r="H110" s="5" t="s">
        <v>1424</v>
      </c>
    </row>
    <row r="111" spans="1:9">
      <c r="A111" s="5">
        <v>109</v>
      </c>
      <c r="B111" s="5">
        <v>73</v>
      </c>
      <c r="C111" s="5">
        <v>2</v>
      </c>
      <c r="D111" s="5">
        <v>10</v>
      </c>
      <c r="E111" s="5">
        <v>8</v>
      </c>
      <c r="F111" s="5" t="s">
        <v>1371</v>
      </c>
      <c r="G111" s="5" t="s">
        <v>1356</v>
      </c>
      <c r="H111" s="5" t="s">
        <v>1425</v>
      </c>
    </row>
    <row r="112" spans="1:9">
      <c r="A112" s="55">
        <v>110</v>
      </c>
      <c r="B112" s="5">
        <v>73</v>
      </c>
      <c r="C112" s="5">
        <v>2</v>
      </c>
      <c r="D112" s="5">
        <v>10</v>
      </c>
      <c r="E112" s="5">
        <v>23</v>
      </c>
      <c r="F112" s="5" t="s">
        <v>1282</v>
      </c>
      <c r="G112" s="5" t="s">
        <v>1283</v>
      </c>
    </row>
    <row r="113" spans="1:9">
      <c r="A113" s="5">
        <v>111</v>
      </c>
      <c r="B113" s="5">
        <v>73</v>
      </c>
      <c r="C113" s="5">
        <v>2</v>
      </c>
      <c r="D113" s="5">
        <v>10</v>
      </c>
      <c r="E113" s="5">
        <v>2</v>
      </c>
      <c r="F113" s="5" t="s">
        <v>1416</v>
      </c>
      <c r="G113" s="5" t="s">
        <v>1417</v>
      </c>
      <c r="H113" s="5" t="s">
        <v>1426</v>
      </c>
      <c r="I113" s="5" t="s">
        <v>1427</v>
      </c>
    </row>
    <row r="114" spans="1:9">
      <c r="A114" s="55">
        <v>112</v>
      </c>
      <c r="B114" s="5">
        <v>73</v>
      </c>
      <c r="C114" s="5">
        <v>2</v>
      </c>
      <c r="D114" s="5">
        <v>10</v>
      </c>
      <c r="F114" s="5" t="s">
        <v>1428</v>
      </c>
      <c r="H114" s="5" t="s">
        <v>1429</v>
      </c>
      <c r="I114" s="5" t="s">
        <v>1427</v>
      </c>
    </row>
    <row r="115" spans="1:9">
      <c r="A115" s="5">
        <v>113</v>
      </c>
      <c r="B115" s="5">
        <v>74</v>
      </c>
      <c r="C115" s="5">
        <v>2</v>
      </c>
      <c r="D115" s="5">
        <v>10</v>
      </c>
      <c r="F115" s="5" t="s">
        <v>1430</v>
      </c>
      <c r="G115" s="5" t="s">
        <v>1431</v>
      </c>
      <c r="H115" s="5" t="s">
        <v>1432</v>
      </c>
      <c r="I115" s="5" t="s">
        <v>1427</v>
      </c>
    </row>
    <row r="116" spans="1:9">
      <c r="A116" s="55">
        <v>114</v>
      </c>
      <c r="B116" s="5">
        <v>74</v>
      </c>
      <c r="C116" s="5">
        <v>2</v>
      </c>
      <c r="D116" s="5">
        <v>10</v>
      </c>
      <c r="F116" s="5" t="s">
        <v>1433</v>
      </c>
      <c r="G116" s="5" t="s">
        <v>1434</v>
      </c>
      <c r="H116" s="5" t="s">
        <v>1435</v>
      </c>
      <c r="I116" s="5" t="s">
        <v>1427</v>
      </c>
    </row>
    <row r="117" spans="1:9">
      <c r="A117" s="5">
        <v>115</v>
      </c>
      <c r="B117" s="5">
        <v>74</v>
      </c>
      <c r="C117" s="5">
        <v>3</v>
      </c>
      <c r="D117" s="5">
        <v>10</v>
      </c>
      <c r="F117" s="5" t="s">
        <v>1436</v>
      </c>
      <c r="G117" s="5" t="s">
        <v>1437</v>
      </c>
      <c r="H117" s="5" t="s">
        <v>1438</v>
      </c>
      <c r="I117" s="5" t="s">
        <v>1358</v>
      </c>
    </row>
    <row r="118" spans="1:9">
      <c r="A118" s="55">
        <v>116</v>
      </c>
      <c r="B118" s="5">
        <v>80</v>
      </c>
      <c r="C118" s="5">
        <v>4</v>
      </c>
      <c r="D118" s="5">
        <v>10</v>
      </c>
      <c r="F118" s="5" t="s">
        <v>1439</v>
      </c>
      <c r="G118" s="5" t="s">
        <v>1440</v>
      </c>
      <c r="H118" s="5" t="s">
        <v>1441</v>
      </c>
      <c r="I118" s="5" t="s">
        <v>1358</v>
      </c>
    </row>
    <row r="119" spans="1:9">
      <c r="A119" s="5">
        <v>117</v>
      </c>
      <c r="B119" s="5">
        <v>80</v>
      </c>
      <c r="C119" s="5">
        <v>4</v>
      </c>
      <c r="D119" s="5">
        <v>10</v>
      </c>
      <c r="F119" s="5" t="s">
        <v>1442</v>
      </c>
      <c r="G119" s="5" t="s">
        <v>1443</v>
      </c>
      <c r="H119" s="5" t="s">
        <v>1444</v>
      </c>
      <c r="I119" s="5" t="s">
        <v>1358</v>
      </c>
    </row>
    <row r="120" spans="1:9">
      <c r="A120" s="55">
        <v>118</v>
      </c>
      <c r="B120" s="5">
        <v>81</v>
      </c>
      <c r="C120" s="5">
        <v>5</v>
      </c>
      <c r="D120" s="5">
        <v>10</v>
      </c>
      <c r="F120" s="5" t="s">
        <v>1442</v>
      </c>
      <c r="G120" s="5" t="s">
        <v>1443</v>
      </c>
      <c r="H120" s="5" t="s">
        <v>1445</v>
      </c>
      <c r="I120" s="5" t="s">
        <v>1358</v>
      </c>
    </row>
    <row r="121" spans="1:9">
      <c r="A121" s="5">
        <v>119</v>
      </c>
      <c r="B121" s="5">
        <v>81</v>
      </c>
      <c r="C121" s="5">
        <v>5</v>
      </c>
      <c r="D121" s="5">
        <v>10</v>
      </c>
      <c r="F121" s="5" t="s">
        <v>1446</v>
      </c>
      <c r="G121" s="5" t="s">
        <v>1447</v>
      </c>
      <c r="H121" s="5" t="s">
        <v>1448</v>
      </c>
      <c r="I121" s="5" t="s">
        <v>1358</v>
      </c>
    </row>
    <row r="122" spans="1:9">
      <c r="A122" s="55">
        <v>120</v>
      </c>
      <c r="B122" s="5">
        <v>82</v>
      </c>
      <c r="C122" s="5">
        <v>6</v>
      </c>
      <c r="D122" s="5">
        <v>10</v>
      </c>
      <c r="F122" s="5" t="s">
        <v>1449</v>
      </c>
      <c r="G122" s="5" t="s">
        <v>1450</v>
      </c>
      <c r="H122" s="5" t="s">
        <v>1451</v>
      </c>
      <c r="I122" s="5" t="s">
        <v>1358</v>
      </c>
    </row>
    <row r="123" spans="1:9">
      <c r="A123" s="5">
        <v>121</v>
      </c>
      <c r="B123" s="5">
        <v>83</v>
      </c>
      <c r="C123" s="5">
        <v>6</v>
      </c>
      <c r="D123" s="5">
        <v>10</v>
      </c>
      <c r="F123" s="5" t="s">
        <v>1452</v>
      </c>
      <c r="G123" s="5" t="s">
        <v>1450</v>
      </c>
      <c r="H123" s="5" t="s">
        <v>1453</v>
      </c>
      <c r="I123" s="5" t="s">
        <v>1358</v>
      </c>
    </row>
    <row r="124" spans="1:9">
      <c r="A124" s="55">
        <v>122</v>
      </c>
      <c r="B124" s="5">
        <v>84</v>
      </c>
      <c r="C124" s="5">
        <v>7</v>
      </c>
      <c r="D124" s="5">
        <v>10</v>
      </c>
      <c r="F124" s="5" t="s">
        <v>1454</v>
      </c>
      <c r="G124" s="5" t="s">
        <v>1455</v>
      </c>
      <c r="H124" s="5" t="s">
        <v>1456</v>
      </c>
      <c r="I124" s="5" t="s">
        <v>1358</v>
      </c>
    </row>
    <row r="125" spans="1:9">
      <c r="A125" s="5">
        <v>123</v>
      </c>
      <c r="B125" s="5">
        <v>84</v>
      </c>
      <c r="C125" s="5">
        <v>8</v>
      </c>
      <c r="D125" s="5">
        <v>10</v>
      </c>
      <c r="F125" s="5" t="s">
        <v>1454</v>
      </c>
      <c r="G125" s="5" t="s">
        <v>1455</v>
      </c>
      <c r="H125" s="5" t="s">
        <v>1457</v>
      </c>
      <c r="I125" s="5" t="s">
        <v>1358</v>
      </c>
    </row>
    <row r="126" spans="1:9">
      <c r="A126" s="55">
        <v>124</v>
      </c>
      <c r="B126" s="5">
        <v>85</v>
      </c>
      <c r="C126" s="5">
        <v>8</v>
      </c>
      <c r="D126" s="5">
        <v>10</v>
      </c>
      <c r="E126" s="5">
        <v>24</v>
      </c>
      <c r="F126" s="5" t="s">
        <v>1282</v>
      </c>
      <c r="G126" s="5" t="s">
        <v>1283</v>
      </c>
    </row>
    <row r="127" spans="1:9">
      <c r="A127" s="5">
        <v>125</v>
      </c>
      <c r="B127" s="5">
        <v>85</v>
      </c>
      <c r="C127" s="5">
        <v>8</v>
      </c>
      <c r="D127" s="5">
        <v>10</v>
      </c>
      <c r="F127" s="5" t="s">
        <v>1458</v>
      </c>
      <c r="G127" s="5" t="s">
        <v>1459</v>
      </c>
      <c r="H127" s="5" t="s">
        <v>1460</v>
      </c>
      <c r="I127" s="5" t="s">
        <v>1461</v>
      </c>
    </row>
    <row r="128" spans="1:9">
      <c r="A128" s="55">
        <v>126</v>
      </c>
      <c r="B128" s="5">
        <v>85</v>
      </c>
      <c r="C128" s="5">
        <v>8</v>
      </c>
      <c r="D128" s="5">
        <v>10</v>
      </c>
      <c r="F128" s="5" t="s">
        <v>1462</v>
      </c>
      <c r="G128" s="5" t="s">
        <v>1463</v>
      </c>
      <c r="H128" s="5" t="s">
        <v>1464</v>
      </c>
      <c r="I128" s="5" t="s">
        <v>1461</v>
      </c>
    </row>
    <row r="129" spans="1:9">
      <c r="A129" s="5">
        <v>127</v>
      </c>
      <c r="B129" s="5">
        <v>85</v>
      </c>
      <c r="C129" s="5">
        <v>8</v>
      </c>
      <c r="D129" s="5">
        <v>10</v>
      </c>
      <c r="F129" s="5" t="s">
        <v>1465</v>
      </c>
      <c r="G129" s="5" t="s">
        <v>1466</v>
      </c>
      <c r="H129" s="5" t="s">
        <v>1467</v>
      </c>
      <c r="I129" s="5" t="s">
        <v>1461</v>
      </c>
    </row>
    <row r="130" spans="1:9">
      <c r="A130" s="55">
        <v>128</v>
      </c>
      <c r="B130" s="5">
        <v>85</v>
      </c>
      <c r="C130" s="5">
        <v>8</v>
      </c>
      <c r="D130" s="5">
        <v>10</v>
      </c>
      <c r="F130" s="5" t="s">
        <v>1468</v>
      </c>
      <c r="G130" s="5" t="s">
        <v>1469</v>
      </c>
      <c r="H130" s="5" t="s">
        <v>1470</v>
      </c>
      <c r="I130" s="5" t="s">
        <v>1461</v>
      </c>
    </row>
    <row r="131" spans="1:9">
      <c r="A131" s="5">
        <v>129</v>
      </c>
      <c r="B131" s="5">
        <v>86</v>
      </c>
      <c r="C131" s="5">
        <v>8</v>
      </c>
      <c r="D131" s="5">
        <v>10</v>
      </c>
      <c r="F131" s="5" t="s">
        <v>1471</v>
      </c>
      <c r="G131" s="5" t="s">
        <v>1472</v>
      </c>
      <c r="H131" s="5" t="s">
        <v>1473</v>
      </c>
      <c r="I131" s="5" t="s">
        <v>1461</v>
      </c>
    </row>
    <row r="132" spans="1:9">
      <c r="A132" s="55">
        <v>130</v>
      </c>
      <c r="B132" s="5">
        <v>86</v>
      </c>
      <c r="C132" s="5">
        <v>9</v>
      </c>
      <c r="D132" s="5">
        <v>10</v>
      </c>
      <c r="F132" s="5" t="s">
        <v>1454</v>
      </c>
      <c r="G132" s="5" t="s">
        <v>1455</v>
      </c>
      <c r="H132" s="5" t="s">
        <v>1474</v>
      </c>
      <c r="I132" s="5" t="s">
        <v>1475</v>
      </c>
    </row>
    <row r="133" spans="1:9">
      <c r="A133" s="5">
        <v>131</v>
      </c>
      <c r="B133" s="5">
        <v>86</v>
      </c>
      <c r="C133" s="5">
        <v>10</v>
      </c>
      <c r="D133" s="5">
        <v>10</v>
      </c>
      <c r="F133" s="5" t="s">
        <v>1454</v>
      </c>
      <c r="G133" s="5" t="s">
        <v>1455</v>
      </c>
      <c r="H133" s="5" t="s">
        <v>1476</v>
      </c>
      <c r="I133" s="5" t="s">
        <v>1475</v>
      </c>
    </row>
    <row r="134" spans="1:9">
      <c r="A134" s="55">
        <v>132</v>
      </c>
      <c r="B134" s="5">
        <v>88</v>
      </c>
      <c r="C134" s="5">
        <v>12</v>
      </c>
      <c r="D134" s="5">
        <v>10</v>
      </c>
      <c r="F134" s="5" t="s">
        <v>1477</v>
      </c>
      <c r="G134" s="5" t="s">
        <v>1472</v>
      </c>
    </row>
    <row r="135" spans="1:9">
      <c r="A135" s="5">
        <v>133</v>
      </c>
      <c r="B135" s="5">
        <v>90</v>
      </c>
      <c r="C135" s="5">
        <v>13</v>
      </c>
      <c r="D135" s="5">
        <v>10</v>
      </c>
      <c r="E135" s="5">
        <v>1</v>
      </c>
      <c r="F135" s="5" t="s">
        <v>1478</v>
      </c>
      <c r="G135" s="5" t="s">
        <v>1479</v>
      </c>
      <c r="H135" s="5" t="s">
        <v>1480</v>
      </c>
    </row>
    <row r="136" spans="1:9">
      <c r="A136" s="55">
        <v>134</v>
      </c>
      <c r="B136" s="5">
        <v>91</v>
      </c>
      <c r="C136" s="5">
        <v>12</v>
      </c>
      <c r="D136" s="5">
        <v>10</v>
      </c>
      <c r="E136" s="5">
        <v>1</v>
      </c>
      <c r="F136" s="5" t="s">
        <v>1481</v>
      </c>
      <c r="G136" s="5" t="s">
        <v>1479</v>
      </c>
      <c r="H136" s="5" t="s">
        <v>1482</v>
      </c>
    </row>
    <row r="137" spans="1:9">
      <c r="A137" s="5">
        <v>135</v>
      </c>
      <c r="B137" s="5">
        <v>92</v>
      </c>
      <c r="C137" s="5">
        <v>16</v>
      </c>
      <c r="D137" s="5">
        <v>10</v>
      </c>
      <c r="E137" s="5">
        <v>1</v>
      </c>
      <c r="F137" s="5" t="s">
        <v>1483</v>
      </c>
      <c r="G137" s="5" t="s">
        <v>1479</v>
      </c>
      <c r="H137" s="5" t="s">
        <v>1484</v>
      </c>
    </row>
    <row r="138" spans="1:9">
      <c r="A138" s="55">
        <v>136</v>
      </c>
      <c r="B138" s="5">
        <v>93</v>
      </c>
      <c r="C138" s="5">
        <v>17</v>
      </c>
      <c r="D138" s="5">
        <v>10</v>
      </c>
      <c r="E138" s="5">
        <v>1</v>
      </c>
      <c r="F138" s="5" t="s">
        <v>1485</v>
      </c>
      <c r="G138" s="5" t="s">
        <v>1479</v>
      </c>
      <c r="H138" s="5" t="s">
        <v>1486</v>
      </c>
    </row>
    <row r="139" spans="1:9">
      <c r="A139" s="5">
        <v>137</v>
      </c>
      <c r="B139" s="5">
        <v>94</v>
      </c>
      <c r="C139" s="5">
        <v>18</v>
      </c>
      <c r="D139" s="5">
        <v>10</v>
      </c>
      <c r="E139" s="5">
        <v>1</v>
      </c>
      <c r="F139" s="5" t="s">
        <v>1487</v>
      </c>
      <c r="G139" s="5" t="s">
        <v>1479</v>
      </c>
      <c r="H139" s="5" t="s">
        <v>1488</v>
      </c>
    </row>
    <row r="140" spans="1:9">
      <c r="A140" s="55">
        <v>138</v>
      </c>
      <c r="B140" s="5">
        <v>95</v>
      </c>
      <c r="C140" s="5">
        <v>10</v>
      </c>
      <c r="D140" s="5">
        <v>10</v>
      </c>
      <c r="E140" s="5">
        <v>1</v>
      </c>
      <c r="F140" s="5" t="s">
        <v>1489</v>
      </c>
      <c r="G140" s="5" t="s">
        <v>1479</v>
      </c>
      <c r="H140" s="5" t="s">
        <v>1490</v>
      </c>
    </row>
    <row r="141" spans="1:9">
      <c r="A141" s="5">
        <v>139</v>
      </c>
      <c r="B141" s="5">
        <v>97</v>
      </c>
      <c r="C141" s="5">
        <v>20</v>
      </c>
      <c r="D141" s="5">
        <v>10</v>
      </c>
      <c r="E141" s="5">
        <v>1</v>
      </c>
      <c r="F141" s="5" t="s">
        <v>1491</v>
      </c>
      <c r="G141" s="5" t="s">
        <v>1479</v>
      </c>
      <c r="H141" s="5" t="s">
        <v>1492</v>
      </c>
    </row>
    <row r="142" spans="1:9">
      <c r="A142" s="55">
        <v>140</v>
      </c>
      <c r="B142" s="5">
        <v>97</v>
      </c>
      <c r="C142" s="5">
        <v>20</v>
      </c>
      <c r="D142" s="5">
        <v>10</v>
      </c>
      <c r="E142" s="5">
        <v>24</v>
      </c>
      <c r="F142" s="5" t="s">
        <v>1493</v>
      </c>
      <c r="G142" s="5" t="s">
        <v>1283</v>
      </c>
    </row>
    <row r="143" spans="1:9">
      <c r="A143" s="5">
        <v>141</v>
      </c>
      <c r="B143" s="5">
        <v>97</v>
      </c>
      <c r="C143" s="5">
        <v>20</v>
      </c>
      <c r="D143" s="5">
        <v>10</v>
      </c>
      <c r="F143" s="5" t="s">
        <v>1494</v>
      </c>
      <c r="G143" s="5" t="s">
        <v>1495</v>
      </c>
      <c r="H143" s="5" t="s">
        <v>1496</v>
      </c>
      <c r="I143" s="5" t="s">
        <v>1497</v>
      </c>
    </row>
    <row r="144" spans="1:9">
      <c r="A144" s="55">
        <v>142</v>
      </c>
      <c r="B144" s="5">
        <v>98</v>
      </c>
      <c r="C144" s="5">
        <v>20</v>
      </c>
      <c r="D144" s="5">
        <v>10</v>
      </c>
      <c r="F144" s="5" t="s">
        <v>1498</v>
      </c>
      <c r="G144" s="5" t="s">
        <v>1479</v>
      </c>
    </row>
    <row r="145" spans="1:9">
      <c r="A145" s="5">
        <v>143</v>
      </c>
      <c r="B145" s="5">
        <v>98</v>
      </c>
      <c r="C145" s="5">
        <v>20</v>
      </c>
      <c r="D145" s="5">
        <v>10</v>
      </c>
      <c r="F145" s="5" t="s">
        <v>1499</v>
      </c>
      <c r="G145" s="5" t="s">
        <v>1500</v>
      </c>
    </row>
    <row r="146" spans="1:9">
      <c r="A146" s="55">
        <v>144</v>
      </c>
      <c r="B146" s="5">
        <v>98</v>
      </c>
      <c r="C146" s="5">
        <v>20</v>
      </c>
      <c r="D146" s="5">
        <v>10</v>
      </c>
      <c r="E146" s="5">
        <v>25</v>
      </c>
      <c r="F146" s="5" t="s">
        <v>1282</v>
      </c>
      <c r="G146" s="5" t="s">
        <v>1283</v>
      </c>
    </row>
    <row r="147" spans="1:9">
      <c r="A147" s="5">
        <v>145</v>
      </c>
      <c r="B147" s="5">
        <v>98</v>
      </c>
      <c r="C147" s="5">
        <v>20</v>
      </c>
      <c r="D147" s="5">
        <v>10</v>
      </c>
      <c r="F147" s="5" t="s">
        <v>1501</v>
      </c>
      <c r="G147" s="5" t="s">
        <v>1502</v>
      </c>
      <c r="I147" s="5" t="s">
        <v>1503</v>
      </c>
    </row>
    <row r="148" spans="1:9">
      <c r="A148" s="55">
        <v>146</v>
      </c>
      <c r="B148" s="5">
        <v>98</v>
      </c>
      <c r="C148" s="5">
        <v>20</v>
      </c>
      <c r="D148" s="5">
        <v>10</v>
      </c>
      <c r="F148" s="5" t="s">
        <v>1504</v>
      </c>
      <c r="G148" s="5" t="s">
        <v>1505</v>
      </c>
      <c r="H148" s="5" t="s">
        <v>1506</v>
      </c>
      <c r="I148" s="5" t="s">
        <v>1503</v>
      </c>
    </row>
    <row r="149" spans="1:9">
      <c r="A149" s="5">
        <v>147</v>
      </c>
      <c r="B149" s="5">
        <v>99</v>
      </c>
      <c r="C149" s="5">
        <v>20</v>
      </c>
      <c r="D149" s="5">
        <v>10</v>
      </c>
      <c r="F149" s="5" t="s">
        <v>1507</v>
      </c>
      <c r="G149" s="5" t="s">
        <v>1508</v>
      </c>
      <c r="H149" s="5" t="s">
        <v>1509</v>
      </c>
      <c r="I149" s="5" t="s">
        <v>1503</v>
      </c>
    </row>
    <row r="150" spans="1:9">
      <c r="A150" s="55">
        <v>148</v>
      </c>
      <c r="B150" s="5">
        <v>99</v>
      </c>
      <c r="C150" s="5">
        <v>20</v>
      </c>
      <c r="D150" s="5">
        <v>10</v>
      </c>
      <c r="F150" s="5" t="s">
        <v>1510</v>
      </c>
      <c r="G150" s="5" t="s">
        <v>1511</v>
      </c>
      <c r="H150" s="5" t="s">
        <v>1512</v>
      </c>
      <c r="I150" s="5" t="s">
        <v>1503</v>
      </c>
    </row>
    <row r="151" spans="1:9">
      <c r="A151" s="5">
        <v>149</v>
      </c>
      <c r="B151" s="5">
        <v>99</v>
      </c>
      <c r="C151" s="5">
        <v>20</v>
      </c>
      <c r="D151" s="5">
        <v>10</v>
      </c>
      <c r="E151" s="5">
        <v>1</v>
      </c>
      <c r="F151" s="5" t="s">
        <v>1513</v>
      </c>
      <c r="G151" s="5" t="s">
        <v>1514</v>
      </c>
      <c r="H151" s="5" t="s">
        <v>1515</v>
      </c>
      <c r="I151" s="5" t="s">
        <v>1503</v>
      </c>
    </row>
    <row r="152" spans="1:9">
      <c r="A152" s="55">
        <v>150</v>
      </c>
      <c r="B152" s="5">
        <v>99</v>
      </c>
      <c r="C152" s="5">
        <v>20</v>
      </c>
      <c r="D152" s="5">
        <v>10</v>
      </c>
      <c r="F152" s="5" t="s">
        <v>1516</v>
      </c>
      <c r="H152" s="5" t="s">
        <v>1517</v>
      </c>
      <c r="I152" s="5" t="s">
        <v>1503</v>
      </c>
    </row>
    <row r="153" spans="1:9">
      <c r="A153" s="5">
        <v>151</v>
      </c>
      <c r="B153" s="5">
        <v>100</v>
      </c>
      <c r="C153" s="5">
        <v>21</v>
      </c>
      <c r="D153" s="5">
        <v>10</v>
      </c>
      <c r="E153" s="5">
        <v>1</v>
      </c>
      <c r="F153" s="5" t="s">
        <v>1518</v>
      </c>
      <c r="G153" s="5" t="s">
        <v>1479</v>
      </c>
    </row>
    <row r="154" spans="1:9">
      <c r="A154" s="55">
        <v>152</v>
      </c>
      <c r="B154" s="5">
        <v>101</v>
      </c>
      <c r="C154" s="5">
        <v>22</v>
      </c>
      <c r="D154" s="5">
        <v>10</v>
      </c>
      <c r="E154" s="5">
        <v>1</v>
      </c>
      <c r="F154" s="5" t="s">
        <v>1519</v>
      </c>
      <c r="G154" s="5" t="s">
        <v>1479</v>
      </c>
      <c r="H154" s="5" t="s">
        <v>1520</v>
      </c>
    </row>
    <row r="155" spans="1:9">
      <c r="A155" s="5">
        <v>153</v>
      </c>
      <c r="B155" s="5">
        <v>103</v>
      </c>
      <c r="C155" s="5">
        <v>23</v>
      </c>
      <c r="D155" s="5">
        <v>10</v>
      </c>
      <c r="E155" s="5">
        <v>1</v>
      </c>
      <c r="F155" s="5" t="s">
        <v>1521</v>
      </c>
      <c r="G155" s="5" t="s">
        <v>1479</v>
      </c>
      <c r="H155" s="5" t="s">
        <v>1522</v>
      </c>
    </row>
    <row r="156" spans="1:9">
      <c r="A156" s="55">
        <v>154</v>
      </c>
      <c r="B156" s="5">
        <v>103</v>
      </c>
      <c r="C156" s="5">
        <v>23</v>
      </c>
      <c r="D156" s="5">
        <v>10</v>
      </c>
      <c r="E156" s="5">
        <v>26</v>
      </c>
      <c r="F156" s="5" t="s">
        <v>1282</v>
      </c>
      <c r="G156" s="5" t="s">
        <v>1283</v>
      </c>
    </row>
    <row r="157" spans="1:9">
      <c r="A157" s="5">
        <v>155</v>
      </c>
      <c r="B157" s="5">
        <v>103</v>
      </c>
      <c r="C157" s="5">
        <v>23</v>
      </c>
      <c r="D157" s="5">
        <v>10</v>
      </c>
      <c r="F157" s="5" t="s">
        <v>1523</v>
      </c>
      <c r="G157" s="5" t="s">
        <v>1524</v>
      </c>
      <c r="H157" s="5" t="s">
        <v>1525</v>
      </c>
      <c r="I157" s="5" t="s">
        <v>1526</v>
      </c>
    </row>
    <row r="158" spans="1:9">
      <c r="A158" s="55">
        <v>156</v>
      </c>
      <c r="B158" s="5">
        <v>103</v>
      </c>
      <c r="C158" s="5">
        <v>23</v>
      </c>
      <c r="D158" s="5">
        <v>10</v>
      </c>
      <c r="F158" s="5" t="s">
        <v>1527</v>
      </c>
      <c r="G158" s="5" t="s">
        <v>1528</v>
      </c>
      <c r="H158" s="5" t="s">
        <v>1529</v>
      </c>
      <c r="I158" s="5" t="s">
        <v>1526</v>
      </c>
    </row>
    <row r="159" spans="1:9">
      <c r="A159" s="5">
        <v>157</v>
      </c>
      <c r="B159" s="5">
        <v>104</v>
      </c>
      <c r="C159" s="5">
        <v>23</v>
      </c>
      <c r="D159" s="5">
        <v>10</v>
      </c>
      <c r="F159" s="5" t="s">
        <v>1530</v>
      </c>
      <c r="G159" s="5" t="s">
        <v>1531</v>
      </c>
      <c r="H159" s="5" t="s">
        <v>1532</v>
      </c>
      <c r="I159" s="5" t="s">
        <v>1526</v>
      </c>
    </row>
    <row r="160" spans="1:9">
      <c r="A160" s="55">
        <v>158</v>
      </c>
      <c r="B160" s="5">
        <v>104</v>
      </c>
      <c r="C160" s="5">
        <v>23</v>
      </c>
      <c r="D160" s="5">
        <v>10</v>
      </c>
      <c r="F160" s="5" t="s">
        <v>1533</v>
      </c>
      <c r="G160" s="5" t="s">
        <v>1534</v>
      </c>
      <c r="H160" s="5" t="s">
        <v>1535</v>
      </c>
      <c r="I160" s="5" t="s">
        <v>1526</v>
      </c>
    </row>
    <row r="161" spans="1:9">
      <c r="A161" s="5">
        <v>159</v>
      </c>
      <c r="B161" s="5">
        <v>104</v>
      </c>
      <c r="C161" s="5">
        <v>23</v>
      </c>
      <c r="D161" s="5">
        <v>10</v>
      </c>
      <c r="F161" s="5" t="s">
        <v>1536</v>
      </c>
      <c r="I161" s="5" t="s">
        <v>1526</v>
      </c>
    </row>
    <row r="162" spans="1:9">
      <c r="A162" s="55">
        <v>160</v>
      </c>
      <c r="B162" s="5">
        <v>104</v>
      </c>
      <c r="C162" s="5">
        <v>23</v>
      </c>
      <c r="D162" s="5">
        <v>10</v>
      </c>
      <c r="E162" s="5">
        <v>2</v>
      </c>
      <c r="F162" s="5" t="s">
        <v>1513</v>
      </c>
      <c r="G162" s="5" t="s">
        <v>1514</v>
      </c>
      <c r="H162" s="5" t="s">
        <v>1537</v>
      </c>
      <c r="I162" s="5" t="s">
        <v>1526</v>
      </c>
    </row>
    <row r="163" spans="1:9">
      <c r="A163" s="5">
        <v>161</v>
      </c>
      <c r="B163" s="5">
        <v>105</v>
      </c>
      <c r="C163" s="5">
        <v>24</v>
      </c>
      <c r="D163" s="5">
        <v>10</v>
      </c>
      <c r="E163" s="5">
        <v>1</v>
      </c>
      <c r="F163" s="5" t="s">
        <v>1538</v>
      </c>
      <c r="G163" s="5" t="s">
        <v>1479</v>
      </c>
      <c r="H163" s="5" t="s">
        <v>1539</v>
      </c>
    </row>
    <row r="164" spans="1:9">
      <c r="A164" s="55">
        <v>162</v>
      </c>
      <c r="B164" s="5">
        <v>113</v>
      </c>
      <c r="C164" s="5">
        <v>25</v>
      </c>
      <c r="D164" s="5">
        <v>10</v>
      </c>
      <c r="E164" s="5">
        <v>2</v>
      </c>
      <c r="F164" s="5" t="s">
        <v>1540</v>
      </c>
      <c r="G164" s="5" t="s">
        <v>1479</v>
      </c>
      <c r="H164" s="5" t="s">
        <v>1541</v>
      </c>
    </row>
    <row r="165" spans="1:9">
      <c r="A165" s="5">
        <v>163</v>
      </c>
      <c r="B165" s="5">
        <v>113</v>
      </c>
      <c r="C165" s="5">
        <v>25</v>
      </c>
      <c r="D165" s="5">
        <v>10</v>
      </c>
      <c r="E165" s="5">
        <v>27</v>
      </c>
      <c r="F165" s="5" t="s">
        <v>1282</v>
      </c>
      <c r="G165" s="5" t="s">
        <v>1283</v>
      </c>
    </row>
    <row r="166" spans="1:9">
      <c r="A166" s="55">
        <v>164</v>
      </c>
      <c r="B166" s="5">
        <v>113</v>
      </c>
      <c r="C166" s="5">
        <v>25</v>
      </c>
      <c r="D166" s="5">
        <v>10</v>
      </c>
      <c r="F166" s="5" t="s">
        <v>1542</v>
      </c>
      <c r="G166" s="5" t="s">
        <v>1543</v>
      </c>
      <c r="H166" s="5" t="s">
        <v>1544</v>
      </c>
      <c r="I166" s="5" t="s">
        <v>1545</v>
      </c>
    </row>
    <row r="167" spans="1:9">
      <c r="A167" s="5">
        <v>165</v>
      </c>
      <c r="B167" s="5">
        <v>114</v>
      </c>
      <c r="C167" s="5">
        <v>25</v>
      </c>
      <c r="D167" s="5">
        <v>10</v>
      </c>
      <c r="E167" s="5">
        <v>2</v>
      </c>
      <c r="F167" s="5" t="s">
        <v>1546</v>
      </c>
      <c r="G167" s="5" t="s">
        <v>1434</v>
      </c>
      <c r="H167" s="5" t="s">
        <v>1547</v>
      </c>
      <c r="I167" s="5" t="s">
        <v>1545</v>
      </c>
    </row>
    <row r="168" spans="1:9">
      <c r="A168" s="55">
        <v>166</v>
      </c>
      <c r="B168" s="5">
        <v>114</v>
      </c>
      <c r="C168" s="5">
        <v>25</v>
      </c>
      <c r="D168" s="5">
        <v>10</v>
      </c>
      <c r="F168" s="5" t="s">
        <v>1548</v>
      </c>
      <c r="H168" s="5" t="s">
        <v>1549</v>
      </c>
      <c r="I168" s="5" t="s">
        <v>1545</v>
      </c>
    </row>
    <row r="169" spans="1:9">
      <c r="A169" s="5">
        <v>167</v>
      </c>
      <c r="B169" s="5">
        <v>115</v>
      </c>
      <c r="C169" s="5">
        <v>25</v>
      </c>
      <c r="D169" s="5">
        <v>10</v>
      </c>
      <c r="E169" s="5">
        <v>3</v>
      </c>
      <c r="F169" s="5" t="s">
        <v>1513</v>
      </c>
      <c r="G169" s="5" t="s">
        <v>1514</v>
      </c>
      <c r="H169" s="5" t="s">
        <v>1550</v>
      </c>
      <c r="I169" s="5" t="s">
        <v>1545</v>
      </c>
    </row>
    <row r="170" spans="1:9">
      <c r="A170" s="55">
        <v>168</v>
      </c>
      <c r="B170" s="5">
        <v>115</v>
      </c>
      <c r="C170" s="5">
        <v>25</v>
      </c>
      <c r="D170" s="5">
        <v>10</v>
      </c>
      <c r="F170" s="5" t="s">
        <v>1551</v>
      </c>
      <c r="G170" s="5" t="s">
        <v>1552</v>
      </c>
      <c r="H170" s="5" t="s">
        <v>1553</v>
      </c>
      <c r="I170" s="5" t="s">
        <v>1545</v>
      </c>
    </row>
    <row r="171" spans="1:9">
      <c r="A171" s="5">
        <v>169</v>
      </c>
      <c r="B171" s="5">
        <v>115</v>
      </c>
      <c r="C171" s="5">
        <v>26</v>
      </c>
      <c r="D171" s="5">
        <v>10</v>
      </c>
      <c r="E171" s="5">
        <v>2</v>
      </c>
      <c r="F171" s="5" t="s">
        <v>1540</v>
      </c>
      <c r="G171" s="5" t="s">
        <v>1479</v>
      </c>
      <c r="H171" s="5" t="s">
        <v>1554</v>
      </c>
    </row>
    <row r="172" spans="1:9">
      <c r="A172" s="55">
        <v>170</v>
      </c>
      <c r="B172" s="5">
        <v>116</v>
      </c>
      <c r="C172" s="5">
        <v>27</v>
      </c>
      <c r="D172" s="5">
        <v>10</v>
      </c>
      <c r="E172" s="5">
        <v>2</v>
      </c>
      <c r="F172" s="5" t="s">
        <v>1555</v>
      </c>
      <c r="G172" s="5" t="s">
        <v>1479</v>
      </c>
      <c r="H172" s="5" t="s">
        <v>1556</v>
      </c>
    </row>
    <row r="173" spans="1:9">
      <c r="A173" s="5">
        <v>171</v>
      </c>
      <c r="B173" s="5">
        <v>116</v>
      </c>
      <c r="C173" s="5">
        <v>28</v>
      </c>
      <c r="D173" s="5">
        <v>10</v>
      </c>
      <c r="E173" s="5">
        <v>2</v>
      </c>
      <c r="F173" s="5" t="s">
        <v>1557</v>
      </c>
      <c r="G173" s="5" t="s">
        <v>1479</v>
      </c>
      <c r="H173" s="5" t="s">
        <v>1558</v>
      </c>
    </row>
    <row r="174" spans="1:9">
      <c r="A174" s="55">
        <v>172</v>
      </c>
      <c r="B174" s="5">
        <v>118</v>
      </c>
      <c r="C174" s="5">
        <v>29</v>
      </c>
      <c r="D174" s="5">
        <v>10</v>
      </c>
      <c r="E174" s="5">
        <v>2</v>
      </c>
      <c r="F174" s="5" t="s">
        <v>1557</v>
      </c>
      <c r="G174" s="5" t="s">
        <v>1479</v>
      </c>
      <c r="H174" s="5" t="s">
        <v>1559</v>
      </c>
    </row>
    <row r="175" spans="1:9">
      <c r="A175" s="5">
        <v>173</v>
      </c>
      <c r="B175" s="5">
        <v>118</v>
      </c>
      <c r="C175" s="5">
        <v>29</v>
      </c>
      <c r="D175" s="5">
        <v>10</v>
      </c>
      <c r="E175" s="5">
        <v>8</v>
      </c>
      <c r="F175" s="5" t="s">
        <v>1560</v>
      </c>
      <c r="G175" s="5" t="s">
        <v>1354</v>
      </c>
    </row>
    <row r="176" spans="1:9">
      <c r="A176" s="55">
        <v>174</v>
      </c>
      <c r="B176" s="5">
        <v>119</v>
      </c>
      <c r="C176" s="5">
        <v>29</v>
      </c>
      <c r="D176" s="5">
        <v>10</v>
      </c>
      <c r="E176" s="5">
        <v>1</v>
      </c>
      <c r="F176" s="5" t="s">
        <v>1282</v>
      </c>
      <c r="G176" s="5" t="s">
        <v>1283</v>
      </c>
    </row>
    <row r="177" spans="1:9">
      <c r="A177" s="5">
        <v>175</v>
      </c>
      <c r="B177" s="5">
        <v>119</v>
      </c>
      <c r="C177" s="5">
        <v>29</v>
      </c>
      <c r="D177" s="5">
        <v>10</v>
      </c>
      <c r="F177" s="5" t="s">
        <v>1561</v>
      </c>
      <c r="G177" s="5" t="s">
        <v>1562</v>
      </c>
      <c r="H177" s="5" t="s">
        <v>1563</v>
      </c>
      <c r="I177" s="5" t="s">
        <v>1564</v>
      </c>
    </row>
    <row r="178" spans="1:9">
      <c r="A178" s="55">
        <v>176</v>
      </c>
      <c r="B178" s="5">
        <v>119</v>
      </c>
      <c r="C178" s="5">
        <v>29</v>
      </c>
      <c r="D178" s="5">
        <v>10</v>
      </c>
      <c r="F178" s="5" t="s">
        <v>1565</v>
      </c>
      <c r="G178" s="5" t="s">
        <v>1566</v>
      </c>
      <c r="H178" s="5" t="s">
        <v>1567</v>
      </c>
      <c r="I178" s="5" t="s">
        <v>1564</v>
      </c>
    </row>
    <row r="179" spans="1:9">
      <c r="A179" s="5">
        <v>177</v>
      </c>
      <c r="B179" s="5">
        <v>119</v>
      </c>
      <c r="C179" s="5">
        <v>29</v>
      </c>
      <c r="D179" s="5">
        <v>10</v>
      </c>
      <c r="F179" s="5" t="s">
        <v>1568</v>
      </c>
      <c r="H179" s="5" t="s">
        <v>1569</v>
      </c>
      <c r="I179" s="5" t="s">
        <v>1564</v>
      </c>
    </row>
    <row r="180" spans="1:9">
      <c r="A180" s="55">
        <v>178</v>
      </c>
      <c r="B180" s="5">
        <v>120</v>
      </c>
      <c r="C180" s="5">
        <v>29</v>
      </c>
      <c r="D180" s="5">
        <v>10</v>
      </c>
      <c r="F180" s="5" t="s">
        <v>1570</v>
      </c>
      <c r="G180" s="5" t="s">
        <v>1571</v>
      </c>
      <c r="H180" s="5" t="s">
        <v>1572</v>
      </c>
      <c r="I180" s="5" t="s">
        <v>1564</v>
      </c>
    </row>
    <row r="181" spans="1:9">
      <c r="A181" s="5">
        <v>179</v>
      </c>
      <c r="B181" s="5">
        <v>120</v>
      </c>
      <c r="C181" s="5">
        <v>30</v>
      </c>
      <c r="D181" s="5">
        <v>10</v>
      </c>
      <c r="E181" s="5">
        <v>2</v>
      </c>
      <c r="F181" s="5" t="s">
        <v>1573</v>
      </c>
      <c r="G181" s="5" t="s">
        <v>1479</v>
      </c>
      <c r="H181" s="5" t="s">
        <v>1574</v>
      </c>
    </row>
    <row r="182" spans="1:9">
      <c r="A182" s="55">
        <v>180</v>
      </c>
      <c r="B182" s="5">
        <v>121</v>
      </c>
      <c r="C182" s="5">
        <v>31</v>
      </c>
      <c r="D182" s="5">
        <v>10</v>
      </c>
      <c r="E182" s="5">
        <v>2</v>
      </c>
      <c r="F182" s="5" t="s">
        <v>1481</v>
      </c>
      <c r="G182" s="5" t="s">
        <v>1479</v>
      </c>
      <c r="H182" s="5" t="s">
        <v>1575</v>
      </c>
    </row>
    <row r="183" spans="1:9">
      <c r="A183" s="5">
        <v>181</v>
      </c>
      <c r="B183" s="5">
        <v>122</v>
      </c>
      <c r="C183" s="5">
        <v>1</v>
      </c>
      <c r="D183" s="5">
        <v>11</v>
      </c>
      <c r="E183" s="5">
        <v>2</v>
      </c>
      <c r="F183" s="5" t="s">
        <v>1576</v>
      </c>
      <c r="G183" s="5" t="s">
        <v>1479</v>
      </c>
      <c r="H183" s="5" t="s">
        <v>1577</v>
      </c>
    </row>
    <row r="184" spans="1:9">
      <c r="A184" s="55">
        <v>182</v>
      </c>
      <c r="B184" s="5">
        <v>131</v>
      </c>
      <c r="C184" s="5">
        <v>2</v>
      </c>
      <c r="D184" s="5">
        <v>11</v>
      </c>
      <c r="E184" s="5">
        <v>2</v>
      </c>
      <c r="F184" s="5" t="s">
        <v>1282</v>
      </c>
      <c r="G184" s="5" t="s">
        <v>1283</v>
      </c>
    </row>
    <row r="185" spans="1:9">
      <c r="A185" s="5">
        <v>183</v>
      </c>
      <c r="B185" s="5">
        <v>131</v>
      </c>
      <c r="C185" s="5">
        <v>2</v>
      </c>
      <c r="D185" s="5">
        <v>11</v>
      </c>
      <c r="E185" s="5">
        <v>2</v>
      </c>
      <c r="F185" s="5" t="s">
        <v>1578</v>
      </c>
      <c r="G185" s="5" t="s">
        <v>1285</v>
      </c>
      <c r="H185" s="5" t="s">
        <v>1579</v>
      </c>
      <c r="I185" s="5" t="s">
        <v>1580</v>
      </c>
    </row>
    <row r="186" spans="1:9">
      <c r="A186" s="55">
        <v>184</v>
      </c>
      <c r="B186" s="5">
        <v>133</v>
      </c>
      <c r="C186" s="5">
        <v>3</v>
      </c>
      <c r="D186" s="5">
        <v>11</v>
      </c>
      <c r="E186" s="5">
        <v>2</v>
      </c>
      <c r="F186" s="5" t="s">
        <v>1485</v>
      </c>
      <c r="G186" s="5" t="s">
        <v>1479</v>
      </c>
      <c r="H186" s="5" t="s">
        <v>1581</v>
      </c>
    </row>
    <row r="187" spans="1:9">
      <c r="A187" s="5">
        <v>185</v>
      </c>
      <c r="B187" s="5">
        <v>134</v>
      </c>
      <c r="C187" s="5">
        <v>4</v>
      </c>
      <c r="D187" s="5">
        <v>11</v>
      </c>
      <c r="E187" s="5">
        <v>3</v>
      </c>
      <c r="F187" s="5" t="s">
        <v>1540</v>
      </c>
      <c r="G187" s="5" t="s">
        <v>1479</v>
      </c>
      <c r="H187" s="5" t="s">
        <v>1582</v>
      </c>
    </row>
    <row r="188" spans="1:9">
      <c r="A188" s="55">
        <v>186</v>
      </c>
      <c r="B188" s="5">
        <v>134</v>
      </c>
      <c r="C188" s="5">
        <v>4</v>
      </c>
      <c r="D188" s="5">
        <v>11</v>
      </c>
      <c r="E188" s="5">
        <v>28</v>
      </c>
      <c r="F188" s="5" t="s">
        <v>1282</v>
      </c>
      <c r="G188" s="5" t="s">
        <v>1283</v>
      </c>
    </row>
    <row r="189" spans="1:9">
      <c r="A189" s="5">
        <v>187</v>
      </c>
      <c r="B189" s="5">
        <v>134</v>
      </c>
      <c r="C189" s="5">
        <v>4</v>
      </c>
      <c r="D189" s="5">
        <v>11</v>
      </c>
      <c r="E189" s="5">
        <v>1</v>
      </c>
      <c r="F189" s="5" t="s">
        <v>1583</v>
      </c>
      <c r="H189" s="5" t="s">
        <v>1584</v>
      </c>
      <c r="I189" s="5" t="s">
        <v>1585</v>
      </c>
    </row>
    <row r="190" spans="1:9">
      <c r="A190" s="55">
        <v>188</v>
      </c>
      <c r="B190" s="5">
        <v>135</v>
      </c>
      <c r="C190" s="5">
        <v>4</v>
      </c>
      <c r="D190" s="5">
        <v>11</v>
      </c>
      <c r="E190" s="5">
        <v>1</v>
      </c>
      <c r="F190" s="5" t="s">
        <v>1586</v>
      </c>
      <c r="G190" s="5" t="s">
        <v>1323</v>
      </c>
      <c r="H190" s="5" t="s">
        <v>1587</v>
      </c>
      <c r="I190" s="5" t="s">
        <v>1585</v>
      </c>
    </row>
    <row r="191" spans="1:9">
      <c r="A191" s="5">
        <v>189</v>
      </c>
      <c r="B191" s="5">
        <v>135</v>
      </c>
      <c r="C191" s="5">
        <v>4</v>
      </c>
      <c r="D191" s="5">
        <v>11</v>
      </c>
      <c r="E191" s="5">
        <v>1</v>
      </c>
      <c r="F191" s="5" t="s">
        <v>1588</v>
      </c>
      <c r="G191" s="5" t="s">
        <v>1589</v>
      </c>
      <c r="H191" s="5" t="s">
        <v>1590</v>
      </c>
      <c r="I191" s="5" t="s">
        <v>1585</v>
      </c>
    </row>
    <row r="192" spans="1:9">
      <c r="A192" s="55">
        <v>190</v>
      </c>
      <c r="B192" s="5">
        <v>135</v>
      </c>
      <c r="C192" s="5">
        <v>4</v>
      </c>
      <c r="D192" s="5">
        <v>11</v>
      </c>
      <c r="E192" s="5">
        <v>1</v>
      </c>
      <c r="F192" s="5" t="s">
        <v>1591</v>
      </c>
      <c r="G192" s="5" t="s">
        <v>1592</v>
      </c>
      <c r="H192" s="5" t="s">
        <v>1593</v>
      </c>
      <c r="I192" s="5" t="s">
        <v>1585</v>
      </c>
    </row>
    <row r="193" spans="1:9">
      <c r="A193" s="5">
        <v>191</v>
      </c>
      <c r="B193" s="5">
        <v>135</v>
      </c>
      <c r="C193" s="5">
        <v>4</v>
      </c>
      <c r="D193" s="5">
        <v>11</v>
      </c>
      <c r="E193" s="5">
        <v>1</v>
      </c>
      <c r="F193" s="5" t="s">
        <v>1594</v>
      </c>
      <c r="G193" s="5" t="s">
        <v>1595</v>
      </c>
      <c r="H193" s="5" t="s">
        <v>1596</v>
      </c>
      <c r="I193" s="5" t="s">
        <v>1585</v>
      </c>
    </row>
    <row r="194" spans="1:9">
      <c r="A194" s="55">
        <v>192</v>
      </c>
      <c r="B194" s="5">
        <v>136</v>
      </c>
      <c r="C194" s="5">
        <v>4</v>
      </c>
      <c r="D194" s="5">
        <v>11</v>
      </c>
      <c r="E194" s="5">
        <v>1</v>
      </c>
      <c r="F194" s="5" t="s">
        <v>1597</v>
      </c>
      <c r="G194" s="5" t="s">
        <v>1598</v>
      </c>
      <c r="H194" s="5" t="s">
        <v>1599</v>
      </c>
      <c r="I194" s="5" t="s">
        <v>1585</v>
      </c>
    </row>
    <row r="195" spans="1:9">
      <c r="A195" s="5">
        <v>193</v>
      </c>
      <c r="B195" s="5">
        <v>136</v>
      </c>
      <c r="C195" s="5">
        <v>4</v>
      </c>
      <c r="D195" s="5">
        <v>11</v>
      </c>
      <c r="E195" s="5">
        <v>1</v>
      </c>
      <c r="F195" s="5" t="s">
        <v>1600</v>
      </c>
      <c r="G195" s="5" t="s">
        <v>1601</v>
      </c>
      <c r="H195" s="5" t="s">
        <v>1602</v>
      </c>
      <c r="I195" s="5" t="s">
        <v>1585</v>
      </c>
    </row>
    <row r="196" spans="1:9">
      <c r="A196" s="55">
        <v>194</v>
      </c>
      <c r="B196" s="5">
        <v>136</v>
      </c>
      <c r="C196" s="5">
        <v>4</v>
      </c>
      <c r="D196" s="5">
        <v>11</v>
      </c>
      <c r="E196" s="5">
        <v>1</v>
      </c>
      <c r="F196" s="5" t="s">
        <v>1603</v>
      </c>
      <c r="G196" s="5" t="s">
        <v>1604</v>
      </c>
      <c r="I196" s="5" t="s">
        <v>1585</v>
      </c>
    </row>
    <row r="197" spans="1:9">
      <c r="A197" s="5">
        <v>195</v>
      </c>
      <c r="B197" s="5">
        <v>137</v>
      </c>
      <c r="C197" s="5">
        <v>5</v>
      </c>
      <c r="D197" s="5">
        <v>11</v>
      </c>
      <c r="E197" s="5">
        <v>3</v>
      </c>
      <c r="F197" s="5" t="s">
        <v>1605</v>
      </c>
      <c r="G197" s="5" t="s">
        <v>1479</v>
      </c>
      <c r="H197" s="5" t="s">
        <v>1606</v>
      </c>
    </row>
    <row r="198" spans="1:9">
      <c r="A198" s="55">
        <v>196</v>
      </c>
      <c r="B198" s="5">
        <v>140</v>
      </c>
      <c r="C198" s="5">
        <v>6</v>
      </c>
      <c r="D198" s="5">
        <v>11</v>
      </c>
      <c r="E198" s="5">
        <v>3</v>
      </c>
      <c r="F198" s="5" t="s">
        <v>1557</v>
      </c>
      <c r="G198" s="5" t="s">
        <v>1479</v>
      </c>
      <c r="H198" s="5" t="s">
        <v>1607</v>
      </c>
    </row>
    <row r="199" spans="1:9">
      <c r="A199" s="5">
        <v>197</v>
      </c>
      <c r="B199" s="5">
        <v>140</v>
      </c>
      <c r="C199" s="5">
        <v>7</v>
      </c>
      <c r="D199" s="5">
        <v>11</v>
      </c>
      <c r="E199" s="5">
        <v>3</v>
      </c>
      <c r="F199" s="5" t="s">
        <v>1608</v>
      </c>
      <c r="G199" s="5" t="s">
        <v>1479</v>
      </c>
      <c r="H199" s="5" t="s">
        <v>1609</v>
      </c>
    </row>
    <row r="200" spans="1:9">
      <c r="A200" s="55">
        <v>198</v>
      </c>
      <c r="B200" s="5">
        <v>141</v>
      </c>
      <c r="C200" s="5">
        <v>7</v>
      </c>
      <c r="D200" s="5">
        <v>11</v>
      </c>
      <c r="E200" s="5">
        <v>29</v>
      </c>
      <c r="F200" s="5" t="s">
        <v>1282</v>
      </c>
      <c r="G200" s="5" t="s">
        <v>1283</v>
      </c>
    </row>
    <row r="201" spans="1:9">
      <c r="A201" s="5">
        <v>199</v>
      </c>
      <c r="B201" s="5">
        <v>141</v>
      </c>
      <c r="C201" s="5">
        <v>7</v>
      </c>
      <c r="D201" s="5">
        <v>11</v>
      </c>
      <c r="E201" s="5">
        <v>1</v>
      </c>
      <c r="F201" s="5" t="s">
        <v>1610</v>
      </c>
      <c r="G201" s="5" t="s">
        <v>1611</v>
      </c>
      <c r="H201" s="5" t="s">
        <v>1612</v>
      </c>
      <c r="I201" s="5" t="s">
        <v>1613</v>
      </c>
    </row>
    <row r="202" spans="1:9">
      <c r="A202" s="55">
        <v>200</v>
      </c>
      <c r="B202" s="5">
        <v>141</v>
      </c>
      <c r="C202" s="5">
        <v>7</v>
      </c>
      <c r="D202" s="5">
        <v>11</v>
      </c>
      <c r="E202" s="5">
        <v>1</v>
      </c>
      <c r="F202" s="5" t="s">
        <v>1614</v>
      </c>
      <c r="H202" s="5" t="s">
        <v>1615</v>
      </c>
      <c r="I202" s="5" t="s">
        <v>1613</v>
      </c>
    </row>
    <row r="203" spans="1:9">
      <c r="A203" s="5">
        <v>201</v>
      </c>
      <c r="B203" s="5">
        <v>141</v>
      </c>
      <c r="C203" s="5">
        <v>7</v>
      </c>
      <c r="D203" s="5">
        <v>11</v>
      </c>
      <c r="E203" s="5">
        <v>2</v>
      </c>
      <c r="F203" s="5" t="s">
        <v>1614</v>
      </c>
      <c r="H203" s="5" t="s">
        <v>1616</v>
      </c>
      <c r="I203" s="5" t="s">
        <v>1613</v>
      </c>
    </row>
    <row r="204" spans="1:9">
      <c r="A204" s="55">
        <v>202</v>
      </c>
      <c r="B204" s="5">
        <v>141</v>
      </c>
      <c r="C204" s="5">
        <v>7</v>
      </c>
      <c r="D204" s="5">
        <v>11</v>
      </c>
      <c r="E204" s="5">
        <v>1</v>
      </c>
      <c r="F204" s="5" t="s">
        <v>1617</v>
      </c>
      <c r="G204" s="5" t="s">
        <v>1618</v>
      </c>
      <c r="H204" s="5" t="s">
        <v>1619</v>
      </c>
      <c r="I204" s="5" t="s">
        <v>1613</v>
      </c>
    </row>
    <row r="205" spans="1:9">
      <c r="A205" s="5">
        <v>203</v>
      </c>
      <c r="B205" s="5">
        <v>142</v>
      </c>
      <c r="C205" s="5">
        <v>7</v>
      </c>
      <c r="D205" s="5">
        <v>11</v>
      </c>
      <c r="E205" s="5">
        <v>2</v>
      </c>
      <c r="F205" s="5" t="s">
        <v>1620</v>
      </c>
      <c r="G205" s="5" t="s">
        <v>1621</v>
      </c>
      <c r="H205" s="5" t="s">
        <v>1622</v>
      </c>
      <c r="I205" s="5" t="s">
        <v>1613</v>
      </c>
    </row>
    <row r="206" spans="1:9">
      <c r="A206" s="55">
        <v>204</v>
      </c>
      <c r="B206" s="5">
        <v>142</v>
      </c>
      <c r="C206" s="5">
        <v>7</v>
      </c>
      <c r="D206" s="5">
        <v>11</v>
      </c>
      <c r="E206" s="5">
        <v>2</v>
      </c>
      <c r="F206" s="5" t="s">
        <v>1623</v>
      </c>
      <c r="H206" s="5" t="s">
        <v>1624</v>
      </c>
      <c r="I206" s="5" t="s">
        <v>1613</v>
      </c>
    </row>
    <row r="207" spans="1:9">
      <c r="A207" s="5">
        <v>205</v>
      </c>
      <c r="B207" s="5">
        <v>142</v>
      </c>
      <c r="C207" s="5">
        <v>8</v>
      </c>
      <c r="D207" s="5">
        <v>11</v>
      </c>
      <c r="E207" s="5">
        <v>1</v>
      </c>
      <c r="F207" s="5" t="s">
        <v>1625</v>
      </c>
      <c r="I207" s="5" t="s">
        <v>1626</v>
      </c>
    </row>
    <row r="208" spans="1:9">
      <c r="A208" s="55">
        <v>206</v>
      </c>
      <c r="B208" s="5">
        <v>143</v>
      </c>
      <c r="C208" s="5">
        <v>11</v>
      </c>
      <c r="D208" s="5">
        <v>11</v>
      </c>
      <c r="E208" s="5">
        <v>30</v>
      </c>
      <c r="F208" s="5" t="s">
        <v>1282</v>
      </c>
      <c r="G208" s="5" t="s">
        <v>1283</v>
      </c>
    </row>
    <row r="209" spans="1:9">
      <c r="A209" s="5">
        <v>207</v>
      </c>
      <c r="B209" s="5">
        <v>143</v>
      </c>
      <c r="C209" s="5">
        <v>11</v>
      </c>
      <c r="D209" s="5">
        <v>11</v>
      </c>
      <c r="E209" s="5">
        <v>1</v>
      </c>
      <c r="F209" s="5" t="s">
        <v>1627</v>
      </c>
      <c r="G209" s="5" t="s">
        <v>1628</v>
      </c>
      <c r="H209" s="5" t="s">
        <v>1629</v>
      </c>
      <c r="I209" s="5" t="s">
        <v>1630</v>
      </c>
    </row>
    <row r="210" spans="1:9">
      <c r="A210" s="55">
        <v>208</v>
      </c>
      <c r="B210" s="5">
        <v>143</v>
      </c>
      <c r="C210" s="5">
        <v>11</v>
      </c>
      <c r="D210" s="5">
        <v>11</v>
      </c>
      <c r="E210" s="5">
        <v>1</v>
      </c>
      <c r="F210" s="5" t="s">
        <v>1631</v>
      </c>
      <c r="G210" s="5" t="s">
        <v>1632</v>
      </c>
      <c r="H210" s="5" t="s">
        <v>1633</v>
      </c>
      <c r="I210" s="5" t="s">
        <v>1630</v>
      </c>
    </row>
    <row r="211" spans="1:9">
      <c r="A211" s="5">
        <v>209</v>
      </c>
      <c r="B211" s="5">
        <v>144</v>
      </c>
      <c r="C211" s="5">
        <v>11</v>
      </c>
      <c r="D211" s="5">
        <v>11</v>
      </c>
      <c r="E211" s="5">
        <v>1</v>
      </c>
      <c r="F211" s="5" t="s">
        <v>1634</v>
      </c>
      <c r="G211" s="5" t="s">
        <v>1635</v>
      </c>
      <c r="H211" s="5" t="s">
        <v>1636</v>
      </c>
      <c r="I211" s="5" t="s">
        <v>1630</v>
      </c>
    </row>
    <row r="212" spans="1:9">
      <c r="A212" s="55">
        <v>210</v>
      </c>
      <c r="B212" s="5">
        <v>144</v>
      </c>
      <c r="C212" s="5">
        <v>11</v>
      </c>
      <c r="D212" s="5">
        <v>11</v>
      </c>
      <c r="E212" s="5">
        <v>1</v>
      </c>
      <c r="F212" s="5" t="s">
        <v>1637</v>
      </c>
      <c r="G212" s="5" t="s">
        <v>1638</v>
      </c>
      <c r="H212" s="5" t="s">
        <v>1639</v>
      </c>
      <c r="I212" s="5" t="s">
        <v>1630</v>
      </c>
    </row>
    <row r="213" spans="1:9">
      <c r="A213" s="5">
        <v>211</v>
      </c>
      <c r="B213" s="5">
        <v>144</v>
      </c>
      <c r="C213" s="5">
        <v>11</v>
      </c>
      <c r="D213" s="5">
        <v>11</v>
      </c>
      <c r="E213" s="5">
        <v>3</v>
      </c>
      <c r="F213" s="5" t="s">
        <v>1640</v>
      </c>
      <c r="H213" s="5" t="s">
        <v>1641</v>
      </c>
      <c r="I213" s="5" t="s">
        <v>1630</v>
      </c>
    </row>
    <row r="214" spans="1:9">
      <c r="A214" s="55">
        <v>212</v>
      </c>
      <c r="B214" s="5">
        <v>144</v>
      </c>
      <c r="C214" s="5">
        <v>11</v>
      </c>
      <c r="D214" s="5">
        <v>11</v>
      </c>
      <c r="E214" s="5">
        <v>1</v>
      </c>
      <c r="F214" s="5" t="s">
        <v>1642</v>
      </c>
      <c r="G214" s="5" t="s">
        <v>1643</v>
      </c>
      <c r="H214" s="5" t="s">
        <v>1644</v>
      </c>
      <c r="I214" s="5" t="s">
        <v>1630</v>
      </c>
    </row>
    <row r="215" spans="1:9">
      <c r="A215" s="5">
        <v>213</v>
      </c>
      <c r="B215" s="5">
        <v>144</v>
      </c>
      <c r="C215" s="5">
        <v>11</v>
      </c>
      <c r="D215" s="5">
        <v>11</v>
      </c>
      <c r="E215" s="5">
        <v>1</v>
      </c>
      <c r="F215" s="5" t="s">
        <v>1645</v>
      </c>
      <c r="G215" s="5" t="s">
        <v>1646</v>
      </c>
      <c r="H215" s="5" t="s">
        <v>1647</v>
      </c>
      <c r="I215" s="5" t="s">
        <v>1630</v>
      </c>
    </row>
    <row r="216" spans="1:9">
      <c r="A216" s="55">
        <v>214</v>
      </c>
      <c r="B216" s="5">
        <v>145</v>
      </c>
      <c r="C216" s="5">
        <v>12</v>
      </c>
      <c r="D216" s="5">
        <v>11</v>
      </c>
      <c r="E216" s="5">
        <v>1</v>
      </c>
      <c r="F216" s="5" t="s">
        <v>1648</v>
      </c>
      <c r="G216" s="5" t="s">
        <v>1649</v>
      </c>
    </row>
    <row r="217" spans="1:9">
      <c r="A217" s="5">
        <v>215</v>
      </c>
      <c r="B217" s="5">
        <v>146</v>
      </c>
      <c r="C217" s="5">
        <v>14</v>
      </c>
      <c r="D217" s="5">
        <v>11</v>
      </c>
      <c r="E217" s="5">
        <v>3</v>
      </c>
      <c r="F217" s="5" t="s">
        <v>1650</v>
      </c>
      <c r="G217" s="5" t="s">
        <v>1479</v>
      </c>
      <c r="H217" s="5" t="s">
        <v>1651</v>
      </c>
    </row>
    <row r="218" spans="1:9">
      <c r="A218" s="55">
        <v>216</v>
      </c>
      <c r="B218" s="5">
        <v>147</v>
      </c>
      <c r="C218" s="5">
        <v>15</v>
      </c>
      <c r="D218" s="5">
        <v>11</v>
      </c>
      <c r="E218" s="5">
        <v>3</v>
      </c>
      <c r="F218" s="5" t="s">
        <v>1652</v>
      </c>
      <c r="G218" s="5" t="s">
        <v>1479</v>
      </c>
      <c r="H218" s="5" t="s">
        <v>1653</v>
      </c>
    </row>
    <row r="219" spans="1:9">
      <c r="A219" s="5">
        <v>217</v>
      </c>
      <c r="B219" s="5">
        <v>148</v>
      </c>
      <c r="C219" s="5">
        <v>16</v>
      </c>
      <c r="D219" s="5">
        <v>11</v>
      </c>
      <c r="E219" s="5">
        <v>3</v>
      </c>
      <c r="F219" s="5" t="s">
        <v>1654</v>
      </c>
      <c r="G219" s="5" t="s">
        <v>1479</v>
      </c>
      <c r="H219" s="5" t="s">
        <v>1655</v>
      </c>
    </row>
    <row r="220" spans="1:9">
      <c r="A220" s="55">
        <v>218</v>
      </c>
      <c r="B220" s="5">
        <v>148</v>
      </c>
      <c r="C220" s="5">
        <v>17</v>
      </c>
      <c r="D220" s="5">
        <v>11</v>
      </c>
      <c r="E220" s="5">
        <v>3</v>
      </c>
      <c r="F220" s="5" t="s">
        <v>1656</v>
      </c>
      <c r="G220" s="5" t="s">
        <v>1479</v>
      </c>
    </row>
    <row r="221" spans="1:9">
      <c r="A221" s="5">
        <v>219</v>
      </c>
      <c r="B221" s="5">
        <v>148</v>
      </c>
      <c r="C221" s="5">
        <v>17</v>
      </c>
      <c r="D221" s="5">
        <v>11</v>
      </c>
      <c r="E221" s="5">
        <v>4</v>
      </c>
      <c r="F221" s="5" t="s">
        <v>1657</v>
      </c>
      <c r="G221" s="5" t="s">
        <v>1479</v>
      </c>
      <c r="H221" s="5" t="s">
        <v>1658</v>
      </c>
    </row>
    <row r="222" spans="1:9">
      <c r="A222" s="55">
        <v>220</v>
      </c>
      <c r="B222" s="5">
        <v>149</v>
      </c>
      <c r="C222" s="5">
        <v>18</v>
      </c>
      <c r="D222" s="5">
        <v>11</v>
      </c>
      <c r="E222" s="5">
        <v>4</v>
      </c>
      <c r="F222" s="5" t="s">
        <v>1659</v>
      </c>
      <c r="G222" s="5" t="s">
        <v>1479</v>
      </c>
      <c r="H222" s="5" t="s">
        <v>1660</v>
      </c>
    </row>
    <row r="223" spans="1:9">
      <c r="A223" s="5">
        <v>221</v>
      </c>
      <c r="B223" s="5">
        <v>149</v>
      </c>
      <c r="C223" s="5">
        <v>20</v>
      </c>
      <c r="D223" s="5">
        <v>11</v>
      </c>
      <c r="E223" s="5">
        <v>4</v>
      </c>
      <c r="F223" s="5" t="s">
        <v>1659</v>
      </c>
      <c r="G223" s="5" t="s">
        <v>1479</v>
      </c>
      <c r="H223" s="5" t="s">
        <v>1661</v>
      </c>
    </row>
    <row r="224" spans="1:9">
      <c r="A224" s="55">
        <v>222</v>
      </c>
      <c r="B224" s="5">
        <v>150</v>
      </c>
      <c r="C224" s="5">
        <v>21</v>
      </c>
      <c r="D224" s="5">
        <v>11</v>
      </c>
      <c r="E224" s="5">
        <v>4</v>
      </c>
      <c r="F224" s="5" t="s">
        <v>1557</v>
      </c>
      <c r="G224" s="5" t="s">
        <v>1479</v>
      </c>
      <c r="H224" s="5" t="s">
        <v>1662</v>
      </c>
    </row>
    <row r="225" spans="1:9">
      <c r="A225" s="5">
        <v>223</v>
      </c>
      <c r="B225" s="5">
        <v>151</v>
      </c>
      <c r="C225" s="5">
        <v>22</v>
      </c>
      <c r="D225" s="5">
        <v>11</v>
      </c>
      <c r="E225" s="5">
        <v>4</v>
      </c>
      <c r="F225" s="5" t="s">
        <v>1608</v>
      </c>
      <c r="G225" s="5" t="s">
        <v>1479</v>
      </c>
      <c r="H225" s="5" t="s">
        <v>1663</v>
      </c>
    </row>
    <row r="226" spans="1:9">
      <c r="A226" s="55">
        <v>224</v>
      </c>
      <c r="B226" s="5">
        <v>152</v>
      </c>
      <c r="C226" s="5">
        <v>24</v>
      </c>
      <c r="D226" s="5">
        <v>11</v>
      </c>
      <c r="E226" s="5">
        <v>4</v>
      </c>
      <c r="F226" s="5" t="s">
        <v>1664</v>
      </c>
      <c r="G226" s="5" t="s">
        <v>1479</v>
      </c>
      <c r="H226" s="5" t="s">
        <v>1665</v>
      </c>
    </row>
    <row r="227" spans="1:9">
      <c r="A227" s="5">
        <v>225</v>
      </c>
      <c r="B227" s="5">
        <v>152</v>
      </c>
      <c r="C227" s="5">
        <v>25</v>
      </c>
      <c r="D227" s="5">
        <v>11</v>
      </c>
      <c r="E227" s="5">
        <v>4</v>
      </c>
      <c r="F227" s="5" t="s">
        <v>1652</v>
      </c>
      <c r="G227" s="5" t="s">
        <v>1479</v>
      </c>
      <c r="H227" s="5" t="s">
        <v>1666</v>
      </c>
    </row>
    <row r="228" spans="1:9">
      <c r="A228" s="55">
        <v>226</v>
      </c>
      <c r="B228" s="5">
        <v>153</v>
      </c>
      <c r="C228" s="5">
        <v>25</v>
      </c>
      <c r="D228" s="5">
        <v>11</v>
      </c>
      <c r="E228" s="5">
        <v>31</v>
      </c>
      <c r="F228" s="5" t="s">
        <v>1282</v>
      </c>
      <c r="G228" s="5" t="s">
        <v>1283</v>
      </c>
    </row>
    <row r="229" spans="1:9">
      <c r="A229" s="5">
        <v>227</v>
      </c>
      <c r="B229" s="5">
        <v>153</v>
      </c>
      <c r="C229" s="5">
        <v>25</v>
      </c>
      <c r="D229" s="5">
        <v>11</v>
      </c>
      <c r="E229" s="5">
        <v>1</v>
      </c>
      <c r="F229" s="5" t="s">
        <v>1667</v>
      </c>
      <c r="G229" s="5" t="s">
        <v>1668</v>
      </c>
      <c r="H229" s="5" t="s">
        <v>1669</v>
      </c>
      <c r="I229" s="5" t="s">
        <v>1670</v>
      </c>
    </row>
    <row r="230" spans="1:9">
      <c r="A230" s="55">
        <v>228</v>
      </c>
      <c r="B230" s="5">
        <v>154</v>
      </c>
      <c r="C230" s="5">
        <v>25</v>
      </c>
      <c r="D230" s="5">
        <v>11</v>
      </c>
      <c r="E230" s="5">
        <v>1</v>
      </c>
      <c r="F230" s="5" t="s">
        <v>1671</v>
      </c>
      <c r="G230" s="5" t="s">
        <v>1672</v>
      </c>
      <c r="H230" s="5" t="s">
        <v>1673</v>
      </c>
      <c r="I230" s="5" t="s">
        <v>1670</v>
      </c>
    </row>
    <row r="231" spans="1:9">
      <c r="A231" s="5">
        <v>229</v>
      </c>
      <c r="B231" s="5">
        <v>154</v>
      </c>
      <c r="C231" s="5">
        <v>25</v>
      </c>
      <c r="D231" s="5">
        <v>11</v>
      </c>
      <c r="E231" s="5">
        <v>1</v>
      </c>
      <c r="F231" s="5" t="s">
        <v>1674</v>
      </c>
      <c r="G231" s="5" t="s">
        <v>1675</v>
      </c>
      <c r="H231" s="5" t="s">
        <v>1676</v>
      </c>
      <c r="I231" s="5" t="s">
        <v>1670</v>
      </c>
    </row>
    <row r="232" spans="1:9">
      <c r="A232" s="55">
        <v>230</v>
      </c>
      <c r="B232" s="5">
        <v>154</v>
      </c>
      <c r="C232" s="5">
        <v>25</v>
      </c>
      <c r="D232" s="5">
        <v>11</v>
      </c>
      <c r="E232" s="5">
        <v>1</v>
      </c>
      <c r="F232" s="5" t="s">
        <v>1677</v>
      </c>
      <c r="G232" s="5" t="s">
        <v>1678</v>
      </c>
      <c r="H232" s="5" t="s">
        <v>1679</v>
      </c>
      <c r="I232" s="5" t="s">
        <v>1670</v>
      </c>
    </row>
    <row r="233" spans="1:9">
      <c r="A233" s="5">
        <v>231</v>
      </c>
      <c r="B233" s="5">
        <v>155</v>
      </c>
      <c r="C233" s="5">
        <v>25</v>
      </c>
      <c r="D233" s="5">
        <v>11</v>
      </c>
      <c r="E233" s="5">
        <v>1</v>
      </c>
      <c r="F233" s="5" t="s">
        <v>1680</v>
      </c>
      <c r="G233" s="5" t="s">
        <v>1681</v>
      </c>
      <c r="H233" s="5" t="s">
        <v>1682</v>
      </c>
      <c r="I233" s="5" t="s">
        <v>1670</v>
      </c>
    </row>
    <row r="234" spans="1:9">
      <c r="A234" s="55">
        <v>232</v>
      </c>
      <c r="B234" s="5">
        <v>155</v>
      </c>
      <c r="C234" s="5">
        <v>25</v>
      </c>
      <c r="D234" s="5">
        <v>11</v>
      </c>
      <c r="E234" s="5">
        <v>1</v>
      </c>
      <c r="F234" s="5" t="s">
        <v>1683</v>
      </c>
      <c r="G234" s="5" t="s">
        <v>1684</v>
      </c>
      <c r="H234" s="5" t="s">
        <v>1685</v>
      </c>
      <c r="I234" s="5" t="s">
        <v>1670</v>
      </c>
    </row>
    <row r="235" spans="1:9">
      <c r="A235" s="5">
        <v>233</v>
      </c>
      <c r="B235" s="5">
        <v>155</v>
      </c>
      <c r="C235" s="5">
        <v>25</v>
      </c>
      <c r="D235" s="5">
        <v>11</v>
      </c>
      <c r="E235" s="5">
        <v>2</v>
      </c>
      <c r="F235" s="5" t="s">
        <v>1686</v>
      </c>
      <c r="H235" s="5" t="s">
        <v>1687</v>
      </c>
      <c r="I235" s="5" t="s">
        <v>1670</v>
      </c>
    </row>
    <row r="236" spans="1:9">
      <c r="A236" s="55">
        <v>234</v>
      </c>
      <c r="B236" s="5">
        <v>156</v>
      </c>
      <c r="C236" s="5">
        <v>27</v>
      </c>
      <c r="D236" s="5">
        <v>11</v>
      </c>
      <c r="E236" s="5">
        <v>1</v>
      </c>
      <c r="F236" s="5" t="s">
        <v>1688</v>
      </c>
      <c r="G236" s="5" t="s">
        <v>1689</v>
      </c>
    </row>
    <row r="237" spans="1:9">
      <c r="A237" s="5">
        <v>235</v>
      </c>
      <c r="B237" s="5">
        <v>157</v>
      </c>
      <c r="C237" s="5">
        <v>28</v>
      </c>
      <c r="D237" s="5">
        <v>11</v>
      </c>
      <c r="E237" s="5">
        <v>4</v>
      </c>
      <c r="F237" s="5" t="s">
        <v>1690</v>
      </c>
      <c r="G237" s="5" t="s">
        <v>1479</v>
      </c>
      <c r="H237" s="5" t="s">
        <v>1691</v>
      </c>
    </row>
    <row r="238" spans="1:9">
      <c r="A238" s="55">
        <v>236</v>
      </c>
      <c r="B238" s="5">
        <v>157</v>
      </c>
      <c r="C238" s="5">
        <v>29</v>
      </c>
      <c r="D238" s="5">
        <v>11</v>
      </c>
      <c r="E238" s="5">
        <v>32</v>
      </c>
      <c r="F238" s="5" t="s">
        <v>1282</v>
      </c>
      <c r="G238" s="5" t="s">
        <v>1283</v>
      </c>
    </row>
    <row r="239" spans="1:9">
      <c r="A239" s="5">
        <v>237</v>
      </c>
      <c r="B239" s="5">
        <v>157</v>
      </c>
      <c r="C239" s="5">
        <v>29</v>
      </c>
      <c r="D239" s="5">
        <v>11</v>
      </c>
      <c r="E239" s="5">
        <v>1</v>
      </c>
      <c r="F239" s="5" t="s">
        <v>1692</v>
      </c>
      <c r="G239" s="5" t="s">
        <v>1693</v>
      </c>
      <c r="H239" s="5" t="s">
        <v>1694</v>
      </c>
      <c r="I239" s="5" t="s">
        <v>1695</v>
      </c>
    </row>
    <row r="240" spans="1:9">
      <c r="A240" s="55">
        <v>238</v>
      </c>
      <c r="B240" s="5">
        <v>157</v>
      </c>
      <c r="C240" s="5">
        <v>29</v>
      </c>
      <c r="D240" s="5">
        <v>11</v>
      </c>
      <c r="E240" s="5">
        <v>1</v>
      </c>
      <c r="F240" s="5" t="s">
        <v>1696</v>
      </c>
      <c r="G240" s="5" t="s">
        <v>1697</v>
      </c>
      <c r="H240" s="5" t="s">
        <v>1698</v>
      </c>
      <c r="I240" s="5" t="s">
        <v>1695</v>
      </c>
    </row>
    <row r="241" spans="1:9">
      <c r="A241" s="5">
        <v>239</v>
      </c>
      <c r="B241" s="5">
        <v>158</v>
      </c>
      <c r="C241" s="5">
        <v>29</v>
      </c>
      <c r="D241" s="5">
        <v>11</v>
      </c>
      <c r="E241" s="5">
        <v>1</v>
      </c>
      <c r="F241" s="5" t="s">
        <v>1699</v>
      </c>
      <c r="G241" s="5" t="s">
        <v>1700</v>
      </c>
      <c r="H241" s="5" t="s">
        <v>1701</v>
      </c>
      <c r="I241" s="5" t="s">
        <v>1695</v>
      </c>
    </row>
    <row r="242" spans="1:9">
      <c r="A242" s="55">
        <v>240</v>
      </c>
      <c r="B242" s="5">
        <v>158</v>
      </c>
      <c r="C242" s="5">
        <v>29</v>
      </c>
      <c r="D242" s="5">
        <v>11</v>
      </c>
      <c r="E242" s="5">
        <v>1</v>
      </c>
      <c r="F242" s="5" t="s">
        <v>1702</v>
      </c>
      <c r="H242" s="5" t="s">
        <v>1703</v>
      </c>
      <c r="I242" s="5" t="s">
        <v>1695</v>
      </c>
    </row>
    <row r="243" spans="1:9">
      <c r="A243" s="5">
        <v>241</v>
      </c>
      <c r="B243" s="5">
        <v>158</v>
      </c>
      <c r="C243" s="5">
        <v>29</v>
      </c>
      <c r="D243" s="5">
        <v>11</v>
      </c>
      <c r="E243" s="5">
        <v>1</v>
      </c>
      <c r="F243" s="5" t="s">
        <v>1704</v>
      </c>
      <c r="G243" s="5" t="s">
        <v>1705</v>
      </c>
      <c r="H243" s="5" t="s">
        <v>1706</v>
      </c>
      <c r="I243" s="5" t="s">
        <v>1695</v>
      </c>
    </row>
    <row r="244" spans="1:9">
      <c r="A244" s="55">
        <v>242</v>
      </c>
      <c r="B244" s="5">
        <v>159</v>
      </c>
      <c r="C244" s="5">
        <v>30</v>
      </c>
      <c r="D244" s="5">
        <v>11</v>
      </c>
      <c r="E244" s="5">
        <v>4</v>
      </c>
      <c r="F244" s="5" t="s">
        <v>1707</v>
      </c>
      <c r="G244" s="5" t="s">
        <v>1479</v>
      </c>
      <c r="H244" s="5" t="s">
        <v>1708</v>
      </c>
    </row>
    <row r="245" spans="1:9">
      <c r="A245" s="5">
        <v>243</v>
      </c>
      <c r="B245" s="5">
        <v>162</v>
      </c>
      <c r="C245" s="5">
        <v>2</v>
      </c>
      <c r="D245" s="5">
        <v>12</v>
      </c>
      <c r="E245" s="5">
        <v>4</v>
      </c>
      <c r="F245" s="5" t="s">
        <v>1709</v>
      </c>
      <c r="G245" s="5" t="s">
        <v>1479</v>
      </c>
      <c r="H245" s="5" t="s">
        <v>1710</v>
      </c>
    </row>
    <row r="246" spans="1:9">
      <c r="A246" s="55">
        <v>244</v>
      </c>
      <c r="B246" s="5">
        <v>163</v>
      </c>
      <c r="C246" s="5">
        <v>3</v>
      </c>
      <c r="D246" s="5">
        <v>12</v>
      </c>
      <c r="E246" s="5">
        <v>4</v>
      </c>
      <c r="F246" s="5" t="s">
        <v>1711</v>
      </c>
      <c r="G246" s="5" t="s">
        <v>1479</v>
      </c>
      <c r="H246" s="5" t="s">
        <v>1712</v>
      </c>
    </row>
    <row r="247" spans="1:9">
      <c r="A247" s="5">
        <v>245</v>
      </c>
      <c r="B247" s="5">
        <v>166</v>
      </c>
      <c r="C247" s="5">
        <v>5</v>
      </c>
      <c r="D247" s="5">
        <v>12</v>
      </c>
      <c r="E247" s="5">
        <v>33</v>
      </c>
      <c r="F247" s="5" t="s">
        <v>1282</v>
      </c>
      <c r="G247" s="5" t="s">
        <v>1283</v>
      </c>
      <c r="I247" s="5" t="s">
        <v>1713</v>
      </c>
    </row>
    <row r="248" spans="1:9">
      <c r="A248" s="55">
        <v>246</v>
      </c>
      <c r="B248" s="5">
        <v>166</v>
      </c>
      <c r="C248" s="5">
        <v>5</v>
      </c>
      <c r="D248" s="5">
        <v>12</v>
      </c>
      <c r="F248" s="5" t="s">
        <v>1714</v>
      </c>
      <c r="G248" s="5" t="s">
        <v>1715</v>
      </c>
      <c r="H248" s="8" t="s">
        <v>1716</v>
      </c>
      <c r="I248" s="5" t="s">
        <v>1717</v>
      </c>
    </row>
    <row r="249" spans="1:9">
      <c r="A249" s="5">
        <v>247</v>
      </c>
      <c r="B249" s="5">
        <v>166</v>
      </c>
      <c r="C249" s="5">
        <v>5</v>
      </c>
      <c r="D249" s="5">
        <v>12</v>
      </c>
      <c r="F249" s="5" t="s">
        <v>1718</v>
      </c>
      <c r="G249" s="5" t="s">
        <v>1719</v>
      </c>
      <c r="H249" s="5" t="s">
        <v>1720</v>
      </c>
      <c r="I249" s="5" t="s">
        <v>1717</v>
      </c>
    </row>
    <row r="250" spans="1:9">
      <c r="A250" s="55">
        <v>248</v>
      </c>
      <c r="B250" s="5">
        <v>166</v>
      </c>
      <c r="C250" s="5">
        <v>5</v>
      </c>
      <c r="D250" s="5">
        <v>12</v>
      </c>
      <c r="F250" s="5" t="s">
        <v>1721</v>
      </c>
      <c r="G250" s="5" t="s">
        <v>1722</v>
      </c>
      <c r="H250" s="5" t="s">
        <v>1723</v>
      </c>
      <c r="I250" s="5" t="s">
        <v>1717</v>
      </c>
    </row>
    <row r="251" spans="1:9">
      <c r="A251" s="5">
        <v>249</v>
      </c>
      <c r="B251" s="5">
        <v>167</v>
      </c>
      <c r="C251" s="5">
        <v>5</v>
      </c>
      <c r="D251" s="5">
        <v>12</v>
      </c>
      <c r="F251" s="5" t="s">
        <v>1724</v>
      </c>
      <c r="G251" s="5" t="s">
        <v>1725</v>
      </c>
      <c r="H251" s="5" t="s">
        <v>1726</v>
      </c>
      <c r="I251" s="5" t="s">
        <v>1717</v>
      </c>
    </row>
    <row r="252" spans="1:9">
      <c r="A252" s="55">
        <v>250</v>
      </c>
      <c r="B252" s="5">
        <v>167</v>
      </c>
      <c r="C252" s="5">
        <v>5</v>
      </c>
      <c r="D252" s="5">
        <v>12</v>
      </c>
      <c r="F252" s="5" t="s">
        <v>1727</v>
      </c>
      <c r="H252" s="5" t="s">
        <v>1728</v>
      </c>
      <c r="I252" s="5" t="s">
        <v>1717</v>
      </c>
    </row>
    <row r="253" spans="1:9">
      <c r="A253" s="5">
        <v>251</v>
      </c>
      <c r="B253" s="5">
        <v>167</v>
      </c>
      <c r="C253" s="5">
        <v>5</v>
      </c>
      <c r="D253" s="5">
        <v>12</v>
      </c>
      <c r="F253" s="5" t="s">
        <v>1729</v>
      </c>
      <c r="H253" s="5" t="s">
        <v>1730</v>
      </c>
      <c r="I253" s="5" t="s">
        <v>1717</v>
      </c>
    </row>
    <row r="254" spans="1:9">
      <c r="A254" s="55">
        <v>252</v>
      </c>
      <c r="B254" s="5">
        <v>167</v>
      </c>
      <c r="C254" s="5">
        <v>5</v>
      </c>
      <c r="D254" s="5">
        <v>12</v>
      </c>
      <c r="F254" s="5" t="s">
        <v>1731</v>
      </c>
      <c r="H254" s="5" t="s">
        <v>1732</v>
      </c>
      <c r="I254" s="5" t="s">
        <v>1717</v>
      </c>
    </row>
    <row r="255" spans="1:9">
      <c r="A255" s="5">
        <v>253</v>
      </c>
      <c r="B255" s="5">
        <v>170</v>
      </c>
      <c r="C255" s="5">
        <v>9</v>
      </c>
      <c r="D255" s="5">
        <v>12</v>
      </c>
      <c r="E255" s="5">
        <v>34</v>
      </c>
      <c r="F255" s="5" t="s">
        <v>1282</v>
      </c>
      <c r="I255" s="5" t="s">
        <v>1733</v>
      </c>
    </row>
    <row r="256" spans="1:9">
      <c r="A256" s="55">
        <v>254</v>
      </c>
      <c r="B256" s="5">
        <v>170</v>
      </c>
      <c r="C256" s="5">
        <v>9</v>
      </c>
      <c r="D256" s="5">
        <v>12</v>
      </c>
      <c r="E256" s="5">
        <v>1</v>
      </c>
      <c r="F256" s="5" t="s">
        <v>1734</v>
      </c>
      <c r="G256" s="5" t="s">
        <v>1735</v>
      </c>
      <c r="H256" s="5" t="s">
        <v>1736</v>
      </c>
      <c r="I256" s="5" t="s">
        <v>1737</v>
      </c>
    </row>
    <row r="257" spans="1:9">
      <c r="A257" s="5">
        <v>255</v>
      </c>
      <c r="B257" s="5">
        <v>170</v>
      </c>
      <c r="C257" s="5">
        <v>9</v>
      </c>
      <c r="D257" s="5">
        <v>12</v>
      </c>
      <c r="E257" s="5">
        <v>1</v>
      </c>
      <c r="F257" s="5" t="s">
        <v>1738</v>
      </c>
      <c r="G257" s="5" t="s">
        <v>1739</v>
      </c>
      <c r="I257" s="5" t="s">
        <v>1737</v>
      </c>
    </row>
    <row r="258" spans="1:9">
      <c r="A258" s="55">
        <v>256</v>
      </c>
      <c r="B258" s="5">
        <v>171</v>
      </c>
      <c r="C258" s="5">
        <v>11</v>
      </c>
      <c r="D258" s="5">
        <v>12</v>
      </c>
      <c r="E258" s="5">
        <v>35</v>
      </c>
      <c r="F258" s="5" t="s">
        <v>1282</v>
      </c>
      <c r="G258" s="5" t="s">
        <v>1283</v>
      </c>
    </row>
    <row r="259" spans="1:9">
      <c r="A259" s="5">
        <v>257</v>
      </c>
      <c r="B259" s="5">
        <v>171</v>
      </c>
      <c r="C259" s="5">
        <v>11</v>
      </c>
      <c r="D259" s="5">
        <v>12</v>
      </c>
      <c r="E259" s="5">
        <v>6</v>
      </c>
      <c r="F259" s="5" t="s">
        <v>1640</v>
      </c>
      <c r="H259" s="5" t="s">
        <v>1740</v>
      </c>
      <c r="I259" s="5" t="s">
        <v>1741</v>
      </c>
    </row>
    <row r="260" spans="1:9">
      <c r="A260" s="55">
        <v>258</v>
      </c>
      <c r="B260" s="5">
        <v>171</v>
      </c>
      <c r="C260" s="5">
        <v>11</v>
      </c>
      <c r="D260" s="5">
        <v>12</v>
      </c>
      <c r="E260" s="5">
        <v>11</v>
      </c>
      <c r="F260" s="5" t="s">
        <v>1742</v>
      </c>
      <c r="G260" s="5" t="s">
        <v>1743</v>
      </c>
      <c r="H260" s="5" t="s">
        <v>1744</v>
      </c>
      <c r="I260" s="5" t="s">
        <v>1741</v>
      </c>
    </row>
    <row r="261" spans="1:9">
      <c r="A261" s="5">
        <v>259</v>
      </c>
      <c r="B261" s="5">
        <v>171</v>
      </c>
      <c r="C261" s="5">
        <v>11</v>
      </c>
      <c r="D261" s="5">
        <v>12</v>
      </c>
      <c r="E261" s="5">
        <v>15</v>
      </c>
      <c r="F261" s="5" t="s">
        <v>1745</v>
      </c>
      <c r="G261" s="5" t="s">
        <v>1746</v>
      </c>
      <c r="H261" s="5" t="s">
        <v>1747</v>
      </c>
      <c r="I261" s="5" t="s">
        <v>1741</v>
      </c>
    </row>
    <row r="262" spans="1:9">
      <c r="A262" s="55">
        <v>260</v>
      </c>
      <c r="B262" s="5">
        <v>171</v>
      </c>
      <c r="C262" s="5">
        <v>11</v>
      </c>
      <c r="D262" s="5">
        <v>12</v>
      </c>
      <c r="E262" s="5">
        <v>7</v>
      </c>
      <c r="F262" s="5" t="s">
        <v>1748</v>
      </c>
      <c r="G262" s="5" t="s">
        <v>1749</v>
      </c>
      <c r="H262" s="5" t="s">
        <v>1750</v>
      </c>
      <c r="I262" s="5" t="s">
        <v>1741</v>
      </c>
    </row>
    <row r="263" spans="1:9">
      <c r="A263" s="5">
        <v>261</v>
      </c>
      <c r="B263" s="5">
        <v>171</v>
      </c>
      <c r="C263" s="5">
        <v>11</v>
      </c>
      <c r="D263" s="5">
        <v>12</v>
      </c>
      <c r="E263" s="5">
        <v>8</v>
      </c>
      <c r="F263" s="5" t="s">
        <v>1748</v>
      </c>
      <c r="G263" s="5" t="s">
        <v>1749</v>
      </c>
      <c r="I263" s="5" t="s">
        <v>1741</v>
      </c>
    </row>
    <row r="264" spans="1:9">
      <c r="A264" s="55">
        <v>262</v>
      </c>
      <c r="B264" s="5">
        <v>171</v>
      </c>
      <c r="C264" s="5">
        <v>11</v>
      </c>
      <c r="D264" s="5">
        <v>12</v>
      </c>
      <c r="E264" s="5">
        <v>1</v>
      </c>
      <c r="F264" s="5" t="s">
        <v>1751</v>
      </c>
      <c r="G264" s="5" t="s">
        <v>1752</v>
      </c>
      <c r="H264" s="5" t="s">
        <v>1753</v>
      </c>
      <c r="I264" s="5" t="s">
        <v>1741</v>
      </c>
    </row>
    <row r="265" spans="1:9">
      <c r="A265" s="5">
        <v>263</v>
      </c>
      <c r="B265" s="5">
        <v>172</v>
      </c>
      <c r="C265" s="5">
        <v>11</v>
      </c>
      <c r="D265" s="5">
        <v>12</v>
      </c>
      <c r="E265" s="5">
        <v>1</v>
      </c>
      <c r="F265" s="5" t="s">
        <v>1754</v>
      </c>
      <c r="G265" s="5" t="s">
        <v>1755</v>
      </c>
      <c r="H265" s="5" t="s">
        <v>1756</v>
      </c>
      <c r="I265" s="5" t="s">
        <v>1741</v>
      </c>
    </row>
    <row r="266" spans="1:9">
      <c r="A266" s="55">
        <v>264</v>
      </c>
      <c r="B266" s="5">
        <v>172</v>
      </c>
      <c r="C266" s="5">
        <v>11</v>
      </c>
      <c r="D266" s="5">
        <v>12</v>
      </c>
      <c r="E266" s="5">
        <v>1</v>
      </c>
      <c r="F266" s="5" t="s">
        <v>1757</v>
      </c>
      <c r="G266" s="5" t="s">
        <v>1472</v>
      </c>
      <c r="H266" s="5" t="s">
        <v>1758</v>
      </c>
      <c r="I266" s="5" t="s">
        <v>1741</v>
      </c>
    </row>
    <row r="267" spans="1:9">
      <c r="A267" s="5">
        <v>265</v>
      </c>
      <c r="B267" s="5">
        <v>174</v>
      </c>
      <c r="C267" s="5">
        <v>17</v>
      </c>
      <c r="D267" s="5">
        <v>12</v>
      </c>
      <c r="E267" s="5">
        <v>1</v>
      </c>
      <c r="F267" s="5" t="s">
        <v>1759</v>
      </c>
      <c r="G267" s="5" t="s">
        <v>1760</v>
      </c>
    </row>
    <row r="268" spans="1:9">
      <c r="A268" s="55">
        <v>266</v>
      </c>
      <c r="B268" s="5">
        <v>177</v>
      </c>
      <c r="C268" s="5">
        <v>19</v>
      </c>
      <c r="D268" s="5">
        <v>12</v>
      </c>
      <c r="E268" s="5">
        <v>1</v>
      </c>
      <c r="F268" s="5" t="s">
        <v>1761</v>
      </c>
      <c r="H268" s="5" t="s">
        <v>1762</v>
      </c>
    </row>
    <row r="269" spans="1:9">
      <c r="A269" s="5">
        <v>267</v>
      </c>
      <c r="B269" s="5">
        <v>177</v>
      </c>
      <c r="C269" s="5">
        <v>19</v>
      </c>
      <c r="D269" s="5">
        <v>12</v>
      </c>
      <c r="E269" s="5">
        <v>2</v>
      </c>
      <c r="F269" s="5" t="s">
        <v>1761</v>
      </c>
      <c r="H269" s="5" t="s">
        <v>1763</v>
      </c>
    </row>
    <row r="270" spans="1:9">
      <c r="A270" s="55">
        <v>268</v>
      </c>
      <c r="B270" s="5">
        <v>177</v>
      </c>
      <c r="C270" s="5">
        <v>12</v>
      </c>
      <c r="D270" s="5">
        <v>12</v>
      </c>
      <c r="E270" s="5">
        <v>2</v>
      </c>
      <c r="F270" s="5" t="s">
        <v>1764</v>
      </c>
      <c r="G270" s="5" t="s">
        <v>1765</v>
      </c>
    </row>
    <row r="271" spans="1:9">
      <c r="A271" s="5">
        <v>269</v>
      </c>
      <c r="B271" s="5">
        <v>183</v>
      </c>
      <c r="C271" s="5">
        <v>20</v>
      </c>
      <c r="D271" s="5">
        <v>12</v>
      </c>
      <c r="E271" s="5">
        <v>1</v>
      </c>
      <c r="F271" s="5" t="s">
        <v>1766</v>
      </c>
    </row>
    <row r="272" spans="1:9">
      <c r="A272" s="55">
        <v>270</v>
      </c>
      <c r="B272" s="5">
        <v>184</v>
      </c>
      <c r="C272" s="5">
        <v>23</v>
      </c>
      <c r="D272" s="5">
        <v>12</v>
      </c>
      <c r="E272" s="5">
        <v>7</v>
      </c>
      <c r="F272" s="5" t="s">
        <v>1767</v>
      </c>
      <c r="G272" s="5" t="s">
        <v>1768</v>
      </c>
      <c r="H272" s="5" t="s">
        <v>1769</v>
      </c>
    </row>
    <row r="273" spans="1:8">
      <c r="A273" s="5">
        <v>271</v>
      </c>
      <c r="B273" s="5">
        <v>184</v>
      </c>
      <c r="C273" s="5">
        <v>23</v>
      </c>
      <c r="D273" s="5">
        <v>12</v>
      </c>
      <c r="E273" s="5">
        <v>10</v>
      </c>
      <c r="F273" s="5" t="s">
        <v>1770</v>
      </c>
      <c r="G273" s="5" t="s">
        <v>1768</v>
      </c>
      <c r="H273" s="5" t="s">
        <v>1771</v>
      </c>
    </row>
    <row r="274" spans="1:8">
      <c r="A274" s="55">
        <v>272</v>
      </c>
    </row>
    <row r="275" spans="1:8">
      <c r="A275" s="5">
        <v>273</v>
      </c>
    </row>
    <row r="276" spans="1:8">
      <c r="A276" s="55">
        <v>274</v>
      </c>
    </row>
    <row r="277" spans="1:8">
      <c r="A277" s="5">
        <v>275</v>
      </c>
    </row>
    <row r="278" spans="1:8">
      <c r="A278" s="55">
        <v>276</v>
      </c>
    </row>
    <row r="279" spans="1:8">
      <c r="A279" s="5">
        <v>277</v>
      </c>
    </row>
    <row r="280" spans="1:8">
      <c r="A280" s="55">
        <v>278</v>
      </c>
    </row>
    <row r="281" spans="1:8">
      <c r="A281" s="5">
        <v>279</v>
      </c>
    </row>
    <row r="282" spans="1:8">
      <c r="A282" s="55">
        <v>280</v>
      </c>
    </row>
    <row r="283" spans="1:8">
      <c r="A283" s="5">
        <v>281</v>
      </c>
    </row>
    <row r="284" spans="1:8">
      <c r="A284" s="55">
        <v>282</v>
      </c>
    </row>
    <row r="285" spans="1:8">
      <c r="A285" s="5">
        <v>283</v>
      </c>
    </row>
    <row r="286" spans="1:8">
      <c r="A286" s="55">
        <v>284</v>
      </c>
    </row>
    <row r="287" spans="1:8">
      <c r="A287" s="5">
        <v>285</v>
      </c>
    </row>
    <row r="288" spans="1:8">
      <c r="A288" s="55">
        <v>286</v>
      </c>
    </row>
    <row r="289" spans="1:1">
      <c r="A289" s="5">
        <v>287</v>
      </c>
    </row>
    <row r="290" spans="1:1">
      <c r="A290" s="55">
        <v>288</v>
      </c>
    </row>
    <row r="291" spans="1:1">
      <c r="A291" s="5">
        <v>289</v>
      </c>
    </row>
    <row r="292" spans="1:1">
      <c r="A292" s="55">
        <v>290</v>
      </c>
    </row>
    <row r="293" spans="1:1">
      <c r="A293" s="5">
        <v>291</v>
      </c>
    </row>
    <row r="294" spans="1:1">
      <c r="A294" s="55">
        <v>292</v>
      </c>
    </row>
    <row r="295" spans="1:1">
      <c r="A295" s="5">
        <v>293</v>
      </c>
    </row>
    <row r="296" spans="1:1">
      <c r="A296" s="55">
        <v>294</v>
      </c>
    </row>
    <row r="297" spans="1:1">
      <c r="A297" s="5">
        <v>295</v>
      </c>
    </row>
    <row r="298" spans="1:1">
      <c r="A298" s="55">
        <v>296</v>
      </c>
    </row>
    <row r="299" spans="1:1">
      <c r="A299" s="5">
        <v>297</v>
      </c>
    </row>
    <row r="300" spans="1:1">
      <c r="A300" s="55">
        <v>298</v>
      </c>
    </row>
    <row r="301" spans="1:1">
      <c r="A301" s="5">
        <v>299</v>
      </c>
    </row>
    <row r="302" spans="1:1">
      <c r="A302" s="55">
        <v>300</v>
      </c>
    </row>
    <row r="303" spans="1:1">
      <c r="A303" s="5">
        <v>301</v>
      </c>
    </row>
    <row r="304" spans="1:1">
      <c r="A304" s="55">
        <v>302</v>
      </c>
    </row>
    <row r="305" spans="1:1">
      <c r="A305" s="5">
        <v>303</v>
      </c>
    </row>
    <row r="306" spans="1:1">
      <c r="A306" s="55">
        <v>304</v>
      </c>
    </row>
    <row r="307" spans="1:1">
      <c r="A307" s="5">
        <v>305</v>
      </c>
    </row>
    <row r="308" spans="1:1">
      <c r="A308" s="55">
        <v>306</v>
      </c>
    </row>
    <row r="309" spans="1:1">
      <c r="A309" s="5">
        <v>307</v>
      </c>
    </row>
    <row r="310" spans="1:1">
      <c r="A310" s="55">
        <v>308</v>
      </c>
    </row>
    <row r="311" spans="1:1">
      <c r="A311" s="5">
        <v>309</v>
      </c>
    </row>
    <row r="312" spans="1:1">
      <c r="A312" s="55">
        <v>310</v>
      </c>
    </row>
    <row r="313" spans="1:1">
      <c r="A313" s="5">
        <v>311</v>
      </c>
    </row>
    <row r="314" spans="1:1">
      <c r="A314" s="55">
        <v>312</v>
      </c>
    </row>
    <row r="315" spans="1:1">
      <c r="A315" s="5">
        <v>313</v>
      </c>
    </row>
    <row r="316" spans="1:1">
      <c r="A316" s="55">
        <v>314</v>
      </c>
    </row>
    <row r="317" spans="1:1">
      <c r="A317" s="5">
        <v>315</v>
      </c>
    </row>
    <row r="318" spans="1:1">
      <c r="A318" s="55">
        <v>316</v>
      </c>
    </row>
    <row r="319" spans="1:1">
      <c r="A319" s="5">
        <v>317</v>
      </c>
    </row>
    <row r="320" spans="1:1">
      <c r="A320" s="55">
        <v>318</v>
      </c>
    </row>
    <row r="321" spans="1:1">
      <c r="A321" s="5">
        <v>319</v>
      </c>
    </row>
    <row r="322" spans="1:1">
      <c r="A322" s="55">
        <v>320</v>
      </c>
    </row>
    <row r="323" spans="1:1">
      <c r="A323" s="5">
        <v>321</v>
      </c>
    </row>
    <row r="324" spans="1:1">
      <c r="A324" s="55">
        <v>322</v>
      </c>
    </row>
    <row r="325" spans="1:1">
      <c r="A325" s="5">
        <v>323</v>
      </c>
    </row>
    <row r="326" spans="1:1">
      <c r="A326" s="55">
        <v>324</v>
      </c>
    </row>
    <row r="327" spans="1:1">
      <c r="A327" s="5">
        <v>325</v>
      </c>
    </row>
    <row r="328" spans="1:1">
      <c r="A328" s="55">
        <v>326</v>
      </c>
    </row>
    <row r="329" spans="1:1">
      <c r="A329" s="5">
        <v>327</v>
      </c>
    </row>
    <row r="330" spans="1:1">
      <c r="A330" s="55">
        <v>328</v>
      </c>
    </row>
    <row r="331" spans="1:1">
      <c r="A331" s="5">
        <v>329</v>
      </c>
    </row>
    <row r="332" spans="1:1">
      <c r="A332" s="55">
        <v>330</v>
      </c>
    </row>
    <row r="333" spans="1:1">
      <c r="A333" s="5">
        <v>331</v>
      </c>
    </row>
    <row r="334" spans="1:1">
      <c r="A334" s="55">
        <v>332</v>
      </c>
    </row>
    <row r="335" spans="1:1">
      <c r="A335" s="5">
        <v>333</v>
      </c>
    </row>
    <row r="336" spans="1:1">
      <c r="A336" s="55">
        <v>334</v>
      </c>
    </row>
    <row r="337" spans="1:1">
      <c r="A337" s="5">
        <v>335</v>
      </c>
    </row>
    <row r="338" spans="1:1">
      <c r="A338" s="55">
        <v>336</v>
      </c>
    </row>
    <row r="339" spans="1:1">
      <c r="A339" s="5">
        <v>337</v>
      </c>
    </row>
    <row r="340" spans="1:1">
      <c r="A340" s="55">
        <v>338</v>
      </c>
    </row>
    <row r="341" spans="1:1">
      <c r="A341" s="5">
        <v>339</v>
      </c>
    </row>
    <row r="342" spans="1:1">
      <c r="A342" s="55">
        <v>340</v>
      </c>
    </row>
    <row r="343" spans="1:1">
      <c r="A343" s="5">
        <v>341</v>
      </c>
    </row>
    <row r="344" spans="1:1">
      <c r="A344" s="55">
        <v>342</v>
      </c>
    </row>
    <row r="345" spans="1:1">
      <c r="A345" s="5">
        <v>343</v>
      </c>
    </row>
    <row r="346" spans="1:1">
      <c r="A346" s="55">
        <v>344</v>
      </c>
    </row>
    <row r="347" spans="1:1">
      <c r="A347" s="5">
        <v>345</v>
      </c>
    </row>
    <row r="348" spans="1:1">
      <c r="A348" s="55">
        <v>346</v>
      </c>
    </row>
    <row r="349" spans="1:1">
      <c r="A349" s="5">
        <v>347</v>
      </c>
    </row>
    <row r="350" spans="1:1">
      <c r="A350" s="55">
        <v>348</v>
      </c>
    </row>
    <row r="351" spans="1:1">
      <c r="A351" s="5">
        <v>349</v>
      </c>
    </row>
    <row r="352" spans="1:1">
      <c r="A352" s="55">
        <v>350</v>
      </c>
    </row>
    <row r="353" spans="1:1">
      <c r="A353" s="5">
        <v>351</v>
      </c>
    </row>
    <row r="354" spans="1:1">
      <c r="A354" s="55">
        <v>352</v>
      </c>
    </row>
    <row r="355" spans="1:1">
      <c r="A355" s="5">
        <v>353</v>
      </c>
    </row>
    <row r="356" spans="1:1">
      <c r="A356" s="55">
        <v>354</v>
      </c>
    </row>
    <row r="357" spans="1:1">
      <c r="A357" s="5">
        <v>355</v>
      </c>
    </row>
    <row r="358" spans="1:1">
      <c r="A358" s="55">
        <v>356</v>
      </c>
    </row>
    <row r="359" spans="1:1">
      <c r="A359" s="5">
        <v>357</v>
      </c>
    </row>
    <row r="360" spans="1:1">
      <c r="A360" s="55">
        <v>358</v>
      </c>
    </row>
    <row r="361" spans="1:1">
      <c r="A361" s="5">
        <v>359</v>
      </c>
    </row>
    <row r="362" spans="1:1">
      <c r="A362" s="55">
        <v>360</v>
      </c>
    </row>
    <row r="363" spans="1:1">
      <c r="A363" s="5">
        <v>361</v>
      </c>
    </row>
    <row r="364" spans="1:1">
      <c r="A364" s="55">
        <v>362</v>
      </c>
    </row>
    <row r="365" spans="1:1">
      <c r="A365" s="5">
        <v>363</v>
      </c>
    </row>
    <row r="366" spans="1:1">
      <c r="A366" s="55">
        <v>364</v>
      </c>
    </row>
    <row r="367" spans="1:1">
      <c r="A367" s="5">
        <v>365</v>
      </c>
    </row>
    <row r="368" spans="1:1">
      <c r="A368" s="55">
        <v>366</v>
      </c>
    </row>
    <row r="369" spans="1:1">
      <c r="A369" s="5">
        <v>367</v>
      </c>
    </row>
    <row r="370" spans="1:1">
      <c r="A370" s="55">
        <v>368</v>
      </c>
    </row>
    <row r="371" spans="1:1">
      <c r="A371" s="5">
        <v>369</v>
      </c>
    </row>
    <row r="372" spans="1:1">
      <c r="A372" s="55">
        <v>370</v>
      </c>
    </row>
    <row r="373" spans="1:1">
      <c r="A373" s="5">
        <v>371</v>
      </c>
    </row>
    <row r="374" spans="1:1">
      <c r="A374" s="55">
        <v>372</v>
      </c>
    </row>
    <row r="375" spans="1:1">
      <c r="A375" s="5">
        <v>373</v>
      </c>
    </row>
    <row r="376" spans="1:1">
      <c r="A376" s="55">
        <v>374</v>
      </c>
    </row>
    <row r="377" spans="1:1">
      <c r="A377" s="5">
        <v>375</v>
      </c>
    </row>
    <row r="378" spans="1:1">
      <c r="A378" s="55">
        <v>376</v>
      </c>
    </row>
    <row r="379" spans="1:1">
      <c r="A379" s="5">
        <v>377</v>
      </c>
    </row>
    <row r="380" spans="1:1">
      <c r="A380" s="55">
        <v>378</v>
      </c>
    </row>
    <row r="381" spans="1:1">
      <c r="A381" s="5">
        <v>379</v>
      </c>
    </row>
    <row r="382" spans="1:1">
      <c r="A382" s="55">
        <v>380</v>
      </c>
    </row>
    <row r="383" spans="1:1">
      <c r="A383" s="5">
        <v>381</v>
      </c>
    </row>
    <row r="384" spans="1:1">
      <c r="A384" s="55">
        <v>382</v>
      </c>
    </row>
    <row r="385" spans="1:1">
      <c r="A385" s="5">
        <v>383</v>
      </c>
    </row>
    <row r="386" spans="1:1">
      <c r="A386" s="55">
        <v>384</v>
      </c>
    </row>
    <row r="387" spans="1:1">
      <c r="A387" s="5">
        <v>385</v>
      </c>
    </row>
    <row r="388" spans="1:1">
      <c r="A388" s="55">
        <v>386</v>
      </c>
    </row>
    <row r="389" spans="1:1">
      <c r="A389" s="5">
        <v>387</v>
      </c>
    </row>
    <row r="390" spans="1:1">
      <c r="A390" s="55">
        <v>388</v>
      </c>
    </row>
    <row r="391" spans="1:1">
      <c r="A391" s="5">
        <v>389</v>
      </c>
    </row>
    <row r="392" spans="1:1">
      <c r="A392" s="55">
        <v>390</v>
      </c>
    </row>
    <row r="393" spans="1:1">
      <c r="A393" s="5">
        <v>391</v>
      </c>
    </row>
    <row r="394" spans="1:1">
      <c r="A394" s="55">
        <v>392</v>
      </c>
    </row>
    <row r="395" spans="1:1">
      <c r="A395" s="5">
        <v>393</v>
      </c>
    </row>
    <row r="396" spans="1:1">
      <c r="A396" s="55">
        <v>394</v>
      </c>
    </row>
    <row r="397" spans="1:1">
      <c r="A397" s="5">
        <v>395</v>
      </c>
    </row>
    <row r="398" spans="1:1">
      <c r="A398" s="55">
        <v>396</v>
      </c>
    </row>
    <row r="399" spans="1:1">
      <c r="A399" s="5">
        <v>397</v>
      </c>
    </row>
    <row r="400" spans="1:1">
      <c r="A400" s="55">
        <v>398</v>
      </c>
    </row>
    <row r="401" spans="1:1">
      <c r="A401" s="5">
        <v>399</v>
      </c>
    </row>
    <row r="402" spans="1:1">
      <c r="A402" s="55">
        <v>400</v>
      </c>
    </row>
    <row r="403" spans="1:1">
      <c r="A403" s="5">
        <v>401</v>
      </c>
    </row>
    <row r="404" spans="1:1">
      <c r="A404" s="55">
        <v>402</v>
      </c>
    </row>
    <row r="405" spans="1:1">
      <c r="A405" s="5">
        <v>403</v>
      </c>
    </row>
    <row r="406" spans="1:1">
      <c r="A406" s="55">
        <v>404</v>
      </c>
    </row>
    <row r="407" spans="1:1">
      <c r="A407" s="5">
        <v>405</v>
      </c>
    </row>
    <row r="408" spans="1:1">
      <c r="A408" s="55">
        <v>406</v>
      </c>
    </row>
    <row r="409" spans="1:1">
      <c r="A409" s="5">
        <v>407</v>
      </c>
    </row>
    <row r="410" spans="1:1">
      <c r="A410" s="55">
        <v>408</v>
      </c>
    </row>
    <row r="411" spans="1:1">
      <c r="A411" s="5">
        <v>409</v>
      </c>
    </row>
    <row r="412" spans="1:1">
      <c r="A412" s="55">
        <v>410</v>
      </c>
    </row>
    <row r="413" spans="1:1">
      <c r="A413" s="5">
        <v>411</v>
      </c>
    </row>
    <row r="414" spans="1:1">
      <c r="A414" s="55">
        <v>412</v>
      </c>
    </row>
    <row r="415" spans="1:1">
      <c r="A415" s="5">
        <v>413</v>
      </c>
    </row>
    <row r="416" spans="1:1">
      <c r="A416" s="55">
        <v>414</v>
      </c>
    </row>
    <row r="417" spans="1:1">
      <c r="A417" s="5">
        <v>415</v>
      </c>
    </row>
    <row r="418" spans="1:1">
      <c r="A418" s="55">
        <v>416</v>
      </c>
    </row>
    <row r="419" spans="1:1">
      <c r="A419" s="5">
        <v>417</v>
      </c>
    </row>
    <row r="420" spans="1:1">
      <c r="A420" s="55">
        <v>418</v>
      </c>
    </row>
    <row r="421" spans="1:1">
      <c r="A421" s="5">
        <v>419</v>
      </c>
    </row>
    <row r="422" spans="1:1">
      <c r="A422" s="55">
        <v>420</v>
      </c>
    </row>
    <row r="423" spans="1:1">
      <c r="A423" s="5">
        <v>421</v>
      </c>
    </row>
    <row r="424" spans="1:1">
      <c r="A424" s="55">
        <v>422</v>
      </c>
    </row>
    <row r="425" spans="1:1">
      <c r="A425" s="5">
        <v>423</v>
      </c>
    </row>
    <row r="426" spans="1:1">
      <c r="A426" s="55">
        <v>424</v>
      </c>
    </row>
    <row r="427" spans="1:1">
      <c r="A427" s="5">
        <v>425</v>
      </c>
    </row>
    <row r="428" spans="1:1">
      <c r="A428" s="55">
        <v>426</v>
      </c>
    </row>
    <row r="429" spans="1:1">
      <c r="A429" s="5">
        <v>427</v>
      </c>
    </row>
    <row r="430" spans="1:1">
      <c r="A430" s="55">
        <v>428</v>
      </c>
    </row>
    <row r="431" spans="1:1">
      <c r="A431" s="5">
        <v>429</v>
      </c>
    </row>
    <row r="432" spans="1:1">
      <c r="A432" s="55">
        <v>430</v>
      </c>
    </row>
    <row r="433" spans="1:1">
      <c r="A433" s="5">
        <v>431</v>
      </c>
    </row>
    <row r="434" spans="1:1">
      <c r="A434" s="55">
        <v>432</v>
      </c>
    </row>
    <row r="435" spans="1:1">
      <c r="A435" s="5">
        <v>433</v>
      </c>
    </row>
    <row r="436" spans="1:1">
      <c r="A436" s="55">
        <v>434</v>
      </c>
    </row>
    <row r="437" spans="1:1">
      <c r="A437" s="5">
        <v>435</v>
      </c>
    </row>
    <row r="438" spans="1:1">
      <c r="A438" s="55">
        <v>436</v>
      </c>
    </row>
    <row r="439" spans="1:1">
      <c r="A439" s="5">
        <v>437</v>
      </c>
    </row>
    <row r="440" spans="1:1">
      <c r="A440" s="55">
        <v>438</v>
      </c>
    </row>
    <row r="441" spans="1:1">
      <c r="A441" s="5">
        <v>439</v>
      </c>
    </row>
    <row r="442" spans="1:1">
      <c r="A442" s="55">
        <v>440</v>
      </c>
    </row>
    <row r="443" spans="1:1">
      <c r="A443" s="5">
        <v>441</v>
      </c>
    </row>
    <row r="444" spans="1:1">
      <c r="A444" s="55">
        <v>442</v>
      </c>
    </row>
    <row r="445" spans="1:1">
      <c r="A445" s="5">
        <v>443</v>
      </c>
    </row>
    <row r="446" spans="1:1">
      <c r="A446" s="55">
        <v>444</v>
      </c>
    </row>
    <row r="447" spans="1:1">
      <c r="A447" s="5">
        <v>445</v>
      </c>
    </row>
    <row r="448" spans="1:1">
      <c r="A448" s="55">
        <v>446</v>
      </c>
    </row>
    <row r="449" spans="1:1">
      <c r="A449" s="5">
        <v>447</v>
      </c>
    </row>
    <row r="450" spans="1:1">
      <c r="A450" s="55">
        <v>448</v>
      </c>
    </row>
    <row r="451" spans="1:1">
      <c r="A451" s="5">
        <v>449</v>
      </c>
    </row>
    <row r="452" spans="1:1">
      <c r="A452" s="55">
        <v>450</v>
      </c>
    </row>
    <row r="453" spans="1:1">
      <c r="A453" s="5">
        <v>451</v>
      </c>
    </row>
    <row r="454" spans="1:1">
      <c r="A454" s="55">
        <v>452</v>
      </c>
    </row>
    <row r="455" spans="1:1">
      <c r="A455" s="5">
        <v>453</v>
      </c>
    </row>
    <row r="456" spans="1:1">
      <c r="A456" s="55">
        <v>454</v>
      </c>
    </row>
    <row r="457" spans="1:1">
      <c r="A457" s="5">
        <v>455</v>
      </c>
    </row>
    <row r="458" spans="1:1">
      <c r="A458" s="55">
        <v>456</v>
      </c>
    </row>
    <row r="459" spans="1:1">
      <c r="A459" s="5">
        <v>457</v>
      </c>
    </row>
    <row r="460" spans="1:1">
      <c r="A460" s="55">
        <v>458</v>
      </c>
    </row>
    <row r="461" spans="1:1">
      <c r="A461" s="5">
        <v>459</v>
      </c>
    </row>
    <row r="462" spans="1:1">
      <c r="A462" s="55">
        <v>460</v>
      </c>
    </row>
    <row r="463" spans="1:1">
      <c r="A463" s="5">
        <v>461</v>
      </c>
    </row>
    <row r="464" spans="1:1">
      <c r="A464" s="55">
        <v>462</v>
      </c>
    </row>
    <row r="465" spans="1:1">
      <c r="A465" s="5">
        <v>463</v>
      </c>
    </row>
    <row r="466" spans="1:1">
      <c r="A466" s="55">
        <v>464</v>
      </c>
    </row>
    <row r="467" spans="1:1">
      <c r="A467" s="5">
        <v>465</v>
      </c>
    </row>
    <row r="468" spans="1:1">
      <c r="A468" s="55">
        <v>466</v>
      </c>
    </row>
    <row r="469" spans="1:1">
      <c r="A469" s="5">
        <v>467</v>
      </c>
    </row>
    <row r="470" spans="1:1">
      <c r="A470" s="55">
        <v>468</v>
      </c>
    </row>
    <row r="471" spans="1:1">
      <c r="A471" s="5">
        <v>469</v>
      </c>
    </row>
    <row r="472" spans="1:1">
      <c r="A472" s="55">
        <v>470</v>
      </c>
    </row>
    <row r="473" spans="1:1">
      <c r="A473" s="5">
        <v>471</v>
      </c>
    </row>
    <row r="474" spans="1:1">
      <c r="A474" s="55">
        <v>472</v>
      </c>
    </row>
    <row r="475" spans="1:1">
      <c r="A475" s="5">
        <v>473</v>
      </c>
    </row>
    <row r="476" spans="1:1">
      <c r="A476" s="55">
        <v>474</v>
      </c>
    </row>
    <row r="477" spans="1:1">
      <c r="A477" s="5">
        <v>475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236C-9CCE-460D-BE50-4767AFFBA8A6}">
  <dimension ref="A1:R51"/>
  <sheetViews>
    <sheetView workbookViewId="0">
      <selection activeCell="O24" sqref="O24"/>
    </sheetView>
  </sheetViews>
  <sheetFormatPr defaultColWidth="8.85546875" defaultRowHeight="14.45"/>
  <cols>
    <col min="1" max="1" width="9.140625" bestFit="1" customWidth="1"/>
    <col min="2" max="2" width="20.28515625" customWidth="1"/>
    <col min="3" max="3" width="13.42578125" customWidth="1"/>
    <col min="4" max="4" width="20.28515625" customWidth="1"/>
    <col min="5" max="5" width="13.28515625" customWidth="1"/>
    <col min="6" max="6" width="10.7109375" bestFit="1" customWidth="1"/>
    <col min="7" max="7" width="9.140625" bestFit="1" customWidth="1"/>
    <col min="8" max="8" width="27.42578125" customWidth="1"/>
    <col min="9" max="9" width="12.42578125" customWidth="1"/>
    <col min="10" max="10" width="13.140625" customWidth="1"/>
    <col min="11" max="11" width="15" bestFit="1" customWidth="1"/>
  </cols>
  <sheetData>
    <row r="1" spans="1:18">
      <c r="A1" s="2" t="s">
        <v>1262</v>
      </c>
      <c r="B1" s="2" t="s">
        <v>1772</v>
      </c>
      <c r="C1" s="2" t="s">
        <v>1773</v>
      </c>
      <c r="D1" s="2" t="s">
        <v>1774</v>
      </c>
      <c r="E1" s="2" t="s">
        <v>1775</v>
      </c>
      <c r="F1" s="2" t="s">
        <v>1776</v>
      </c>
      <c r="G1" s="2" t="s">
        <v>1777</v>
      </c>
      <c r="H1" s="2" t="s">
        <v>1778</v>
      </c>
      <c r="I1" s="2" t="s">
        <v>1779</v>
      </c>
      <c r="J1" s="2" t="s">
        <v>1780</v>
      </c>
      <c r="K1" s="2" t="s">
        <v>6</v>
      </c>
      <c r="L1" s="2" t="s">
        <v>1781</v>
      </c>
      <c r="M1" s="2" t="s">
        <v>1782</v>
      </c>
      <c r="N1" s="2" t="s">
        <v>1783</v>
      </c>
    </row>
    <row r="2" spans="1:18">
      <c r="A2">
        <v>1</v>
      </c>
      <c r="B2" t="s">
        <v>17</v>
      </c>
      <c r="H2" s="28" t="s">
        <v>1784</v>
      </c>
      <c r="K2">
        <v>0</v>
      </c>
    </row>
    <row r="3" spans="1:18">
      <c r="A3">
        <v>2</v>
      </c>
      <c r="B3" t="s">
        <v>1785</v>
      </c>
      <c r="C3" t="s">
        <v>1786</v>
      </c>
      <c r="H3" s="28" t="s">
        <v>1787</v>
      </c>
      <c r="I3" t="s">
        <v>1788</v>
      </c>
      <c r="J3" s="29" t="s">
        <v>1789</v>
      </c>
      <c r="K3">
        <v>1</v>
      </c>
      <c r="M3">
        <v>1</v>
      </c>
    </row>
    <row r="4" spans="1:18">
      <c r="A4">
        <v>3</v>
      </c>
      <c r="C4" t="s">
        <v>21</v>
      </c>
      <c r="H4" s="28" t="s">
        <v>1787</v>
      </c>
      <c r="I4" t="s">
        <v>1790</v>
      </c>
      <c r="J4" s="29" t="s">
        <v>1791</v>
      </c>
      <c r="K4" t="s">
        <v>1792</v>
      </c>
      <c r="M4">
        <v>3</v>
      </c>
    </row>
    <row r="5" spans="1:18">
      <c r="A5">
        <v>4</v>
      </c>
      <c r="C5" t="s">
        <v>96</v>
      </c>
      <c r="H5" s="28" t="s">
        <v>1787</v>
      </c>
      <c r="I5" t="s">
        <v>1793</v>
      </c>
      <c r="J5" s="29" t="s">
        <v>1794</v>
      </c>
      <c r="K5" t="s">
        <v>1795</v>
      </c>
      <c r="M5">
        <v>16</v>
      </c>
    </row>
    <row r="6" spans="1:18">
      <c r="A6">
        <v>5</v>
      </c>
      <c r="C6" t="s">
        <v>1796</v>
      </c>
      <c r="H6" s="28" t="s">
        <v>1784</v>
      </c>
      <c r="K6">
        <v>3</v>
      </c>
    </row>
    <row r="7" spans="1:18">
      <c r="A7">
        <v>6</v>
      </c>
      <c r="B7" t="s">
        <v>1797</v>
      </c>
      <c r="G7" t="s">
        <v>1798</v>
      </c>
      <c r="H7" s="28" t="s">
        <v>1784</v>
      </c>
      <c r="K7">
        <v>3</v>
      </c>
    </row>
    <row r="8" spans="1:18">
      <c r="A8">
        <v>7</v>
      </c>
      <c r="C8" t="s">
        <v>15</v>
      </c>
      <c r="H8" s="28" t="s">
        <v>1784</v>
      </c>
    </row>
    <row r="9" spans="1:18">
      <c r="A9">
        <v>8</v>
      </c>
      <c r="C9" t="s">
        <v>142</v>
      </c>
      <c r="H9" s="28" t="s">
        <v>1787</v>
      </c>
      <c r="I9" t="s">
        <v>1799</v>
      </c>
      <c r="J9" s="29" t="s">
        <v>1800</v>
      </c>
      <c r="K9" t="s">
        <v>1801</v>
      </c>
      <c r="M9">
        <v>16</v>
      </c>
    </row>
    <row r="10" spans="1:18">
      <c r="A10">
        <v>9</v>
      </c>
      <c r="C10" t="s">
        <v>1802</v>
      </c>
      <c r="H10" s="28" t="s">
        <v>1784</v>
      </c>
    </row>
    <row r="11" spans="1:18">
      <c r="A11">
        <v>10</v>
      </c>
      <c r="C11" t="s">
        <v>1803</v>
      </c>
      <c r="H11" s="28" t="s">
        <v>1784</v>
      </c>
    </row>
    <row r="12" spans="1:18">
      <c r="A12">
        <v>11</v>
      </c>
      <c r="C12" t="s">
        <v>698</v>
      </c>
      <c r="H12" s="28" t="s">
        <v>1784</v>
      </c>
    </row>
    <row r="13" spans="1:18">
      <c r="A13">
        <v>12</v>
      </c>
      <c r="C13" t="s">
        <v>1804</v>
      </c>
      <c r="H13" s="28" t="s">
        <v>1784</v>
      </c>
      <c r="I13" t="s">
        <v>1805</v>
      </c>
      <c r="J13" t="s">
        <v>1806</v>
      </c>
    </row>
    <row r="14" spans="1:18">
      <c r="A14">
        <v>13</v>
      </c>
      <c r="C14" t="s">
        <v>97</v>
      </c>
      <c r="H14" s="28" t="s">
        <v>1784</v>
      </c>
    </row>
    <row r="15" spans="1:18" ht="14.25" customHeight="1">
      <c r="A15">
        <v>14</v>
      </c>
      <c r="B15" t="s">
        <v>105</v>
      </c>
      <c r="C15" s="31"/>
      <c r="E15" s="25"/>
      <c r="F15" s="25"/>
      <c r="G15" s="25"/>
      <c r="H15" s="34" t="s">
        <v>1787</v>
      </c>
      <c r="I15" s="34" t="s">
        <v>1807</v>
      </c>
      <c r="J15" s="29" t="s">
        <v>1808</v>
      </c>
      <c r="K15" s="32">
        <v>12</v>
      </c>
      <c r="L15" s="25"/>
      <c r="M15" s="30">
        <v>1</v>
      </c>
      <c r="N15" s="25"/>
      <c r="O15" s="25"/>
      <c r="P15" s="25"/>
      <c r="Q15" s="25"/>
      <c r="R15" s="26"/>
    </row>
    <row r="16" spans="1:18">
      <c r="A16">
        <v>15</v>
      </c>
      <c r="C16" t="s">
        <v>1809</v>
      </c>
      <c r="H16" s="28" t="s">
        <v>1784</v>
      </c>
      <c r="I16" t="s">
        <v>1810</v>
      </c>
      <c r="J16" t="s">
        <v>1811</v>
      </c>
    </row>
    <row r="17" spans="1:14">
      <c r="A17">
        <v>16</v>
      </c>
      <c r="B17" t="s">
        <v>1812</v>
      </c>
      <c r="H17" s="28" t="s">
        <v>1784</v>
      </c>
    </row>
    <row r="18" spans="1:14">
      <c r="A18">
        <v>17</v>
      </c>
      <c r="B18" t="s">
        <v>151</v>
      </c>
      <c r="H18" s="28" t="s">
        <v>1784</v>
      </c>
    </row>
    <row r="19" spans="1:14">
      <c r="A19">
        <v>18</v>
      </c>
      <c r="C19" t="s">
        <v>1813</v>
      </c>
      <c r="H19" s="28" t="s">
        <v>1784</v>
      </c>
    </row>
    <row r="20" spans="1:14">
      <c r="A20">
        <v>19</v>
      </c>
      <c r="C20" t="s">
        <v>137</v>
      </c>
      <c r="H20" s="28" t="s">
        <v>1787</v>
      </c>
      <c r="I20" t="s">
        <v>1814</v>
      </c>
      <c r="J20" s="29" t="s">
        <v>1815</v>
      </c>
      <c r="K20" t="s">
        <v>1816</v>
      </c>
      <c r="M20">
        <v>9</v>
      </c>
    </row>
    <row r="21" spans="1:14">
      <c r="A21">
        <v>20</v>
      </c>
      <c r="C21" t="s">
        <v>1817</v>
      </c>
      <c r="H21" s="28" t="s">
        <v>1784</v>
      </c>
    </row>
    <row r="22" spans="1:14">
      <c r="A22">
        <v>21</v>
      </c>
      <c r="C22" t="s">
        <v>1818</v>
      </c>
      <c r="H22" s="28" t="s">
        <v>1784</v>
      </c>
    </row>
    <row r="23" spans="1:14">
      <c r="A23">
        <v>22</v>
      </c>
      <c r="C23" t="s">
        <v>225</v>
      </c>
      <c r="H23" t="s">
        <v>1787</v>
      </c>
      <c r="I23" t="s">
        <v>1819</v>
      </c>
      <c r="J23" s="29" t="s">
        <v>1820</v>
      </c>
      <c r="K23">
        <v>71</v>
      </c>
      <c r="M23">
        <v>1</v>
      </c>
    </row>
    <row r="24" spans="1:14">
      <c r="A24">
        <v>23</v>
      </c>
      <c r="B24" t="s">
        <v>278</v>
      </c>
      <c r="H24" t="s">
        <v>1784</v>
      </c>
    </row>
    <row r="25" spans="1:14">
      <c r="A25">
        <v>24</v>
      </c>
      <c r="B25" t="s">
        <v>302</v>
      </c>
      <c r="H25" t="s">
        <v>1787</v>
      </c>
      <c r="I25" t="s">
        <v>1821</v>
      </c>
      <c r="J25" s="29" t="s">
        <v>1822</v>
      </c>
      <c r="K25" t="s">
        <v>1823</v>
      </c>
      <c r="M25">
        <v>4</v>
      </c>
    </row>
    <row r="26" spans="1:14">
      <c r="A26">
        <v>25</v>
      </c>
      <c r="C26" t="s">
        <v>1824</v>
      </c>
      <c r="H26" t="s">
        <v>1787</v>
      </c>
      <c r="I26" t="s">
        <v>1825</v>
      </c>
      <c r="J26" s="29" t="s">
        <v>1826</v>
      </c>
      <c r="K26">
        <v>244</v>
      </c>
      <c r="M26">
        <v>1</v>
      </c>
    </row>
    <row r="27" spans="1:14">
      <c r="A27">
        <v>26</v>
      </c>
      <c r="C27" t="s">
        <v>1827</v>
      </c>
      <c r="H27" t="s">
        <v>1784</v>
      </c>
    </row>
    <row r="28" spans="1:14">
      <c r="A28">
        <v>27</v>
      </c>
      <c r="B28" t="s">
        <v>1828</v>
      </c>
      <c r="H28" t="s">
        <v>1784</v>
      </c>
    </row>
    <row r="29" spans="1:14">
      <c r="A29">
        <v>28</v>
      </c>
      <c r="C29" t="s">
        <v>1829</v>
      </c>
      <c r="H29" t="s">
        <v>1784</v>
      </c>
    </row>
    <row r="30" spans="1:14">
      <c r="A30">
        <v>29</v>
      </c>
      <c r="C30" t="s">
        <v>1830</v>
      </c>
      <c r="H30" t="s">
        <v>1784</v>
      </c>
    </row>
    <row r="31" spans="1:14">
      <c r="A31">
        <v>30</v>
      </c>
      <c r="B31" t="s">
        <v>308</v>
      </c>
      <c r="H31" t="s">
        <v>1784</v>
      </c>
      <c r="N31" t="s">
        <v>1831</v>
      </c>
    </row>
    <row r="32" spans="1:14">
      <c r="A32">
        <v>31</v>
      </c>
      <c r="B32" t="s">
        <v>1832</v>
      </c>
      <c r="H32" t="s">
        <v>1784</v>
      </c>
    </row>
    <row r="33" spans="1:13">
      <c r="A33">
        <v>32</v>
      </c>
      <c r="C33" t="s">
        <v>374</v>
      </c>
      <c r="H33" t="s">
        <v>1784</v>
      </c>
    </row>
    <row r="34" spans="1:13">
      <c r="A34">
        <v>33</v>
      </c>
      <c r="C34" t="s">
        <v>396</v>
      </c>
      <c r="H34" t="s">
        <v>1784</v>
      </c>
    </row>
    <row r="35" spans="1:13">
      <c r="A35">
        <v>34</v>
      </c>
      <c r="C35" t="s">
        <v>399</v>
      </c>
      <c r="H35" t="s">
        <v>1784</v>
      </c>
    </row>
    <row r="36" spans="1:13">
      <c r="A36">
        <v>35</v>
      </c>
      <c r="C36" t="s">
        <v>183</v>
      </c>
      <c r="H36" t="s">
        <v>1784</v>
      </c>
    </row>
    <row r="37" spans="1:13">
      <c r="A37">
        <v>36</v>
      </c>
      <c r="B37" t="s">
        <v>431</v>
      </c>
      <c r="H37" t="s">
        <v>1787</v>
      </c>
      <c r="I37" t="s">
        <v>1833</v>
      </c>
      <c r="J37" s="29" t="s">
        <v>1834</v>
      </c>
      <c r="K37">
        <v>228</v>
      </c>
      <c r="M37">
        <v>1</v>
      </c>
    </row>
    <row r="38" spans="1:13">
      <c r="A38">
        <v>37</v>
      </c>
      <c r="C38" t="s">
        <v>432</v>
      </c>
      <c r="H38" t="s">
        <v>1787</v>
      </c>
      <c r="I38" t="s">
        <v>1835</v>
      </c>
      <c r="J38" s="29" t="s">
        <v>1836</v>
      </c>
      <c r="K38" t="s">
        <v>1837</v>
      </c>
      <c r="M38">
        <v>2</v>
      </c>
    </row>
    <row r="39" spans="1:13">
      <c r="A39">
        <v>38</v>
      </c>
      <c r="C39" t="s">
        <v>1838</v>
      </c>
      <c r="H39" t="s">
        <v>1784</v>
      </c>
    </row>
    <row r="40" spans="1:13">
      <c r="A40">
        <v>39</v>
      </c>
      <c r="B40" t="s">
        <v>1839</v>
      </c>
      <c r="H40" t="s">
        <v>1787</v>
      </c>
      <c r="I40" t="s">
        <v>1840</v>
      </c>
      <c r="J40" s="29" t="s">
        <v>1841</v>
      </c>
      <c r="K40">
        <v>131</v>
      </c>
      <c r="L40" t="s">
        <v>1842</v>
      </c>
      <c r="M40">
        <v>1</v>
      </c>
    </row>
    <row r="41" spans="1:13">
      <c r="A41">
        <v>40</v>
      </c>
      <c r="C41" t="s">
        <v>439</v>
      </c>
      <c r="H41" t="s">
        <v>1787</v>
      </c>
      <c r="I41" t="s">
        <v>1843</v>
      </c>
      <c r="J41" s="29" t="s">
        <v>1844</v>
      </c>
      <c r="K41" t="s">
        <v>1845</v>
      </c>
      <c r="M41">
        <v>4</v>
      </c>
    </row>
    <row r="42" spans="1:13">
      <c r="A42">
        <v>41</v>
      </c>
      <c r="C42" t="s">
        <v>444</v>
      </c>
      <c r="H42" t="s">
        <v>1784</v>
      </c>
    </row>
    <row r="43" spans="1:13">
      <c r="A43">
        <v>42</v>
      </c>
      <c r="C43" t="s">
        <v>192</v>
      </c>
      <c r="H43" t="s">
        <v>1787</v>
      </c>
      <c r="I43" t="s">
        <v>1846</v>
      </c>
      <c r="J43" s="29" t="s">
        <v>1847</v>
      </c>
      <c r="K43" t="s">
        <v>1848</v>
      </c>
      <c r="M43" s="33" t="s">
        <v>1849</v>
      </c>
    </row>
    <row r="44" spans="1:13">
      <c r="A44">
        <v>43</v>
      </c>
      <c r="B44" t="s">
        <v>481</v>
      </c>
      <c r="H44" s="54" t="s">
        <v>1787</v>
      </c>
      <c r="I44" t="s">
        <v>1850</v>
      </c>
      <c r="J44" s="29" t="s">
        <v>1851</v>
      </c>
    </row>
    <row r="45" spans="1:13">
      <c r="A45">
        <v>44</v>
      </c>
      <c r="C45" t="s">
        <v>1852</v>
      </c>
      <c r="H45" t="s">
        <v>1784</v>
      </c>
    </row>
    <row r="46" spans="1:13">
      <c r="A46">
        <v>45</v>
      </c>
      <c r="C46" t="s">
        <v>227</v>
      </c>
      <c r="H46" t="s">
        <v>1784</v>
      </c>
    </row>
    <row r="47" spans="1:13">
      <c r="A47">
        <v>46</v>
      </c>
      <c r="C47" t="s">
        <v>211</v>
      </c>
      <c r="H47" t="s">
        <v>1784</v>
      </c>
    </row>
    <row r="48" spans="1:13">
      <c r="A48">
        <v>47</v>
      </c>
      <c r="C48" t="s">
        <v>527</v>
      </c>
      <c r="H48" t="s">
        <v>1784</v>
      </c>
    </row>
    <row r="49" spans="1:14">
      <c r="A49">
        <v>48</v>
      </c>
      <c r="C49" t="s">
        <v>346</v>
      </c>
      <c r="H49" t="s">
        <v>1784</v>
      </c>
    </row>
    <row r="50" spans="1:14">
      <c r="A50">
        <v>49</v>
      </c>
      <c r="C50" t="s">
        <v>211</v>
      </c>
      <c r="H50" t="s">
        <v>1787</v>
      </c>
      <c r="I50" t="s">
        <v>1853</v>
      </c>
      <c r="J50" s="29" t="s">
        <v>1854</v>
      </c>
      <c r="K50">
        <v>202</v>
      </c>
      <c r="M50">
        <v>1</v>
      </c>
    </row>
    <row r="51" spans="1:14">
      <c r="A51">
        <v>50</v>
      </c>
      <c r="C51" t="s">
        <v>15</v>
      </c>
      <c r="H51" t="s">
        <v>1787</v>
      </c>
      <c r="I51" t="s">
        <v>1793</v>
      </c>
      <c r="J51" s="29" t="s">
        <v>1794</v>
      </c>
      <c r="K51" t="s">
        <v>1855</v>
      </c>
      <c r="M51">
        <v>25</v>
      </c>
      <c r="N51" t="s">
        <v>1856</v>
      </c>
    </row>
  </sheetData>
  <conditionalFormatting sqref="H1:H1048576">
    <cfRule type="containsText" dxfId="2" priority="1" operator="containsText" text="OUI">
      <formula>NOT(ISERROR(SEARCH("OUI",H1)))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1377-73D5-4016-9132-768075121567}">
  <dimension ref="A1:Z32"/>
  <sheetViews>
    <sheetView topLeftCell="A7" zoomScale="51" workbookViewId="0">
      <selection activeCell="D20" sqref="D20"/>
    </sheetView>
  </sheetViews>
  <sheetFormatPr defaultColWidth="11.42578125" defaultRowHeight="14.45"/>
  <cols>
    <col min="5" max="5" width="12" bestFit="1" customWidth="1"/>
    <col min="6" max="6" width="12.42578125" bestFit="1" customWidth="1"/>
    <col min="7" max="7" width="14.7109375" customWidth="1"/>
    <col min="9" max="9" width="11.85546875" customWidth="1"/>
  </cols>
  <sheetData>
    <row r="1" spans="1:26">
      <c r="B1" s="1"/>
      <c r="C1" s="1"/>
      <c r="D1" s="1"/>
      <c r="E1" s="1"/>
      <c r="F1" s="1"/>
      <c r="G1" s="1"/>
      <c r="H1" s="3"/>
      <c r="I1" s="2"/>
    </row>
    <row r="2" spans="1:26">
      <c r="A2" s="54"/>
      <c r="B2" s="54"/>
      <c r="C2" s="54"/>
      <c r="D2" s="54"/>
      <c r="H2" s="4"/>
    </row>
    <row r="3" spans="1:26">
      <c r="A3" s="54"/>
      <c r="B3" s="54"/>
      <c r="C3" s="54"/>
      <c r="D3" s="54"/>
      <c r="E3" s="54"/>
      <c r="G3" s="54"/>
      <c r="H3" s="56"/>
      <c r="I3" s="54"/>
    </row>
    <row r="4" spans="1:26">
      <c r="A4" s="54"/>
      <c r="B4" s="54"/>
      <c r="C4" s="54"/>
      <c r="D4" s="54"/>
      <c r="E4" s="54"/>
      <c r="F4" s="54"/>
      <c r="G4" s="54"/>
      <c r="H4" s="56"/>
      <c r="I4" s="54"/>
    </row>
    <row r="5" spans="1:26">
      <c r="A5" s="54"/>
      <c r="B5" s="54"/>
      <c r="C5" s="54"/>
      <c r="D5" s="54"/>
      <c r="E5" s="54"/>
      <c r="F5" s="54"/>
      <c r="G5" s="54"/>
      <c r="H5" s="56"/>
      <c r="I5" s="54"/>
    </row>
    <row r="6" spans="1:26">
      <c r="A6" s="54"/>
      <c r="B6" s="54"/>
      <c r="C6" s="54"/>
      <c r="D6" s="54"/>
      <c r="E6" s="54"/>
      <c r="F6" s="54"/>
      <c r="G6" s="54"/>
      <c r="H6" s="56"/>
      <c r="I6" s="54"/>
    </row>
    <row r="7" spans="1:26">
      <c r="A7" s="54"/>
      <c r="B7" s="54"/>
      <c r="C7" s="54"/>
      <c r="D7" s="54"/>
      <c r="E7" s="54"/>
      <c r="G7" s="54"/>
      <c r="H7" s="4"/>
      <c r="I7" s="54"/>
    </row>
    <row r="8" spans="1:26">
      <c r="A8" s="54"/>
      <c r="B8" s="54"/>
      <c r="C8" s="54"/>
      <c r="D8" s="54"/>
      <c r="E8" s="54"/>
      <c r="G8" s="54"/>
      <c r="H8" s="4"/>
      <c r="I8" s="54"/>
    </row>
    <row r="9" spans="1:26">
      <c r="C9" s="11"/>
      <c r="D9" s="11"/>
      <c r="E9" s="11"/>
      <c r="F9" s="11"/>
      <c r="H9" s="11"/>
      <c r="I9" s="11"/>
      <c r="K9" s="11"/>
      <c r="L9" s="11"/>
      <c r="M9" s="12"/>
      <c r="O9" s="11"/>
      <c r="P9" s="11"/>
      <c r="Q9" s="12"/>
      <c r="S9" s="12"/>
      <c r="T9" s="11"/>
      <c r="U9" s="12"/>
      <c r="W9" s="11"/>
      <c r="Z9" s="11"/>
    </row>
    <row r="10" spans="1:26">
      <c r="C10" s="11"/>
      <c r="D10" s="11"/>
      <c r="E10" s="11"/>
      <c r="F10" s="11"/>
      <c r="H10" s="11"/>
      <c r="I10" s="11"/>
      <c r="K10" s="11"/>
      <c r="L10" s="11"/>
      <c r="M10" s="11"/>
      <c r="O10" s="11"/>
      <c r="P10" s="11"/>
      <c r="Q10" s="11"/>
      <c r="S10" s="12"/>
      <c r="T10" s="11"/>
      <c r="U10" s="12"/>
      <c r="W10" s="11"/>
      <c r="X10" s="11"/>
      <c r="Z10" s="11"/>
    </row>
    <row r="11" spans="1:26">
      <c r="C11" s="11"/>
      <c r="K11" s="11"/>
      <c r="M11" s="11"/>
      <c r="O11" s="11"/>
      <c r="Q11" s="11"/>
      <c r="S11" s="11"/>
      <c r="U11" s="11"/>
      <c r="W11" s="11"/>
      <c r="X11" s="11"/>
      <c r="Z11" s="11"/>
    </row>
    <row r="12" spans="1:26">
      <c r="C12" s="11"/>
      <c r="K12" s="11"/>
      <c r="M12" s="11"/>
      <c r="O12" s="11"/>
      <c r="Q12" s="11"/>
      <c r="S12" s="11"/>
      <c r="U12" s="11"/>
      <c r="W12" s="11"/>
      <c r="X12" s="11"/>
      <c r="Z12" s="11"/>
    </row>
    <row r="13" spans="1:26">
      <c r="C13" s="11"/>
      <c r="E13" s="11"/>
      <c r="F13" s="11"/>
      <c r="H13" s="11"/>
      <c r="I13" s="11"/>
      <c r="K13" s="11"/>
      <c r="L13" s="11"/>
      <c r="O13" s="11"/>
      <c r="P13" s="11"/>
      <c r="S13" s="11"/>
      <c r="U13" s="11"/>
      <c r="W13" s="11"/>
      <c r="Y13" s="11"/>
      <c r="Z13" s="11"/>
    </row>
    <row r="14" spans="1:26">
      <c r="C14" s="11"/>
      <c r="F14" s="11"/>
      <c r="H14" s="11"/>
      <c r="I14" s="11"/>
      <c r="K14" s="11"/>
      <c r="M14" s="11"/>
      <c r="O14" s="11"/>
      <c r="Q14" s="11"/>
      <c r="S14" s="11"/>
      <c r="U14" s="11"/>
      <c r="W14" s="11"/>
      <c r="Y14" s="11"/>
      <c r="Z14" s="11"/>
    </row>
    <row r="15" spans="1:26">
      <c r="C15" s="11"/>
      <c r="F15" s="11"/>
      <c r="H15" s="11"/>
      <c r="I15" s="11"/>
      <c r="K15" s="11"/>
      <c r="M15" s="11"/>
      <c r="O15" s="11"/>
      <c r="Q15" s="11"/>
      <c r="S15" s="11"/>
      <c r="U15" s="11"/>
      <c r="W15" s="11"/>
      <c r="Y15" s="11"/>
      <c r="Z15" s="11"/>
    </row>
    <row r="16" spans="1:26">
      <c r="C16" s="11"/>
      <c r="D16" s="11"/>
      <c r="E16" s="11"/>
      <c r="F16" s="11"/>
      <c r="H16" s="11"/>
      <c r="I16" s="11"/>
      <c r="K16" s="11"/>
      <c r="L16" s="11"/>
      <c r="M16" s="11"/>
      <c r="O16" s="11"/>
      <c r="P16" s="11"/>
      <c r="Q16" s="11"/>
      <c r="S16" s="12"/>
      <c r="T16" s="11"/>
      <c r="U16" s="12"/>
      <c r="W16" s="11"/>
      <c r="Z16" s="11"/>
    </row>
    <row r="17" spans="3:26">
      <c r="C17" s="11"/>
      <c r="D17" s="11"/>
      <c r="E17" s="11"/>
      <c r="F17" s="11"/>
      <c r="H17" s="11"/>
      <c r="I17" s="11"/>
      <c r="K17" s="11"/>
      <c r="L17" s="11"/>
      <c r="M17" s="12"/>
      <c r="O17" s="11"/>
      <c r="P17" s="11"/>
      <c r="Q17" s="12"/>
      <c r="S17" s="12"/>
      <c r="T17" s="11"/>
      <c r="U17" s="12"/>
      <c r="W17" s="11"/>
      <c r="Z17" s="11"/>
    </row>
    <row r="21" spans="3:26">
      <c r="H21" s="4"/>
    </row>
    <row r="22" spans="3:26">
      <c r="H22" s="4"/>
    </row>
    <row r="23" spans="3:26">
      <c r="H23" s="4"/>
    </row>
    <row r="24" spans="3:26">
      <c r="C24" s="11"/>
      <c r="D24" s="11"/>
      <c r="E24" s="11"/>
      <c r="F24" s="11"/>
      <c r="H24" s="11"/>
      <c r="I24" s="11"/>
      <c r="K24" s="11"/>
      <c r="L24" s="11"/>
      <c r="M24" s="12"/>
      <c r="O24" s="11"/>
      <c r="P24" s="11"/>
      <c r="Q24" s="12"/>
      <c r="T24" s="11"/>
      <c r="W24" s="11"/>
      <c r="X24" s="11"/>
      <c r="Y24" s="12"/>
    </row>
    <row r="25" spans="3:26">
      <c r="C25" s="11"/>
      <c r="D25" s="11"/>
      <c r="E25" s="11"/>
      <c r="F25" s="11"/>
      <c r="H25" s="11"/>
      <c r="I25" s="11"/>
      <c r="K25" s="11"/>
      <c r="L25" s="11"/>
      <c r="M25" s="11"/>
      <c r="O25" s="11"/>
      <c r="P25" s="11"/>
      <c r="Q25" s="11"/>
      <c r="S25" s="11"/>
      <c r="T25" s="11"/>
      <c r="U25" s="11"/>
      <c r="W25" s="11"/>
      <c r="X25" s="11"/>
      <c r="Y25" s="11"/>
    </row>
    <row r="26" spans="3:26">
      <c r="C26" s="11"/>
      <c r="K26" s="11"/>
      <c r="M26" s="11"/>
      <c r="O26" s="11"/>
      <c r="Q26" s="11"/>
      <c r="S26" s="11"/>
      <c r="U26" s="11"/>
      <c r="W26" s="11"/>
      <c r="Y26" s="11"/>
    </row>
    <row r="27" spans="3:26">
      <c r="C27" s="11"/>
      <c r="K27" s="11"/>
      <c r="M27" s="11"/>
      <c r="O27" s="11"/>
      <c r="Q27" s="11"/>
      <c r="S27" s="11"/>
      <c r="U27" s="11"/>
      <c r="W27" s="11"/>
      <c r="Y27" s="11"/>
    </row>
    <row r="28" spans="3:26">
      <c r="C28" s="11"/>
      <c r="E28" s="11"/>
      <c r="F28" s="11"/>
      <c r="H28" s="11"/>
      <c r="I28" s="11"/>
      <c r="K28" s="11"/>
      <c r="L28" s="11"/>
      <c r="O28" s="11"/>
      <c r="P28" s="11"/>
      <c r="S28" s="11"/>
      <c r="U28" s="11"/>
      <c r="W28" s="11"/>
      <c r="Y28" s="11"/>
    </row>
    <row r="29" spans="3:26">
      <c r="C29" s="11"/>
      <c r="F29" s="11"/>
      <c r="H29" s="11"/>
      <c r="I29" s="11"/>
      <c r="K29" s="11"/>
      <c r="M29" s="11"/>
      <c r="O29" s="11"/>
      <c r="Q29" s="11"/>
      <c r="S29" s="11"/>
      <c r="T29" s="27"/>
      <c r="U29" s="11"/>
      <c r="W29" s="11"/>
      <c r="Y29" s="11"/>
    </row>
    <row r="30" spans="3:26">
      <c r="C30" s="11"/>
      <c r="F30" s="11"/>
      <c r="H30" s="11"/>
      <c r="I30" s="11"/>
      <c r="K30" s="11"/>
      <c r="M30" s="11"/>
      <c r="O30" s="11"/>
      <c r="Q30" s="11"/>
      <c r="S30" s="11"/>
      <c r="U30" s="11"/>
      <c r="W30" s="11"/>
      <c r="Y30" s="11"/>
    </row>
    <row r="31" spans="3:26">
      <c r="C31" s="11"/>
      <c r="D31" s="11"/>
      <c r="E31" s="11"/>
      <c r="F31" s="11"/>
      <c r="H31" s="11"/>
      <c r="I31" s="11"/>
      <c r="K31" s="11"/>
      <c r="L31" s="11"/>
      <c r="M31" s="11"/>
      <c r="O31" s="11"/>
      <c r="P31" s="11"/>
      <c r="Q31" s="11"/>
      <c r="S31" s="11"/>
      <c r="U31" s="11"/>
      <c r="W31" s="11"/>
      <c r="X31" s="11"/>
      <c r="Y31" s="11"/>
    </row>
    <row r="32" spans="3:26">
      <c r="C32" s="11"/>
      <c r="D32" s="11"/>
      <c r="E32" s="11"/>
      <c r="F32" s="11"/>
      <c r="H32" s="11"/>
      <c r="I32" s="11"/>
      <c r="K32" s="11"/>
      <c r="L32" s="11"/>
      <c r="M32" s="12"/>
      <c r="O32" s="11"/>
      <c r="P32" s="11"/>
      <c r="Q32" s="12"/>
      <c r="S32" s="11"/>
      <c r="U32" s="11"/>
      <c r="W32" s="11"/>
      <c r="X32" s="11"/>
      <c r="Y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Ecuyer Grégoire Robin</dc:creator>
  <cp:keywords/>
  <dc:description/>
  <cp:lastModifiedBy>Ecuyer Grégoire Robin</cp:lastModifiedBy>
  <cp:revision/>
  <dcterms:created xsi:type="dcterms:W3CDTF">2022-11-17T17:09:37Z</dcterms:created>
  <dcterms:modified xsi:type="dcterms:W3CDTF">2023-05-19T09:58:00Z</dcterms:modified>
  <cp:category/>
  <cp:contentStatus/>
</cp:coreProperties>
</file>