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duque/Dropbox/WORKSPACE/PorfolioOpt/data/bancolombia/"/>
    </mc:Choice>
  </mc:AlternateContent>
  <bookViews>
    <workbookView xWindow="10580" yWindow="460" windowWidth="20540" windowHeight="1478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6" i="1"/>
  <c r="E35" i="1"/>
  <c r="I18" i="1"/>
  <c r="E36" i="1"/>
</calcChain>
</file>

<file path=xl/sharedStrings.xml><?xml version="1.0" encoding="utf-8"?>
<sst xmlns="http://schemas.openxmlformats.org/spreadsheetml/2006/main" count="1082" uniqueCount="1082">
  <si>
    <t>GRÁFICA VALOR DE LA UNIDAD</t>
  </si>
  <si>
    <t>RENTA FIJA PLUS</t>
  </si>
  <si>
    <t>FECHA</t>
  </si>
  <si>
    <t>VALOR UNIDAD</t>
  </si>
  <si>
    <t>RENTABILIDAD 30 DÍAS</t>
  </si>
  <si>
    <t>RENTABILIDAD 90 DÍAS</t>
  </si>
  <si>
    <t>RENTABILIDAD 360 DÍAS</t>
  </si>
  <si>
    <t>VALOR CARTERA COLECTIVA</t>
  </si>
  <si>
    <t>15/octubre/2015</t>
  </si>
  <si>
    <t>16/octubre/2015</t>
  </si>
  <si>
    <t>17/octubre/2015</t>
  </si>
  <si>
    <t>18/octubre/2015</t>
  </si>
  <si>
    <t>19/octubre/2015</t>
  </si>
  <si>
    <t>20/octubre/2015</t>
  </si>
  <si>
    <t>21/octubre/2015</t>
  </si>
  <si>
    <t>22/octubre/2015</t>
  </si>
  <si>
    <t>23/octubre/2015</t>
  </si>
  <si>
    <t>24/octubre/2015</t>
  </si>
  <si>
    <t>25/octubre/2015</t>
  </si>
  <si>
    <t>26/octubre/2015</t>
  </si>
  <si>
    <t>27/octubre/2015</t>
  </si>
  <si>
    <t>28/octubre/2015</t>
  </si>
  <si>
    <t>29/octubre/2015</t>
  </si>
  <si>
    <t>30/octubre/2015</t>
  </si>
  <si>
    <t>31/octubre/2015</t>
  </si>
  <si>
    <t>01/noviembre/2015</t>
  </si>
  <si>
    <t>02/noviembre/2015</t>
  </si>
  <si>
    <t>03/noviembre/2015</t>
  </si>
  <si>
    <t>04/noviembre/2015</t>
  </si>
  <si>
    <t>05/noviembre/2015</t>
  </si>
  <si>
    <t>06/noviembre/2015</t>
  </si>
  <si>
    <t>07/noviembre/2015</t>
  </si>
  <si>
    <t>08/noviembre/2015</t>
  </si>
  <si>
    <t>09/noviembre/2015</t>
  </si>
  <si>
    <t>10/noviembre/2015</t>
  </si>
  <si>
    <t>11/noviembre/2015</t>
  </si>
  <si>
    <t>12/noviembre/2015</t>
  </si>
  <si>
    <t>13/noviembre/2015</t>
  </si>
  <si>
    <t>14/noviembre/2015</t>
  </si>
  <si>
    <t>15/noviembre/2015</t>
  </si>
  <si>
    <t>16/noviembre/2015</t>
  </si>
  <si>
    <t>17/noviembre/2015</t>
  </si>
  <si>
    <t>18/noviembre/2015</t>
  </si>
  <si>
    <t>19/noviembre/2015</t>
  </si>
  <si>
    <t>20/noviembre/2015</t>
  </si>
  <si>
    <t>21/noviembre/2015</t>
  </si>
  <si>
    <t>22/noviembre/2015</t>
  </si>
  <si>
    <t>23/noviembre/2015</t>
  </si>
  <si>
    <t>24/noviembre/2015</t>
  </si>
  <si>
    <t>25/noviembre/2015</t>
  </si>
  <si>
    <t>26/noviembre/2015</t>
  </si>
  <si>
    <t>27/noviembre/2015</t>
  </si>
  <si>
    <t>28/noviembre/2015</t>
  </si>
  <si>
    <t>29/noviembre/2015</t>
  </si>
  <si>
    <t>30/noviembre/2015</t>
  </si>
  <si>
    <t>01/diciembre/2015</t>
  </si>
  <si>
    <t>02/diciembre/2015</t>
  </si>
  <si>
    <t>03/diciembre/2015</t>
  </si>
  <si>
    <t>04/diciembre/2015</t>
  </si>
  <si>
    <t>05/diciembre/2015</t>
  </si>
  <si>
    <t>06/diciembre/2015</t>
  </si>
  <si>
    <t>07/diciembre/2015</t>
  </si>
  <si>
    <t>08/diciembre/2015</t>
  </si>
  <si>
    <t>09/diciembre/2015</t>
  </si>
  <si>
    <t>10/diciembre/2015</t>
  </si>
  <si>
    <t>11/diciembre/2015</t>
  </si>
  <si>
    <t>12/diciembre/2015</t>
  </si>
  <si>
    <t>13/diciembre/2015</t>
  </si>
  <si>
    <t>14/diciembre/2015</t>
  </si>
  <si>
    <t>15/diciembre/2015</t>
  </si>
  <si>
    <t>16/diciembre/2015</t>
  </si>
  <si>
    <t>17/diciembre/2015</t>
  </si>
  <si>
    <t>18/diciembre/2015</t>
  </si>
  <si>
    <t>19/diciembre/2015</t>
  </si>
  <si>
    <t>20/diciembre/2015</t>
  </si>
  <si>
    <t>21/diciembre/2015</t>
  </si>
  <si>
    <t>22/diciembre/2015</t>
  </si>
  <si>
    <t>23/diciembre/2015</t>
  </si>
  <si>
    <t>24/diciembre/2015</t>
  </si>
  <si>
    <t>25/diciembre/2015</t>
  </si>
  <si>
    <t>26/diciembre/2015</t>
  </si>
  <si>
    <t>27/diciembre/2015</t>
  </si>
  <si>
    <t>28/diciembre/2015</t>
  </si>
  <si>
    <t>29/diciembre/2015</t>
  </si>
  <si>
    <t>30/diciembre/2015</t>
  </si>
  <si>
    <t>31/diciembre/2015</t>
  </si>
  <si>
    <t>01/enero/2016</t>
  </si>
  <si>
    <t>02/enero/2016</t>
  </si>
  <si>
    <t>03/enero/2016</t>
  </si>
  <si>
    <t>04/enero/2016</t>
  </si>
  <si>
    <t>05/enero/2016</t>
  </si>
  <si>
    <t>06/enero/2016</t>
  </si>
  <si>
    <t>07/enero/2016</t>
  </si>
  <si>
    <t>08/enero/2016</t>
  </si>
  <si>
    <t>09/enero/2016</t>
  </si>
  <si>
    <t>10/enero/2016</t>
  </si>
  <si>
    <t>11/enero/2016</t>
  </si>
  <si>
    <t>12/enero/2016</t>
  </si>
  <si>
    <t>13/enero/2016</t>
  </si>
  <si>
    <t>14/enero/2016</t>
  </si>
  <si>
    <t>15/enero/2016</t>
  </si>
  <si>
    <t>16/enero/2016</t>
  </si>
  <si>
    <t>17/enero/2016</t>
  </si>
  <si>
    <t>18/enero/2016</t>
  </si>
  <si>
    <t>19/enero/2016</t>
  </si>
  <si>
    <t>20/enero/2016</t>
  </si>
  <si>
    <t>21/enero/2016</t>
  </si>
  <si>
    <t>22/enero/2016</t>
  </si>
  <si>
    <t>23/enero/2016</t>
  </si>
  <si>
    <t>24/enero/2016</t>
  </si>
  <si>
    <t>25/enero/2016</t>
  </si>
  <si>
    <t>26/enero/2016</t>
  </si>
  <si>
    <t>27/enero/2016</t>
  </si>
  <si>
    <t>28/enero/2016</t>
  </si>
  <si>
    <t>29/enero/2016</t>
  </si>
  <si>
    <t>30/enero/2016</t>
  </si>
  <si>
    <t>31/enero/2016</t>
  </si>
  <si>
    <t>01/febrero/2016</t>
  </si>
  <si>
    <t>02/febrero/2016</t>
  </si>
  <si>
    <t>03/febrero/2016</t>
  </si>
  <si>
    <t>04/febrero/2016</t>
  </si>
  <si>
    <t>05/febrero/2016</t>
  </si>
  <si>
    <t>06/febrero/2016</t>
  </si>
  <si>
    <t>07/febrero/2016</t>
  </si>
  <si>
    <t>08/febrero/2016</t>
  </si>
  <si>
    <t>09/febrero/2016</t>
  </si>
  <si>
    <t>10/febrero/2016</t>
  </si>
  <si>
    <t>11/febrero/2016</t>
  </si>
  <si>
    <t>12/febrero/2016</t>
  </si>
  <si>
    <t>13/febrero/2016</t>
  </si>
  <si>
    <t>14/febrero/2016</t>
  </si>
  <si>
    <t>15/febrero/2016</t>
  </si>
  <si>
    <t>16/febrero/2016</t>
  </si>
  <si>
    <t>17/febrero/2016</t>
  </si>
  <si>
    <t>18/febrero/2016</t>
  </si>
  <si>
    <t>19/febrero/2016</t>
  </si>
  <si>
    <t>20/febrero/2016</t>
  </si>
  <si>
    <t>21/febrero/2016</t>
  </si>
  <si>
    <t>22/febrero/2016</t>
  </si>
  <si>
    <t>23/febrero/2016</t>
  </si>
  <si>
    <t>24/febrero/2016</t>
  </si>
  <si>
    <t>25/febrero/2016</t>
  </si>
  <si>
    <t>26/febrero/2016</t>
  </si>
  <si>
    <t>27/febrero/2016</t>
  </si>
  <si>
    <t>28/febrero/2016</t>
  </si>
  <si>
    <t>29/febrero/2016</t>
  </si>
  <si>
    <t>01/marzo/2016</t>
  </si>
  <si>
    <t>02/marzo/2016</t>
  </si>
  <si>
    <t>03/marzo/2016</t>
  </si>
  <si>
    <t>04/marzo/2016</t>
  </si>
  <si>
    <t>05/marzo/2016</t>
  </si>
  <si>
    <t>06/marzo/2016</t>
  </si>
  <si>
    <t>07/marzo/2016</t>
  </si>
  <si>
    <t>08/marzo/2016</t>
  </si>
  <si>
    <t>09/marzo/2016</t>
  </si>
  <si>
    <t>10/marzo/2016</t>
  </si>
  <si>
    <t>11/marzo/2016</t>
  </si>
  <si>
    <t>12/marzo/2016</t>
  </si>
  <si>
    <t>13/marzo/2016</t>
  </si>
  <si>
    <t>14/marzo/2016</t>
  </si>
  <si>
    <t>15/marzo/2016</t>
  </si>
  <si>
    <t>16/marzo/2016</t>
  </si>
  <si>
    <t>17/marzo/2016</t>
  </si>
  <si>
    <t>18/marzo/2016</t>
  </si>
  <si>
    <t>19/marzo/2016</t>
  </si>
  <si>
    <t>20/marzo/2016</t>
  </si>
  <si>
    <t>21/marzo/2016</t>
  </si>
  <si>
    <t>22/marzo/2016</t>
  </si>
  <si>
    <t>23/marzo/2016</t>
  </si>
  <si>
    <t>24/marzo/2016</t>
  </si>
  <si>
    <t>25/marzo/2016</t>
  </si>
  <si>
    <t>26/marzo/2016</t>
  </si>
  <si>
    <t>27/marzo/2016</t>
  </si>
  <si>
    <t>28/marzo/2016</t>
  </si>
  <si>
    <t>29/marzo/2016</t>
  </si>
  <si>
    <t>30/marzo/2016</t>
  </si>
  <si>
    <t>31/marzo/2016</t>
  </si>
  <si>
    <t>01/abril/2016</t>
  </si>
  <si>
    <t>02/abril/2016</t>
  </si>
  <si>
    <t>03/abril/2016</t>
  </si>
  <si>
    <t>04/abril/2016</t>
  </si>
  <si>
    <t>05/abril/2016</t>
  </si>
  <si>
    <t>06/abril/2016</t>
  </si>
  <si>
    <t>07/abril/2016</t>
  </si>
  <si>
    <t>08/abril/2016</t>
  </si>
  <si>
    <t>09/abril/2016</t>
  </si>
  <si>
    <t>10/abril/2016</t>
  </si>
  <si>
    <t>11/abril/2016</t>
  </si>
  <si>
    <t>12/abril/2016</t>
  </si>
  <si>
    <t>13/abril/2016</t>
  </si>
  <si>
    <t>14/abril/2016</t>
  </si>
  <si>
    <t>15/abril/2016</t>
  </si>
  <si>
    <t>16/abril/2016</t>
  </si>
  <si>
    <t>17/abril/2016</t>
  </si>
  <si>
    <t>18/abril/2016</t>
  </si>
  <si>
    <t>19/abril/2016</t>
  </si>
  <si>
    <t>20/abril/2016</t>
  </si>
  <si>
    <t>21/abril/2016</t>
  </si>
  <si>
    <t>22/abril/2016</t>
  </si>
  <si>
    <t>23/abril/2016</t>
  </si>
  <si>
    <t>24/abril/2016</t>
  </si>
  <si>
    <t>25/abril/2016</t>
  </si>
  <si>
    <t>26/abril/2016</t>
  </si>
  <si>
    <t>27/abril/2016</t>
  </si>
  <si>
    <t>28/abril/2016</t>
  </si>
  <si>
    <t>29/abril/2016</t>
  </si>
  <si>
    <t>30/abril/2016</t>
  </si>
  <si>
    <t>01/mayo/2016</t>
  </si>
  <si>
    <t>02/mayo/2016</t>
  </si>
  <si>
    <t>03/mayo/2016</t>
  </si>
  <si>
    <t>04/mayo/2016</t>
  </si>
  <si>
    <t>05/mayo/2016</t>
  </si>
  <si>
    <t>06/mayo/2016</t>
  </si>
  <si>
    <t>07/mayo/2016</t>
  </si>
  <si>
    <t>08/mayo/2016</t>
  </si>
  <si>
    <t>09/mayo/2016</t>
  </si>
  <si>
    <t>10/mayo/2016</t>
  </si>
  <si>
    <t>11/mayo/2016</t>
  </si>
  <si>
    <t>12/mayo/2016</t>
  </si>
  <si>
    <t>13/mayo/2016</t>
  </si>
  <si>
    <t>14/mayo/2016</t>
  </si>
  <si>
    <t>15/mayo/2016</t>
  </si>
  <si>
    <t>16/mayo/2016</t>
  </si>
  <si>
    <t>17/mayo/2016</t>
  </si>
  <si>
    <t>18/mayo/2016</t>
  </si>
  <si>
    <t>19/mayo/2016</t>
  </si>
  <si>
    <t>20/mayo/2016</t>
  </si>
  <si>
    <t>21/mayo/2016</t>
  </si>
  <si>
    <t>22/mayo/2016</t>
  </si>
  <si>
    <t>23/mayo/2016</t>
  </si>
  <si>
    <t>24/mayo/2016</t>
  </si>
  <si>
    <t>25/mayo/2016</t>
  </si>
  <si>
    <t>26/mayo/2016</t>
  </si>
  <si>
    <t>27/mayo/2016</t>
  </si>
  <si>
    <t>28/mayo/2016</t>
  </si>
  <si>
    <t>29/mayo/2016</t>
  </si>
  <si>
    <t>30/mayo/2016</t>
  </si>
  <si>
    <t>31/mayo/2016</t>
  </si>
  <si>
    <t>01/junio/2016</t>
  </si>
  <si>
    <t>02/junio/2016</t>
  </si>
  <si>
    <t>03/junio/2016</t>
  </si>
  <si>
    <t>04/junio/2016</t>
  </si>
  <si>
    <t>05/junio/2016</t>
  </si>
  <si>
    <t>06/junio/2016</t>
  </si>
  <si>
    <t>07/junio/2016</t>
  </si>
  <si>
    <t>08/junio/2016</t>
  </si>
  <si>
    <t>09/junio/2016</t>
  </si>
  <si>
    <t>10/junio/2016</t>
  </si>
  <si>
    <t>11/junio/2016</t>
  </si>
  <si>
    <t>12/junio/2016</t>
  </si>
  <si>
    <t>13/junio/2016</t>
  </si>
  <si>
    <t>14/junio/2016</t>
  </si>
  <si>
    <t>15/junio/2016</t>
  </si>
  <si>
    <t>16/junio/2016</t>
  </si>
  <si>
    <t>17/junio/2016</t>
  </si>
  <si>
    <t>18/junio/2016</t>
  </si>
  <si>
    <t>19/junio/2016</t>
  </si>
  <si>
    <t>20/junio/2016</t>
  </si>
  <si>
    <t>21/junio/2016</t>
  </si>
  <si>
    <t>22/junio/2016</t>
  </si>
  <si>
    <t>23/junio/2016</t>
  </si>
  <si>
    <t>24/junio/2016</t>
  </si>
  <si>
    <t>25/junio/2016</t>
  </si>
  <si>
    <t>26/junio/2016</t>
  </si>
  <si>
    <t>27/junio/2016</t>
  </si>
  <si>
    <t>28/junio/2016</t>
  </si>
  <si>
    <t>29/junio/2016</t>
  </si>
  <si>
    <t>30/junio/2016</t>
  </si>
  <si>
    <t>01/julio/2016</t>
  </si>
  <si>
    <t>02/julio/2016</t>
  </si>
  <si>
    <t>03/julio/2016</t>
  </si>
  <si>
    <t>04/julio/2016</t>
  </si>
  <si>
    <t>05/julio/2016</t>
  </si>
  <si>
    <t>06/julio/2016</t>
  </si>
  <si>
    <t>07/julio/2016</t>
  </si>
  <si>
    <t>08/julio/2016</t>
  </si>
  <si>
    <t>09/julio/2016</t>
  </si>
  <si>
    <t>10/julio/2016</t>
  </si>
  <si>
    <t>11/julio/2016</t>
  </si>
  <si>
    <t>12/julio/2016</t>
  </si>
  <si>
    <t>13/julio/2016</t>
  </si>
  <si>
    <t>14/julio/2016</t>
  </si>
  <si>
    <t>15/julio/2016</t>
  </si>
  <si>
    <t>16/julio/2016</t>
  </si>
  <si>
    <t>17/julio/2016</t>
  </si>
  <si>
    <t>18/julio/2016</t>
  </si>
  <si>
    <t>19/julio/2016</t>
  </si>
  <si>
    <t>20/julio/2016</t>
  </si>
  <si>
    <t>21/julio/2016</t>
  </si>
  <si>
    <t>22/julio/2016</t>
  </si>
  <si>
    <t>23/julio/2016</t>
  </si>
  <si>
    <t>24/julio/2016</t>
  </si>
  <si>
    <t>25/julio/2016</t>
  </si>
  <si>
    <t>26/julio/2016</t>
  </si>
  <si>
    <t>27/julio/2016</t>
  </si>
  <si>
    <t>28/julio/2016</t>
  </si>
  <si>
    <t>29/julio/2016</t>
  </si>
  <si>
    <t>30/julio/2016</t>
  </si>
  <si>
    <t>31/julio/2016</t>
  </si>
  <si>
    <t>01/agosto/2016</t>
  </si>
  <si>
    <t>02/agosto/2016</t>
  </si>
  <si>
    <t>03/agosto/2016</t>
  </si>
  <si>
    <t>04/agosto/2016</t>
  </si>
  <si>
    <t>05/agosto/2016</t>
  </si>
  <si>
    <t>06/agosto/2016</t>
  </si>
  <si>
    <t>07/agosto/2016</t>
  </si>
  <si>
    <t>08/agosto/2016</t>
  </si>
  <si>
    <t>09/agosto/2016</t>
  </si>
  <si>
    <t>10/agosto/2016</t>
  </si>
  <si>
    <t>11/agosto/2016</t>
  </si>
  <si>
    <t>12/agosto/2016</t>
  </si>
  <si>
    <t>13/agosto/2016</t>
  </si>
  <si>
    <t>14/agosto/2016</t>
  </si>
  <si>
    <t>15/agosto/2016</t>
  </si>
  <si>
    <t>16/agosto/2016</t>
  </si>
  <si>
    <t>17/agosto/2016</t>
  </si>
  <si>
    <t>18/agosto/2016</t>
  </si>
  <si>
    <t>19/agosto/2016</t>
  </si>
  <si>
    <t>20/agosto/2016</t>
  </si>
  <si>
    <t>21/agosto/2016</t>
  </si>
  <si>
    <t>22/agosto/2016</t>
  </si>
  <si>
    <t>23/agosto/2016</t>
  </si>
  <si>
    <t>24/agosto/2016</t>
  </si>
  <si>
    <t>25/agosto/2016</t>
  </si>
  <si>
    <t>26/agosto/2016</t>
  </si>
  <si>
    <t>27/agosto/2016</t>
  </si>
  <si>
    <t>28/agosto/2016</t>
  </si>
  <si>
    <t>29/agosto/2016</t>
  </si>
  <si>
    <t>30/agosto/2016</t>
  </si>
  <si>
    <t>31/agosto/2016</t>
  </si>
  <si>
    <t>01/septiembre/2016</t>
  </si>
  <si>
    <t>02/septiembre/2016</t>
  </si>
  <si>
    <t>03/septiembre/2016</t>
  </si>
  <si>
    <t>04/septiembre/2016</t>
  </si>
  <si>
    <t>05/septiembre/2016</t>
  </si>
  <si>
    <t>06/septiembre/2016</t>
  </si>
  <si>
    <t>07/septiembre/2016</t>
  </si>
  <si>
    <t>08/septiembre/2016</t>
  </si>
  <si>
    <t>09/septiembre/2016</t>
  </si>
  <si>
    <t>10/septiembre/2016</t>
  </si>
  <si>
    <t>11/septiembre/2016</t>
  </si>
  <si>
    <t>12/septiembre/2016</t>
  </si>
  <si>
    <t>13/septiembre/2016</t>
  </si>
  <si>
    <t>14/septiembre/2016</t>
  </si>
  <si>
    <t>15/septiembre/2016</t>
  </si>
  <si>
    <t>16/septiembre/2016</t>
  </si>
  <si>
    <t>17/septiembre/2016</t>
  </si>
  <si>
    <t>18/septiembre/2016</t>
  </si>
  <si>
    <t>19/septiembre/2016</t>
  </si>
  <si>
    <t>20/septiembre/2016</t>
  </si>
  <si>
    <t>21/septiembre/2016</t>
  </si>
  <si>
    <t>22/septiembre/2016</t>
  </si>
  <si>
    <t>23/septiembre/2016</t>
  </si>
  <si>
    <t>24/septiembre/2016</t>
  </si>
  <si>
    <t>25/septiembre/2016</t>
  </si>
  <si>
    <t>26/septiembre/2016</t>
  </si>
  <si>
    <t>27/septiembre/2016</t>
  </si>
  <si>
    <t>28/septiembre/2016</t>
  </si>
  <si>
    <t>29/septiembre/2016</t>
  </si>
  <si>
    <t>30/septiembre/2016</t>
  </si>
  <si>
    <t>01/octubre/2016</t>
  </si>
  <si>
    <t>02/octubre/2016</t>
  </si>
  <si>
    <t>03/octubre/2016</t>
  </si>
  <si>
    <t>04/octubre/2016</t>
  </si>
  <si>
    <t>05/octubre/2016</t>
  </si>
  <si>
    <t>06/octubre/2016</t>
  </si>
  <si>
    <t>07/octubre/2016</t>
  </si>
  <si>
    <t>08/octubre/2016</t>
  </si>
  <si>
    <t>09/octubre/2016</t>
  </si>
  <si>
    <t>10/octubre/2016</t>
  </si>
  <si>
    <t>11/octubre/2016</t>
  </si>
  <si>
    <t>12/octubre/2016</t>
  </si>
  <si>
    <t>13/octubre/2016</t>
  </si>
  <si>
    <t>14/octubre/2016</t>
  </si>
  <si>
    <t>15/octubre/2016</t>
  </si>
  <si>
    <t>16/octubre/2016</t>
  </si>
  <si>
    <t>17/octubre/2016</t>
  </si>
  <si>
    <t>18/octubre/2016</t>
  </si>
  <si>
    <t>19/octubre/2016</t>
  </si>
  <si>
    <t>20/octubre/2016</t>
  </si>
  <si>
    <t>21/octubre/2016</t>
  </si>
  <si>
    <t>22/octubre/2016</t>
  </si>
  <si>
    <t>23/octubre/2016</t>
  </si>
  <si>
    <t>24/octubre/2016</t>
  </si>
  <si>
    <t>25/octubre/2016</t>
  </si>
  <si>
    <t>26/octubre/2016</t>
  </si>
  <si>
    <t>27/octubre/2016</t>
  </si>
  <si>
    <t>28/octubre/2016</t>
  </si>
  <si>
    <t>29/octubre/2016</t>
  </si>
  <si>
    <t>30/octubre/2016</t>
  </si>
  <si>
    <t>31/octubre/2016</t>
  </si>
  <si>
    <t>01/noviembre/2016</t>
  </si>
  <si>
    <t>02/noviembre/2016</t>
  </si>
  <si>
    <t>03/noviembre/2016</t>
  </si>
  <si>
    <t>04/noviembre/2016</t>
  </si>
  <si>
    <t>05/noviembre/2016</t>
  </si>
  <si>
    <t>06/noviembre/2016</t>
  </si>
  <si>
    <t>07/noviembre/2016</t>
  </si>
  <si>
    <t>08/noviembre/2016</t>
  </si>
  <si>
    <t>09/noviembre/2016</t>
  </si>
  <si>
    <t>10/noviembre/2016</t>
  </si>
  <si>
    <t>11/noviembre/2016</t>
  </si>
  <si>
    <t>12/noviembre/2016</t>
  </si>
  <si>
    <t>13/noviembre/2016</t>
  </si>
  <si>
    <t>14/noviembre/2016</t>
  </si>
  <si>
    <t>15/noviembre/2016</t>
  </si>
  <si>
    <t>16/noviembre/2016</t>
  </si>
  <si>
    <t>17/noviembre/2016</t>
  </si>
  <si>
    <t>18/noviembre/2016</t>
  </si>
  <si>
    <t>19/noviembre/2016</t>
  </si>
  <si>
    <t>20/noviembre/2016</t>
  </si>
  <si>
    <t>21/noviembre/2016</t>
  </si>
  <si>
    <t>22/noviembre/2016</t>
  </si>
  <si>
    <t>23/noviembre/2016</t>
  </si>
  <si>
    <t>24/noviembre/2016</t>
  </si>
  <si>
    <t>25/noviembre/2016</t>
  </si>
  <si>
    <t>26/noviembre/2016</t>
  </si>
  <si>
    <t>27/noviembre/2016</t>
  </si>
  <si>
    <t>28/noviembre/2016</t>
  </si>
  <si>
    <t>29/noviembre/2016</t>
  </si>
  <si>
    <t>30/noviembre/2016</t>
  </si>
  <si>
    <t>01/diciembre/2016</t>
  </si>
  <si>
    <t>02/diciembre/2016</t>
  </si>
  <si>
    <t>03/diciembre/2016</t>
  </si>
  <si>
    <t>04/diciembre/2016</t>
  </si>
  <si>
    <t>05/diciembre/2016</t>
  </si>
  <si>
    <t>06/diciembre/2016</t>
  </si>
  <si>
    <t>07/diciembre/2016</t>
  </si>
  <si>
    <t>08/diciembre/2016</t>
  </si>
  <si>
    <t>09/diciembre/2016</t>
  </si>
  <si>
    <t>10/diciembre/2016</t>
  </si>
  <si>
    <t>11/diciembre/2016</t>
  </si>
  <si>
    <t>12/diciembre/2016</t>
  </si>
  <si>
    <t>13/diciembre/2016</t>
  </si>
  <si>
    <t>14/diciembre/2016</t>
  </si>
  <si>
    <t>15/diciembre/2016</t>
  </si>
  <si>
    <t>16/diciembre/2016</t>
  </si>
  <si>
    <t>17/diciembre/2016</t>
  </si>
  <si>
    <t>18/diciembre/2016</t>
  </si>
  <si>
    <t>19/diciembre/2016</t>
  </si>
  <si>
    <t>20/diciembre/2016</t>
  </si>
  <si>
    <t>21/diciembre/2016</t>
  </si>
  <si>
    <t>22/diciembre/2016</t>
  </si>
  <si>
    <t>23/diciembre/2016</t>
  </si>
  <si>
    <t>24/diciembre/2016</t>
  </si>
  <si>
    <t>25/diciembre/2016</t>
  </si>
  <si>
    <t>26/diciembre/2016</t>
  </si>
  <si>
    <t>27/diciembre/2016</t>
  </si>
  <si>
    <t>28/diciembre/2016</t>
  </si>
  <si>
    <t>29/diciembre/2016</t>
  </si>
  <si>
    <t>30/diciembre/2016</t>
  </si>
  <si>
    <t>31/diciembre/2016</t>
  </si>
  <si>
    <t>01/enero/2017</t>
  </si>
  <si>
    <t>02/enero/2017</t>
  </si>
  <si>
    <t>03/enero/2017</t>
  </si>
  <si>
    <t>04/enero/2017</t>
  </si>
  <si>
    <t>05/enero/2017</t>
  </si>
  <si>
    <t>06/enero/2017</t>
  </si>
  <si>
    <t>07/enero/2017</t>
  </si>
  <si>
    <t>08/enero/2017</t>
  </si>
  <si>
    <t>09/enero/2017</t>
  </si>
  <si>
    <t>10/enero/2017</t>
  </si>
  <si>
    <t>11/enero/2017</t>
  </si>
  <si>
    <t>12/enero/2017</t>
  </si>
  <si>
    <t>13/enero/2017</t>
  </si>
  <si>
    <t>14/enero/2017</t>
  </si>
  <si>
    <t>15/enero/2017</t>
  </si>
  <si>
    <t>16/enero/2017</t>
  </si>
  <si>
    <t>17/enero/2017</t>
  </si>
  <si>
    <t>18/enero/2017</t>
  </si>
  <si>
    <t>19/enero/2017</t>
  </si>
  <si>
    <t>20/enero/2017</t>
  </si>
  <si>
    <t>21/enero/2017</t>
  </si>
  <si>
    <t>22/enero/2017</t>
  </si>
  <si>
    <t>23/enero/2017</t>
  </si>
  <si>
    <t>24/enero/2017</t>
  </si>
  <si>
    <t>25/enero/2017</t>
  </si>
  <si>
    <t>26/enero/2017</t>
  </si>
  <si>
    <t>27/enero/2017</t>
  </si>
  <si>
    <t>28/enero/2017</t>
  </si>
  <si>
    <t>29/enero/2017</t>
  </si>
  <si>
    <t>30/enero/2017</t>
  </si>
  <si>
    <t>31/enero/2017</t>
  </si>
  <si>
    <t>01/febrero/2017</t>
  </si>
  <si>
    <t>02/febrero/2017</t>
  </si>
  <si>
    <t>03/febrero/2017</t>
  </si>
  <si>
    <t>04/febrero/2017</t>
  </si>
  <si>
    <t>05/febrero/2017</t>
  </si>
  <si>
    <t>06/febrero/2017</t>
  </si>
  <si>
    <t>07/febrero/2017</t>
  </si>
  <si>
    <t>08/febrero/2017</t>
  </si>
  <si>
    <t>09/febrero/2017</t>
  </si>
  <si>
    <t>10/febrero/2017</t>
  </si>
  <si>
    <t>11/febrero/2017</t>
  </si>
  <si>
    <t>12/febrero/2017</t>
  </si>
  <si>
    <t>13/febrero/2017</t>
  </si>
  <si>
    <t>14/febrero/2017</t>
  </si>
  <si>
    <t>15/febrero/2017</t>
  </si>
  <si>
    <t>16/febrero/2017</t>
  </si>
  <si>
    <t>17/febrero/2017</t>
  </si>
  <si>
    <t>18/febrero/2017</t>
  </si>
  <si>
    <t>19/febrero/2017</t>
  </si>
  <si>
    <t>20/febrero/2017</t>
  </si>
  <si>
    <t>21/febrero/2017</t>
  </si>
  <si>
    <t>22/febrero/2017</t>
  </si>
  <si>
    <t>23/febrero/2017</t>
  </si>
  <si>
    <t>24/febrero/2017</t>
  </si>
  <si>
    <t>25/febrero/2017</t>
  </si>
  <si>
    <t>26/febrero/2017</t>
  </si>
  <si>
    <t>27/febrero/2017</t>
  </si>
  <si>
    <t>28/febrero/2017</t>
  </si>
  <si>
    <t>01/marzo/2017</t>
  </si>
  <si>
    <t>02/marzo/2017</t>
  </si>
  <si>
    <t>03/marzo/2017</t>
  </si>
  <si>
    <t>04/marzo/2017</t>
  </si>
  <si>
    <t>05/marzo/2017</t>
  </si>
  <si>
    <t>06/marzo/2017</t>
  </si>
  <si>
    <t>07/marzo/2017</t>
  </si>
  <si>
    <t>08/marzo/2017</t>
  </si>
  <si>
    <t>09/marzo/2017</t>
  </si>
  <si>
    <t>10/marzo/2017</t>
  </si>
  <si>
    <t>11/marzo/2017</t>
  </si>
  <si>
    <t>12/marzo/2017</t>
  </si>
  <si>
    <t>13/marzo/2017</t>
  </si>
  <si>
    <t>14/marzo/2017</t>
  </si>
  <si>
    <t>15/marzo/2017</t>
  </si>
  <si>
    <t>16/marzo/2017</t>
  </si>
  <si>
    <t>17/marzo/2017</t>
  </si>
  <si>
    <t>18/marzo/2017</t>
  </si>
  <si>
    <t>19/marzo/2017</t>
  </si>
  <si>
    <t>20/marzo/2017</t>
  </si>
  <si>
    <t>21/marzo/2017</t>
  </si>
  <si>
    <t>22/marzo/2017</t>
  </si>
  <si>
    <t>23/marzo/2017</t>
  </si>
  <si>
    <t>24/marzo/2017</t>
  </si>
  <si>
    <t>25/marzo/2017</t>
  </si>
  <si>
    <t>26/marzo/2017</t>
  </si>
  <si>
    <t>27/marzo/2017</t>
  </si>
  <si>
    <t>28/marzo/2017</t>
  </si>
  <si>
    <t>29/marzo/2017</t>
  </si>
  <si>
    <t>30/marzo/2017</t>
  </si>
  <si>
    <t>31/marzo/2017</t>
  </si>
  <si>
    <t>01/abril/2017</t>
  </si>
  <si>
    <t>02/abril/2017</t>
  </si>
  <si>
    <t>03/abril/2017</t>
  </si>
  <si>
    <t>04/abril/2017</t>
  </si>
  <si>
    <t>05/abril/2017</t>
  </si>
  <si>
    <t>06/abril/2017</t>
  </si>
  <si>
    <t>07/abril/2017</t>
  </si>
  <si>
    <t>08/abril/2017</t>
  </si>
  <si>
    <t>09/abril/2017</t>
  </si>
  <si>
    <t>10/abril/2017</t>
  </si>
  <si>
    <t>11/abril/2017</t>
  </si>
  <si>
    <t>12/abril/2017</t>
  </si>
  <si>
    <t>13/abril/2017</t>
  </si>
  <si>
    <t>14/abril/2017</t>
  </si>
  <si>
    <t>15/abril/2017</t>
  </si>
  <si>
    <t>16/abril/2017</t>
  </si>
  <si>
    <t>17/abril/2017</t>
  </si>
  <si>
    <t>18/abril/2017</t>
  </si>
  <si>
    <t>19/abril/2017</t>
  </si>
  <si>
    <t>20/abril/2017</t>
  </si>
  <si>
    <t>21/abril/2017</t>
  </si>
  <si>
    <t>22/abril/2017</t>
  </si>
  <si>
    <t>23/abril/2017</t>
  </si>
  <si>
    <t>24/abril/2017</t>
  </si>
  <si>
    <t>25/abril/2017</t>
  </si>
  <si>
    <t>26/abril/2017</t>
  </si>
  <si>
    <t>27/abril/2017</t>
  </si>
  <si>
    <t>28/abril/2017</t>
  </si>
  <si>
    <t>29/abril/2017</t>
  </si>
  <si>
    <t>30/abril/2017</t>
  </si>
  <si>
    <t>01/mayo/2017</t>
  </si>
  <si>
    <t>02/mayo/2017</t>
  </si>
  <si>
    <t>03/mayo/2017</t>
  </si>
  <si>
    <t>04/mayo/2017</t>
  </si>
  <si>
    <t>05/mayo/2017</t>
  </si>
  <si>
    <t>06/mayo/2017</t>
  </si>
  <si>
    <t>07/mayo/2017</t>
  </si>
  <si>
    <t>08/mayo/2017</t>
  </si>
  <si>
    <t>09/mayo/2017</t>
  </si>
  <si>
    <t>10/mayo/2017</t>
  </si>
  <si>
    <t>11/mayo/2017</t>
  </si>
  <si>
    <t>12/mayo/2017</t>
  </si>
  <si>
    <t>13/mayo/2017</t>
  </si>
  <si>
    <t>14/mayo/2017</t>
  </si>
  <si>
    <t>15/mayo/2017</t>
  </si>
  <si>
    <t>16/mayo/2017</t>
  </si>
  <si>
    <t>17/mayo/2017</t>
  </si>
  <si>
    <t>18/mayo/2017</t>
  </si>
  <si>
    <t>19/mayo/2017</t>
  </si>
  <si>
    <t>20/mayo/2017</t>
  </si>
  <si>
    <t>21/mayo/2017</t>
  </si>
  <si>
    <t>22/mayo/2017</t>
  </si>
  <si>
    <t>23/mayo/2017</t>
  </si>
  <si>
    <t>24/mayo/2017</t>
  </si>
  <si>
    <t>25/mayo/2017</t>
  </si>
  <si>
    <t>26/mayo/2017</t>
  </si>
  <si>
    <t>27/mayo/2017</t>
  </si>
  <si>
    <t>28/mayo/2017</t>
  </si>
  <si>
    <t>29/mayo/2017</t>
  </si>
  <si>
    <t>30/mayo/2017</t>
  </si>
  <si>
    <t>31/mayo/2017</t>
  </si>
  <si>
    <t>01/junio/2017</t>
  </si>
  <si>
    <t>02/junio/2017</t>
  </si>
  <si>
    <t>03/junio/2017</t>
  </si>
  <si>
    <t>04/junio/2017</t>
  </si>
  <si>
    <t>05/junio/2017</t>
  </si>
  <si>
    <t>06/junio/2017</t>
  </si>
  <si>
    <t>07/junio/2017</t>
  </si>
  <si>
    <t>08/junio/2017</t>
  </si>
  <si>
    <t>09/junio/2017</t>
  </si>
  <si>
    <t>10/junio/2017</t>
  </si>
  <si>
    <t>11/junio/2017</t>
  </si>
  <si>
    <t>12/junio/2017</t>
  </si>
  <si>
    <t>13/junio/2017</t>
  </si>
  <si>
    <t>14/junio/2017</t>
  </si>
  <si>
    <t>15/junio/2017</t>
  </si>
  <si>
    <t>16/junio/2017</t>
  </si>
  <si>
    <t>17/junio/2017</t>
  </si>
  <si>
    <t>18/junio/2017</t>
  </si>
  <si>
    <t>19/junio/2017</t>
  </si>
  <si>
    <t>20/junio/2017</t>
  </si>
  <si>
    <t>21/junio/2017</t>
  </si>
  <si>
    <t>22/junio/2017</t>
  </si>
  <si>
    <t>23/junio/2017</t>
  </si>
  <si>
    <t>24/junio/2017</t>
  </si>
  <si>
    <t>25/junio/2017</t>
  </si>
  <si>
    <t>26/junio/2017</t>
  </si>
  <si>
    <t>27/junio/2017</t>
  </si>
  <si>
    <t>28/junio/2017</t>
  </si>
  <si>
    <t>29/junio/2017</t>
  </si>
  <si>
    <t>30/junio/2017</t>
  </si>
  <si>
    <t>01/julio/2017</t>
  </si>
  <si>
    <t>02/julio/2017</t>
  </si>
  <si>
    <t>03/julio/2017</t>
  </si>
  <si>
    <t>04/julio/2017</t>
  </si>
  <si>
    <t>05/julio/2017</t>
  </si>
  <si>
    <t>06/julio/2017</t>
  </si>
  <si>
    <t>07/julio/2017</t>
  </si>
  <si>
    <t>08/julio/2017</t>
  </si>
  <si>
    <t>09/julio/2017</t>
  </si>
  <si>
    <t>10/julio/2017</t>
  </si>
  <si>
    <t>11/julio/2017</t>
  </si>
  <si>
    <t>12/julio/2017</t>
  </si>
  <si>
    <t>13/julio/2017</t>
  </si>
  <si>
    <t>14/julio/2017</t>
  </si>
  <si>
    <t>15/julio/2017</t>
  </si>
  <si>
    <t>16/julio/2017</t>
  </si>
  <si>
    <t>17/julio/2017</t>
  </si>
  <si>
    <t>18/julio/2017</t>
  </si>
  <si>
    <t>19/julio/2017</t>
  </si>
  <si>
    <t>20/julio/2017</t>
  </si>
  <si>
    <t>21/julio/2017</t>
  </si>
  <si>
    <t>22/julio/2017</t>
  </si>
  <si>
    <t>23/julio/2017</t>
  </si>
  <si>
    <t>24/julio/2017</t>
  </si>
  <si>
    <t>25/julio/2017</t>
  </si>
  <si>
    <t>26/julio/2017</t>
  </si>
  <si>
    <t>27/julio/2017</t>
  </si>
  <si>
    <t>28/julio/2017</t>
  </si>
  <si>
    <t>29/julio/2017</t>
  </si>
  <si>
    <t>30/julio/2017</t>
  </si>
  <si>
    <t>31/julio/2017</t>
  </si>
  <si>
    <t>01/agosto/2017</t>
  </si>
  <si>
    <t>02/agosto/2017</t>
  </si>
  <si>
    <t>03/agosto/2017</t>
  </si>
  <si>
    <t>04/agosto/2017</t>
  </si>
  <si>
    <t>05/agosto/2017</t>
  </si>
  <si>
    <t>06/agosto/2017</t>
  </si>
  <si>
    <t>07/agosto/2017</t>
  </si>
  <si>
    <t>08/agosto/2017</t>
  </si>
  <si>
    <t>09/agosto/2017</t>
  </si>
  <si>
    <t>10/agosto/2017</t>
  </si>
  <si>
    <t>11/agosto/2017</t>
  </si>
  <si>
    <t>12/agosto/2017</t>
  </si>
  <si>
    <t>13/agosto/2017</t>
  </si>
  <si>
    <t>14/agosto/2017</t>
  </si>
  <si>
    <t>15/agosto/2017</t>
  </si>
  <si>
    <t>16/agosto/2017</t>
  </si>
  <si>
    <t>17/agosto/2017</t>
  </si>
  <si>
    <t>18/agosto/2017</t>
  </si>
  <si>
    <t>19/agosto/2017</t>
  </si>
  <si>
    <t>20/agosto/2017</t>
  </si>
  <si>
    <t>21/agosto/2017</t>
  </si>
  <si>
    <t>22/agosto/2017</t>
  </si>
  <si>
    <t>23/agosto/2017</t>
  </si>
  <si>
    <t>24/agosto/2017</t>
  </si>
  <si>
    <t>25/agosto/2017</t>
  </si>
  <si>
    <t>26/agosto/2017</t>
  </si>
  <si>
    <t>27/agosto/2017</t>
  </si>
  <si>
    <t>28/agosto/2017</t>
  </si>
  <si>
    <t>29/agosto/2017</t>
  </si>
  <si>
    <t>30/agosto/2017</t>
  </si>
  <si>
    <t>31/agosto/2017</t>
  </si>
  <si>
    <t>01/septiembre/2017</t>
  </si>
  <si>
    <t>02/septiembre/2017</t>
  </si>
  <si>
    <t>03/septiembre/2017</t>
  </si>
  <si>
    <t>04/septiembre/2017</t>
  </si>
  <si>
    <t>05/septiembre/2017</t>
  </si>
  <si>
    <t>06/septiembre/2017</t>
  </si>
  <si>
    <t>07/septiembre/2017</t>
  </si>
  <si>
    <t>08/septiembre/2017</t>
  </si>
  <si>
    <t>09/septiembre/2017</t>
  </si>
  <si>
    <t>10/septiembre/2017</t>
  </si>
  <si>
    <t>11/septiembre/2017</t>
  </si>
  <si>
    <t>12/septiembre/2017</t>
  </si>
  <si>
    <t>13/septiembre/2017</t>
  </si>
  <si>
    <t>14/septiembre/2017</t>
  </si>
  <si>
    <t>15/septiembre/2017</t>
  </si>
  <si>
    <t>16/septiembre/2017</t>
  </si>
  <si>
    <t>17/septiembre/2017</t>
  </si>
  <si>
    <t>18/septiembre/2017</t>
  </si>
  <si>
    <t>19/septiembre/2017</t>
  </si>
  <si>
    <t>20/septiembre/2017</t>
  </si>
  <si>
    <t>21/septiembre/2017</t>
  </si>
  <si>
    <t>22/septiembre/2017</t>
  </si>
  <si>
    <t>23/septiembre/2017</t>
  </si>
  <si>
    <t>24/septiembre/2017</t>
  </si>
  <si>
    <t>25/septiembre/2017</t>
  </si>
  <si>
    <t>26/septiembre/2017</t>
  </si>
  <si>
    <t>27/septiembre/2017</t>
  </si>
  <si>
    <t>28/septiembre/2017</t>
  </si>
  <si>
    <t>29/septiembre/2017</t>
  </si>
  <si>
    <t>30/septiembre/2017</t>
  </si>
  <si>
    <t>01/octubre/2017</t>
  </si>
  <si>
    <t>02/octubre/2017</t>
  </si>
  <si>
    <t>03/octubre/2017</t>
  </si>
  <si>
    <t>04/octubre/2017</t>
  </si>
  <si>
    <t>05/octubre/2017</t>
  </si>
  <si>
    <t>06/octubre/2017</t>
  </si>
  <si>
    <t>07/octubre/2017</t>
  </si>
  <si>
    <t>08/octubre/2017</t>
  </si>
  <si>
    <t>09/octubre/2017</t>
  </si>
  <si>
    <t>10/octubre/2017</t>
  </si>
  <si>
    <t>11/octubre/2017</t>
  </si>
  <si>
    <t>12/octubre/2017</t>
  </si>
  <si>
    <t>13/octubre/2017</t>
  </si>
  <si>
    <t>14/octubre/2017</t>
  </si>
  <si>
    <t>15/octubre/2017</t>
  </si>
  <si>
    <t>16/octubre/2017</t>
  </si>
  <si>
    <t>17/octubre/2017</t>
  </si>
  <si>
    <t>18/octubre/2017</t>
  </si>
  <si>
    <t>19/octubre/2017</t>
  </si>
  <si>
    <t>20/octubre/2017</t>
  </si>
  <si>
    <t>21/octubre/2017</t>
  </si>
  <si>
    <t>22/octubre/2017</t>
  </si>
  <si>
    <t>23/octubre/2017</t>
  </si>
  <si>
    <t>24/octubre/2017</t>
  </si>
  <si>
    <t>25/octubre/2017</t>
  </si>
  <si>
    <t>26/octubre/2017</t>
  </si>
  <si>
    <t>27/octubre/2017</t>
  </si>
  <si>
    <t>28/octubre/2017</t>
  </si>
  <si>
    <t>29/octubre/2017</t>
  </si>
  <si>
    <t>30/octubre/2017</t>
  </si>
  <si>
    <t>31/octubre/2017</t>
  </si>
  <si>
    <t>01/noviembre/2017</t>
  </si>
  <si>
    <t>02/noviembre/2017</t>
  </si>
  <si>
    <t>03/noviembre/2017</t>
  </si>
  <si>
    <t>04/noviembre/2017</t>
  </si>
  <si>
    <t>05/noviembre/2017</t>
  </si>
  <si>
    <t>06/noviembre/2017</t>
  </si>
  <si>
    <t>07/noviembre/2017</t>
  </si>
  <si>
    <t>08/noviembre/2017</t>
  </si>
  <si>
    <t>09/noviembre/2017</t>
  </si>
  <si>
    <t>10/noviembre/2017</t>
  </si>
  <si>
    <t>11/noviembre/2017</t>
  </si>
  <si>
    <t>12/noviembre/2017</t>
  </si>
  <si>
    <t>13/noviembre/2017</t>
  </si>
  <si>
    <t>14/noviembre/2017</t>
  </si>
  <si>
    <t>15/noviembre/2017</t>
  </si>
  <si>
    <t>16/noviembre/2017</t>
  </si>
  <si>
    <t>17/noviembre/2017</t>
  </si>
  <si>
    <t>18/noviembre/2017</t>
  </si>
  <si>
    <t>19/noviembre/2017</t>
  </si>
  <si>
    <t>20/noviembre/2017</t>
  </si>
  <si>
    <t>21/noviembre/2017</t>
  </si>
  <si>
    <t>22/noviembre/2017</t>
  </si>
  <si>
    <t>23/noviembre/2017</t>
  </si>
  <si>
    <t>24/noviembre/2017</t>
  </si>
  <si>
    <t>25/noviembre/2017</t>
  </si>
  <si>
    <t>26/noviembre/2017</t>
  </si>
  <si>
    <t>27/noviembre/2017</t>
  </si>
  <si>
    <t>28/noviembre/2017</t>
  </si>
  <si>
    <t>29/noviembre/2017</t>
  </si>
  <si>
    <t>30/noviembre/2017</t>
  </si>
  <si>
    <t>01/diciembre/2017</t>
  </si>
  <si>
    <t>02/diciembre/2017</t>
  </si>
  <si>
    <t>03/diciembre/2017</t>
  </si>
  <si>
    <t>04/diciembre/2017</t>
  </si>
  <si>
    <t>05/diciembre/2017</t>
  </si>
  <si>
    <t>06/diciembre/2017</t>
  </si>
  <si>
    <t>07/diciembre/2017</t>
  </si>
  <si>
    <t>08/diciembre/2017</t>
  </si>
  <si>
    <t>09/diciembre/2017</t>
  </si>
  <si>
    <t>10/diciembre/2017</t>
  </si>
  <si>
    <t>11/diciembre/2017</t>
  </si>
  <si>
    <t>12/diciembre/2017</t>
  </si>
  <si>
    <t>13/diciembre/2017</t>
  </si>
  <si>
    <t>14/diciembre/2017</t>
  </si>
  <si>
    <t>15/diciembre/2017</t>
  </si>
  <si>
    <t>16/diciembre/2017</t>
  </si>
  <si>
    <t>17/diciembre/2017</t>
  </si>
  <si>
    <t>18/diciembre/2017</t>
  </si>
  <si>
    <t>19/diciembre/2017</t>
  </si>
  <si>
    <t>20/diciembre/2017</t>
  </si>
  <si>
    <t>21/diciembre/2017</t>
  </si>
  <si>
    <t>22/diciembre/2017</t>
  </si>
  <si>
    <t>23/diciembre/2017</t>
  </si>
  <si>
    <t>24/diciembre/2017</t>
  </si>
  <si>
    <t>25/diciembre/2017</t>
  </si>
  <si>
    <t>26/diciembre/2017</t>
  </si>
  <si>
    <t>27/diciembre/2017</t>
  </si>
  <si>
    <t>28/diciembre/2017</t>
  </si>
  <si>
    <t>29/diciembre/2017</t>
  </si>
  <si>
    <t>30/diciembre/2017</t>
  </si>
  <si>
    <t>31/diciembre/2017</t>
  </si>
  <si>
    <t>01/enero/2018</t>
  </si>
  <si>
    <t>02/enero/2018</t>
  </si>
  <si>
    <t>03/enero/2018</t>
  </si>
  <si>
    <t>04/enero/2018</t>
  </si>
  <si>
    <t>05/enero/2018</t>
  </si>
  <si>
    <t>06/enero/2018</t>
  </si>
  <si>
    <t>07/enero/2018</t>
  </si>
  <si>
    <t>08/enero/2018</t>
  </si>
  <si>
    <t>09/enero/2018</t>
  </si>
  <si>
    <t>10/enero/2018</t>
  </si>
  <si>
    <t>11/enero/2018</t>
  </si>
  <si>
    <t>12/enero/2018</t>
  </si>
  <si>
    <t>13/enero/2018</t>
  </si>
  <si>
    <t>14/enero/2018</t>
  </si>
  <si>
    <t>15/enero/2018</t>
  </si>
  <si>
    <t>16/enero/2018</t>
  </si>
  <si>
    <t>17/enero/2018</t>
  </si>
  <si>
    <t>18/enero/2018</t>
  </si>
  <si>
    <t>19/enero/2018</t>
  </si>
  <si>
    <t>20/enero/2018</t>
  </si>
  <si>
    <t>21/enero/2018</t>
  </si>
  <si>
    <t>22/enero/2018</t>
  </si>
  <si>
    <t>23/enero/2018</t>
  </si>
  <si>
    <t>24/enero/2018</t>
  </si>
  <si>
    <t>25/enero/2018</t>
  </si>
  <si>
    <t>26/enero/2018</t>
  </si>
  <si>
    <t>27/enero/2018</t>
  </si>
  <si>
    <t>28/enero/2018</t>
  </si>
  <si>
    <t>29/enero/2018</t>
  </si>
  <si>
    <t>30/enero/2018</t>
  </si>
  <si>
    <t>31/enero/2018</t>
  </si>
  <si>
    <t>01/febrero/2018</t>
  </si>
  <si>
    <t>02/febrero/2018</t>
  </si>
  <si>
    <t>03/febrero/2018</t>
  </si>
  <si>
    <t>04/febrero/2018</t>
  </si>
  <si>
    <t>05/febrero/2018</t>
  </si>
  <si>
    <t>06/febrero/2018</t>
  </si>
  <si>
    <t>07/febrero/2018</t>
  </si>
  <si>
    <t>08/febrero/2018</t>
  </si>
  <si>
    <t>09/febrero/2018</t>
  </si>
  <si>
    <t>10/febrero/2018</t>
  </si>
  <si>
    <t>11/febrero/2018</t>
  </si>
  <si>
    <t>12/febrero/2018</t>
  </si>
  <si>
    <t>13/febrero/2018</t>
  </si>
  <si>
    <t>14/febrero/2018</t>
  </si>
  <si>
    <t>15/febrero/2018</t>
  </si>
  <si>
    <t>16/febrero/2018</t>
  </si>
  <si>
    <t>17/febrero/2018</t>
  </si>
  <si>
    <t>18/febrero/2018</t>
  </si>
  <si>
    <t>19/febrero/2018</t>
  </si>
  <si>
    <t>20/febrero/2018</t>
  </si>
  <si>
    <t>21/febrero/2018</t>
  </si>
  <si>
    <t>22/febrero/2018</t>
  </si>
  <si>
    <t>23/febrero/2018</t>
  </si>
  <si>
    <t>24/febrero/2018</t>
  </si>
  <si>
    <t>25/febrero/2018</t>
  </si>
  <si>
    <t>26/febrero/2018</t>
  </si>
  <si>
    <t>27/febrero/2018</t>
  </si>
  <si>
    <t>28/febrero/2018</t>
  </si>
  <si>
    <t>01/marzo/2018</t>
  </si>
  <si>
    <t>02/marzo/2018</t>
  </si>
  <si>
    <t>03/marzo/2018</t>
  </si>
  <si>
    <t>04/marzo/2018</t>
  </si>
  <si>
    <t>05/marzo/2018</t>
  </si>
  <si>
    <t>06/marzo/2018</t>
  </si>
  <si>
    <t>07/marzo/2018</t>
  </si>
  <si>
    <t>08/marzo/2018</t>
  </si>
  <si>
    <t>09/marzo/2018</t>
  </si>
  <si>
    <t>10/marzo/2018</t>
  </si>
  <si>
    <t>11/marzo/2018</t>
  </si>
  <si>
    <t>12/marzo/2018</t>
  </si>
  <si>
    <t>13/marzo/2018</t>
  </si>
  <si>
    <t>14/marzo/2018</t>
  </si>
  <si>
    <t>15/marzo/2018</t>
  </si>
  <si>
    <t>16/marzo/2018</t>
  </si>
  <si>
    <t>17/marzo/2018</t>
  </si>
  <si>
    <t>18/marzo/2018</t>
  </si>
  <si>
    <t>19/marzo/2018</t>
  </si>
  <si>
    <t>20/marzo/2018</t>
  </si>
  <si>
    <t>21/marzo/2018</t>
  </si>
  <si>
    <t>22/marzo/2018</t>
  </si>
  <si>
    <t>23/marzo/2018</t>
  </si>
  <si>
    <t>24/marzo/2018</t>
  </si>
  <si>
    <t>25/marzo/2018</t>
  </si>
  <si>
    <t>26/marzo/2018</t>
  </si>
  <si>
    <t>27/marzo/2018</t>
  </si>
  <si>
    <t>28/marzo/2018</t>
  </si>
  <si>
    <t>29/marzo/2018</t>
  </si>
  <si>
    <t>30/marzo/2018</t>
  </si>
  <si>
    <t>31/marzo/2018</t>
  </si>
  <si>
    <t>01/abril/2018</t>
  </si>
  <si>
    <t>02/abril/2018</t>
  </si>
  <si>
    <t>03/abril/2018</t>
  </si>
  <si>
    <t>04/abril/2018</t>
  </si>
  <si>
    <t>05/abril/2018</t>
  </si>
  <si>
    <t>06/abril/2018</t>
  </si>
  <si>
    <t>07/abril/2018</t>
  </si>
  <si>
    <t>08/abril/2018</t>
  </si>
  <si>
    <t>09/abril/2018</t>
  </si>
  <si>
    <t>10/abril/2018</t>
  </si>
  <si>
    <t>11/abril/2018</t>
  </si>
  <si>
    <t>12/abril/2018</t>
  </si>
  <si>
    <t>13/abril/2018</t>
  </si>
  <si>
    <t>14/abril/2018</t>
  </si>
  <si>
    <t>15/abril/2018</t>
  </si>
  <si>
    <t>16/abril/2018</t>
  </si>
  <si>
    <t>17/abril/2018</t>
  </si>
  <si>
    <t>18/abril/2018</t>
  </si>
  <si>
    <t>19/abril/2018</t>
  </si>
  <si>
    <t>20/abril/2018</t>
  </si>
  <si>
    <t>21/abril/2018</t>
  </si>
  <si>
    <t>22/abril/2018</t>
  </si>
  <si>
    <t>23/abril/2018</t>
  </si>
  <si>
    <t>24/abril/2018</t>
  </si>
  <si>
    <t>25/abril/2018</t>
  </si>
  <si>
    <t>26/abril/2018</t>
  </si>
  <si>
    <t>27/abril/2018</t>
  </si>
  <si>
    <t>28/abril/2018</t>
  </si>
  <si>
    <t>29/abril/2018</t>
  </si>
  <si>
    <t>30/abril/2018</t>
  </si>
  <si>
    <t>01/mayo/2018</t>
  </si>
  <si>
    <t>02/mayo/2018</t>
  </si>
  <si>
    <t>03/mayo/2018</t>
  </si>
  <si>
    <t>04/mayo/2018</t>
  </si>
  <si>
    <t>05/mayo/2018</t>
  </si>
  <si>
    <t>06/mayo/2018</t>
  </si>
  <si>
    <t>07/mayo/2018</t>
  </si>
  <si>
    <t>08/mayo/2018</t>
  </si>
  <si>
    <t>09/mayo/2018</t>
  </si>
  <si>
    <t>10/mayo/2018</t>
  </si>
  <si>
    <t>11/mayo/2018</t>
  </si>
  <si>
    <t>12/mayo/2018</t>
  </si>
  <si>
    <t>13/mayo/2018</t>
  </si>
  <si>
    <t>14/mayo/2018</t>
  </si>
  <si>
    <t>15/mayo/2018</t>
  </si>
  <si>
    <t>16/mayo/2018</t>
  </si>
  <si>
    <t>17/mayo/2018</t>
  </si>
  <si>
    <t>18/mayo/2018</t>
  </si>
  <si>
    <t>19/mayo/2018</t>
  </si>
  <si>
    <t>20/mayo/2018</t>
  </si>
  <si>
    <t>21/mayo/2018</t>
  </si>
  <si>
    <t>22/mayo/2018</t>
  </si>
  <si>
    <t>23/mayo/2018</t>
  </si>
  <si>
    <t>24/mayo/2018</t>
  </si>
  <si>
    <t>25/mayo/2018</t>
  </si>
  <si>
    <t>26/mayo/2018</t>
  </si>
  <si>
    <t>27/mayo/2018</t>
  </si>
  <si>
    <t>28/mayo/2018</t>
  </si>
  <si>
    <t>29/mayo/2018</t>
  </si>
  <si>
    <t>30/mayo/2018</t>
  </si>
  <si>
    <t>31/mayo/2018</t>
  </si>
  <si>
    <t>01/junio/2018</t>
  </si>
  <si>
    <t>02/junio/2018</t>
  </si>
  <si>
    <t>03/junio/2018</t>
  </si>
  <si>
    <t>04/junio/2018</t>
  </si>
  <si>
    <t>05/junio/2018</t>
  </si>
  <si>
    <t>06/junio/2018</t>
  </si>
  <si>
    <t>07/junio/2018</t>
  </si>
  <si>
    <t>08/junio/2018</t>
  </si>
  <si>
    <t>09/junio/2018</t>
  </si>
  <si>
    <t>10/junio/2018</t>
  </si>
  <si>
    <t>11/junio/2018</t>
  </si>
  <si>
    <t>12/junio/2018</t>
  </si>
  <si>
    <t>13/junio/2018</t>
  </si>
  <si>
    <t>14/junio/2018</t>
  </si>
  <si>
    <t>15/junio/2018</t>
  </si>
  <si>
    <t>16/junio/2018</t>
  </si>
  <si>
    <t>17/junio/2018</t>
  </si>
  <si>
    <t>18/junio/2018</t>
  </si>
  <si>
    <t>19/junio/2018</t>
  </si>
  <si>
    <t>20/junio/2018</t>
  </si>
  <si>
    <t>21/junio/2018</t>
  </si>
  <si>
    <t>22/junio/2018</t>
  </si>
  <si>
    <t>23/junio/2018</t>
  </si>
  <si>
    <t>24/junio/2018</t>
  </si>
  <si>
    <t>25/junio/2018</t>
  </si>
  <si>
    <t>26/junio/2018</t>
  </si>
  <si>
    <t>27/junio/2018</t>
  </si>
  <si>
    <t>28/junio/2018</t>
  </si>
  <si>
    <t>29/junio/2018</t>
  </si>
  <si>
    <t>30/junio/2018</t>
  </si>
  <si>
    <t>01/julio/2018</t>
  </si>
  <si>
    <t>02/julio/2018</t>
  </si>
  <si>
    <t>03/julio/2018</t>
  </si>
  <si>
    <t>04/julio/2018</t>
  </si>
  <si>
    <t>05/julio/2018</t>
  </si>
  <si>
    <t>06/julio/2018</t>
  </si>
  <si>
    <t>07/julio/2018</t>
  </si>
  <si>
    <t>08/julio/2018</t>
  </si>
  <si>
    <t>09/julio/2018</t>
  </si>
  <si>
    <t>10/julio/2018</t>
  </si>
  <si>
    <t>11/julio/2018</t>
  </si>
  <si>
    <t>12/julio/2018</t>
  </si>
  <si>
    <t>13/julio/2018</t>
  </si>
  <si>
    <t>14/julio/2018</t>
  </si>
  <si>
    <t>15/julio/2018</t>
  </si>
  <si>
    <t>16/julio/2018</t>
  </si>
  <si>
    <t>17/julio/2018</t>
  </si>
  <si>
    <t>18/julio/2018</t>
  </si>
  <si>
    <t>19/julio/2018</t>
  </si>
  <si>
    <t>20/julio/2018</t>
  </si>
  <si>
    <t>21/julio/2018</t>
  </si>
  <si>
    <t>22/julio/2018</t>
  </si>
  <si>
    <t>23/julio/2018</t>
  </si>
  <si>
    <t>24/julio/2018</t>
  </si>
  <si>
    <t>25/julio/2018</t>
  </si>
  <si>
    <t>26/julio/2018</t>
  </si>
  <si>
    <t>27/julio/2018</t>
  </si>
  <si>
    <t>28/julio/2018</t>
  </si>
  <si>
    <t>29/julio/2018</t>
  </si>
  <si>
    <t>30/julio/2018</t>
  </si>
  <si>
    <t>31/julio/2018</t>
  </si>
  <si>
    <t>01/agosto/2018</t>
  </si>
  <si>
    <t>02/agosto/2018</t>
  </si>
  <si>
    <t>03/agosto/2018</t>
  </si>
  <si>
    <t>04/agosto/2018</t>
  </si>
  <si>
    <t>05/agosto/2018</t>
  </si>
  <si>
    <t>06/agosto/2018</t>
  </si>
  <si>
    <t>07/agosto/2018</t>
  </si>
  <si>
    <t>08/agosto/2018</t>
  </si>
  <si>
    <t>09/agosto/2018</t>
  </si>
  <si>
    <t>10/agosto/2018</t>
  </si>
  <si>
    <t>11/agosto/2018</t>
  </si>
  <si>
    <t>12/agosto/2018</t>
  </si>
  <si>
    <t>13/agosto/2018</t>
  </si>
  <si>
    <t>14/agosto/2018</t>
  </si>
  <si>
    <t>15/agosto/2018</t>
  </si>
  <si>
    <t>16/agosto/2018</t>
  </si>
  <si>
    <t>17/agosto/2018</t>
  </si>
  <si>
    <t>18/agosto/2018</t>
  </si>
  <si>
    <t>19/agosto/2018</t>
  </si>
  <si>
    <t>20/agosto/2018</t>
  </si>
  <si>
    <t>21/agosto/2018</t>
  </si>
  <si>
    <t>22/agosto/2018</t>
  </si>
  <si>
    <t>23/agosto/2018</t>
  </si>
  <si>
    <t>24/agosto/2018</t>
  </si>
  <si>
    <t>25/agosto/2018</t>
  </si>
  <si>
    <t>26/agosto/2018</t>
  </si>
  <si>
    <t>27/agosto/2018</t>
  </si>
  <si>
    <t>28/agosto/2018</t>
  </si>
  <si>
    <t>29/agosto/2018</t>
  </si>
  <si>
    <t>30/agosto/2018</t>
  </si>
  <si>
    <t>31/agosto/2018</t>
  </si>
  <si>
    <t>01/septiembre/2018</t>
  </si>
  <si>
    <t>02/septiembre/2018</t>
  </si>
  <si>
    <t>03/septiembre/2018</t>
  </si>
  <si>
    <t>04/septiembre/2018</t>
  </si>
  <si>
    <t>05/septiembre/2018</t>
  </si>
  <si>
    <t>06/septiembre/2018</t>
  </si>
  <si>
    <t>07/septiembre/2018</t>
  </si>
  <si>
    <t>08/septiembre/2018</t>
  </si>
  <si>
    <t>09/septiembre/2018</t>
  </si>
  <si>
    <t>10/septiembre/2018</t>
  </si>
  <si>
    <t>11/septiembre/2018</t>
  </si>
  <si>
    <t>12/septiembre/2018</t>
  </si>
  <si>
    <t>13/septiembre/2018</t>
  </si>
  <si>
    <t>14/septiembre/2018</t>
  </si>
  <si>
    <t>15/septiembre/2018</t>
  </si>
  <si>
    <t>16/septiembre/2018</t>
  </si>
  <si>
    <t>17/septiembre/2018</t>
  </si>
  <si>
    <t>18/septiembre/2018</t>
  </si>
  <si>
    <t>19/septiembre/2018</t>
  </si>
  <si>
    <t>20/septiembre/2018</t>
  </si>
  <si>
    <t>21/septiembre/2018</t>
  </si>
  <si>
    <t>22/septiembre/2018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</si>
</sst>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DCDCDC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A9A9"/>
      </left>
      <right/>
      <top style="thin">
        <color rgb="FFA9A9A9"/>
      </top>
      <bottom style="thin">
        <color rgb="FFFFFFFF"/>
      </bottom>
      <diagonal/>
    </border>
    <border>
      <left/>
      <right/>
      <top style="thin">
        <color rgb="FFA9A9A9"/>
      </top>
      <bottom style="thin">
        <color rgb="FFFFFFFF"/>
      </bottom>
      <diagonal/>
    </border>
    <border>
      <left/>
      <right style="thin">
        <color rgb="FFA9A9A9"/>
      </right>
      <top style="thin">
        <color rgb="FFA9A9A9"/>
      </top>
      <bottom style="thin">
        <color rgb="FFFFFFFF"/>
      </bottom>
      <diagonal/>
    </border>
    <border>
      <left style="thin">
        <color rgb="FFA9A9A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9A9A9"/>
      </right>
      <top style="thin">
        <color rgb="FF000000"/>
      </top>
      <bottom style="thin">
        <color rgb="FF000000"/>
      </bottom>
      <diagonal/>
    </border>
    <border>
      <left style="thin">
        <color rgb="FFA9A9A9"/>
      </left>
      <right style="thin">
        <color rgb="FF000000"/>
      </right>
      <top style="thin">
        <color rgb="FF000000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000000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000000"/>
      </bottom>
      <diagonal/>
    </border>
    <border>
      <left/>
      <right/>
      <top style="thin">
        <color rgb="FFA9A9A9"/>
      </top>
      <bottom style="thin">
        <color rgb="FF000000"/>
      </bottom>
      <diagonal/>
    </border>
    <border>
      <left/>
      <right style="thin">
        <color rgb="FFA9A9A9"/>
      </right>
      <top style="thin">
        <color rgb="FFA9A9A9"/>
      </top>
      <bottom style="thin">
        <color rgb="FF000000"/>
      </bottom>
      <diagonal/>
    </border>
    <border>
      <left style="thin">
        <color rgb="FFA9A9A9"/>
      </left>
      <right/>
      <top style="thin">
        <color rgb="FFFFFFFF"/>
      </top>
      <bottom style="thin">
        <color rgb="FFA9A9A9"/>
      </bottom>
      <diagonal/>
    </border>
    <border>
      <left/>
      <right/>
      <top style="thin">
        <color rgb="FFFFFFFF"/>
      </top>
      <bottom style="thin">
        <color rgb="FFA9A9A9"/>
      </bottom>
      <diagonal/>
    </border>
    <border>
      <left/>
      <right style="thin">
        <color rgb="FFA9A9A9"/>
      </right>
      <top style="thin">
        <color rgb="FFFFFFFF"/>
      </top>
      <bottom style="thin">
        <color rgb="FFA9A9A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3" fillId="0" borderId="0" xfId="0" applyFont="1"/>
    <xf numFmtId="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4" fontId="3" fillId="0" borderId="6" xfId="0" applyNumberFormat="1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4" fontId="3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4" fontId="3" fillId="0" borderId="9" xfId="0" applyNumberFormat="1" applyFont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166" fontId="3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8"/>
  <sheetViews>
    <sheetView showGridLines="0" tabSelected="1" topLeftCell="A3" workbookViewId="0">
      <selection activeCell="A3" sqref="A3:G3"/>
    </sheetView>
  </sheetViews>
  <sheetFormatPr baseColWidth="10" defaultRowHeight="16" x14ac:dyDescent="0.2"/>
  <cols>
    <col min="1" max="1" width="21.6640625" customWidth="1"/>
    <col min="2" max="7" width="26.6640625" customWidth="1"/>
  </cols>
  <sheetData>
    <row r="1" spans="1:7" s="1" customFormat="1" ht="16" customHeight="1" x14ac:dyDescent="0.2">
      <c r="A1" s="14" t="s">
        <v>0</v>
      </c>
      <c r="B1" s="15"/>
      <c r="C1" s="15"/>
      <c r="D1" s="15"/>
      <c r="E1" s="15"/>
      <c r="F1" s="15"/>
      <c r="G1" s="16"/>
    </row>
    <row r="2" spans="1:7" s="1" customFormat="1" ht="14" x14ac:dyDescent="0.2">
      <c r="A2" s="20"/>
      <c r="B2" s="21"/>
      <c r="C2" s="21"/>
      <c r="D2" s="21"/>
      <c r="E2" s="21"/>
      <c r="F2" s="21"/>
      <c r="G2" s="22"/>
    </row>
    <row r="3" spans="1:7" s="1" customFormat="1" ht="14" x14ac:dyDescent="0.2">
      <c r="A3" s="17" t="s">
        <v>1</v>
      </c>
      <c r="B3" s="18"/>
      <c r="C3" s="18"/>
      <c r="D3" s="18"/>
      <c r="E3" s="18"/>
      <c r="F3" s="18"/>
      <c r="G3" s="19"/>
    </row>
    <row r="4" spans="1:7" s="1" customFormat="1" ht="14" x14ac:dyDescent="0.2">
      <c r="A4" s="6" t="s">
        <v>2</v>
      </c>
      <c r="B4" s="2" t="s">
        <v>3</v>
      </c>
      <c r="C4" s="2"/>
      <c r="D4" s="2" t="s">
        <v>4</v>
      </c>
      <c r="E4" s="2" t="s">
        <v>5</v>
      </c>
      <c r="F4" s="2" t="s">
        <v>6</v>
      </c>
      <c r="G4" s="7" t="s">
        <v>7</v>
      </c>
    </row>
    <row r="5" spans="1:7" s="3" customFormat="1" ht="14" x14ac:dyDescent="0.2">
      <c r="A5" s="8" t="s">
        <v>8</v>
      </c>
      <c r="B5" s="4">
        <v>10000</v>
      </c>
      <c r="C5" s="23">
        <f>(1+AVERAGE(C6:C1078))^365 - 1</f>
        <v>7.3534687264406928E-2</v>
      </c>
      <c r="D5" s="5">
        <v>0</v>
      </c>
      <c r="E5" s="5">
        <v>0</v>
      </c>
      <c r="F5" s="5">
        <v>0</v>
      </c>
      <c r="G5" s="9">
        <v>3000000</v>
      </c>
    </row>
    <row r="6" spans="1:7" s="3" customFormat="1" ht="14" x14ac:dyDescent="0.2">
      <c r="A6" s="8" t="s">
        <v>9</v>
      </c>
      <c r="B6" s="4">
        <v>9999.6433333299992</v>
      </c>
      <c r="C6" s="23">
        <f>(B6-B5)/B5</f>
        <v>-3.5666667000077722E-5</v>
      </c>
      <c r="D6" s="5">
        <v>0</v>
      </c>
      <c r="E6" s="5">
        <v>0</v>
      </c>
      <c r="F6" s="5">
        <v>0</v>
      </c>
      <c r="G6" s="9">
        <v>2999893</v>
      </c>
    </row>
    <row r="7" spans="1:7" s="3" customFormat="1" ht="14" x14ac:dyDescent="0.2">
      <c r="A7" s="8" t="s">
        <v>10</v>
      </c>
      <c r="B7" s="4">
        <v>9999.2866666600003</v>
      </c>
      <c r="C7" s="23">
        <f t="shared" ref="C7:C70" si="0">(B7-B6)/B6</f>
        <v>-3.5667939156404293E-5</v>
      </c>
      <c r="D7" s="5">
        <v>0</v>
      </c>
      <c r="E7" s="5">
        <v>0</v>
      </c>
      <c r="F7" s="5">
        <v>0</v>
      </c>
      <c r="G7" s="9">
        <v>2999786</v>
      </c>
    </row>
    <row r="8" spans="1:7" s="3" customFormat="1" ht="14" x14ac:dyDescent="0.2">
      <c r="A8" s="8" t="s">
        <v>11</v>
      </c>
      <c r="B8" s="4">
        <v>9998.9299999899995</v>
      </c>
      <c r="C8" s="23">
        <f t="shared" si="0"/>
        <v>-3.5669211403848312E-5</v>
      </c>
      <c r="D8" s="5">
        <v>0</v>
      </c>
      <c r="E8" s="5">
        <v>0</v>
      </c>
      <c r="F8" s="5">
        <v>0</v>
      </c>
      <c r="G8" s="9">
        <v>2999679</v>
      </c>
    </row>
    <row r="9" spans="1:7" s="3" customFormat="1" ht="14" x14ac:dyDescent="0.2">
      <c r="A9" s="8" t="s">
        <v>12</v>
      </c>
      <c r="B9" s="4">
        <v>10006.03446665</v>
      </c>
      <c r="C9" s="23">
        <f t="shared" si="0"/>
        <v>7.1052269192884495E-4</v>
      </c>
      <c r="D9" s="5">
        <v>0</v>
      </c>
      <c r="E9" s="5">
        <v>0</v>
      </c>
      <c r="F9" s="5">
        <v>0</v>
      </c>
      <c r="G9" s="9">
        <v>23501810.34</v>
      </c>
    </row>
    <row r="10" spans="1:7" s="3" customFormat="1" ht="14" x14ac:dyDescent="0.2">
      <c r="A10" s="8" t="s">
        <v>13</v>
      </c>
      <c r="B10" s="4">
        <v>10028.228679039999</v>
      </c>
      <c r="C10" s="23">
        <f t="shared" si="0"/>
        <v>2.2180827443651126E-3</v>
      </c>
      <c r="D10" s="5">
        <v>0</v>
      </c>
      <c r="E10" s="5">
        <v>0</v>
      </c>
      <c r="F10" s="5">
        <v>0</v>
      </c>
      <c r="G10" s="9">
        <v>392553939.30000001</v>
      </c>
    </row>
    <row r="11" spans="1:7" s="3" customFormat="1" ht="14" x14ac:dyDescent="0.2">
      <c r="A11" s="8" t="s">
        <v>14</v>
      </c>
      <c r="B11" s="4">
        <v>10030.063322440001</v>
      </c>
      <c r="C11" s="23">
        <f t="shared" si="0"/>
        <v>1.8294790223880283E-4</v>
      </c>
      <c r="D11" s="5">
        <v>0</v>
      </c>
      <c r="E11" s="5">
        <v>0</v>
      </c>
      <c r="F11" s="5">
        <v>0</v>
      </c>
      <c r="G11" s="9">
        <v>501525756.22000003</v>
      </c>
    </row>
    <row r="12" spans="1:7" s="3" customFormat="1" ht="14" x14ac:dyDescent="0.2">
      <c r="A12" s="8" t="s">
        <v>15</v>
      </c>
      <c r="B12" s="4">
        <v>10031.16997719</v>
      </c>
      <c r="C12" s="23">
        <f t="shared" si="0"/>
        <v>1.1033377501452226E-4</v>
      </c>
      <c r="D12" s="5">
        <v>0</v>
      </c>
      <c r="E12" s="5">
        <v>0</v>
      </c>
      <c r="F12" s="5">
        <v>0</v>
      </c>
      <c r="G12" s="9">
        <v>503919791.44999999</v>
      </c>
    </row>
    <row r="13" spans="1:7" s="3" customFormat="1" ht="14" x14ac:dyDescent="0.2">
      <c r="A13" s="8" t="s">
        <v>16</v>
      </c>
      <c r="B13" s="4">
        <v>10045.99326845</v>
      </c>
      <c r="C13" s="23">
        <f t="shared" si="0"/>
        <v>1.4777230665721486E-3</v>
      </c>
      <c r="D13" s="5">
        <v>0</v>
      </c>
      <c r="E13" s="5">
        <v>0</v>
      </c>
      <c r="F13" s="5">
        <v>0</v>
      </c>
      <c r="G13" s="9">
        <v>701860563.35000002</v>
      </c>
    </row>
    <row r="14" spans="1:7" s="3" customFormat="1" ht="14" x14ac:dyDescent="0.2">
      <c r="A14" s="8" t="s">
        <v>17</v>
      </c>
      <c r="B14" s="4">
        <v>10047.5725962</v>
      </c>
      <c r="C14" s="23">
        <f t="shared" si="0"/>
        <v>1.5720971613227005E-4</v>
      </c>
      <c r="D14" s="5">
        <v>0</v>
      </c>
      <c r="E14" s="5">
        <v>0</v>
      </c>
      <c r="F14" s="5">
        <v>0</v>
      </c>
      <c r="G14" s="9">
        <v>701970902.64999998</v>
      </c>
    </row>
    <row r="15" spans="1:7" s="3" customFormat="1" ht="14" x14ac:dyDescent="0.2">
      <c r="A15" s="8" t="s">
        <v>18</v>
      </c>
      <c r="B15" s="4">
        <v>10049.152034590001</v>
      </c>
      <c r="C15" s="23">
        <f t="shared" si="0"/>
        <v>1.5719601673725971E-4</v>
      </c>
      <c r="D15" s="5">
        <v>0</v>
      </c>
      <c r="E15" s="5">
        <v>0</v>
      </c>
      <c r="F15" s="5">
        <v>0</v>
      </c>
      <c r="G15" s="9">
        <v>702081249.67999995</v>
      </c>
    </row>
    <row r="16" spans="1:7" s="3" customFormat="1" ht="14" x14ac:dyDescent="0.2">
      <c r="A16" s="8" t="s">
        <v>19</v>
      </c>
      <c r="B16" s="4">
        <v>10049.772708459999</v>
      </c>
      <c r="C16" s="23">
        <f t="shared" si="0"/>
        <v>6.17638053302425E-5</v>
      </c>
      <c r="D16" s="5">
        <v>0</v>
      </c>
      <c r="E16" s="5">
        <v>0</v>
      </c>
      <c r="F16" s="5">
        <v>0</v>
      </c>
      <c r="G16" s="9">
        <v>1060802048.65</v>
      </c>
    </row>
    <row r="17" spans="1:9" s="3" customFormat="1" ht="14" x14ac:dyDescent="0.2">
      <c r="A17" s="8" t="s">
        <v>20</v>
      </c>
      <c r="B17" s="4">
        <v>10050.41816608</v>
      </c>
      <c r="C17" s="23">
        <f t="shared" si="0"/>
        <v>6.4226091348105801E-5</v>
      </c>
      <c r="D17" s="5">
        <v>0</v>
      </c>
      <c r="E17" s="5">
        <v>0</v>
      </c>
      <c r="F17" s="5">
        <v>0</v>
      </c>
      <c r="G17" s="9">
        <v>2382587360.5100002</v>
      </c>
    </row>
    <row r="18" spans="1:9" s="3" customFormat="1" ht="14" x14ac:dyDescent="0.2">
      <c r="A18" s="8" t="s">
        <v>21</v>
      </c>
      <c r="B18" s="4">
        <v>10057.03947039</v>
      </c>
      <c r="C18" s="23">
        <f t="shared" si="0"/>
        <v>6.5880883766075346E-4</v>
      </c>
      <c r="D18" s="5">
        <v>0</v>
      </c>
      <c r="E18" s="5">
        <v>0</v>
      </c>
      <c r="F18" s="5">
        <v>0</v>
      </c>
      <c r="G18" s="9">
        <v>3331296093.7800002</v>
      </c>
      <c r="I18" s="3">
        <f>365/30</f>
        <v>12.166666666666666</v>
      </c>
    </row>
    <row r="19" spans="1:9" s="3" customFormat="1" ht="14" x14ac:dyDescent="0.2">
      <c r="A19" s="8" t="s">
        <v>22</v>
      </c>
      <c r="B19" s="4">
        <v>10061.397166180001</v>
      </c>
      <c r="C19" s="23">
        <f t="shared" si="0"/>
        <v>4.3329806975804264E-4</v>
      </c>
      <c r="D19" s="5">
        <v>0</v>
      </c>
      <c r="E19" s="5">
        <v>0</v>
      </c>
      <c r="F19" s="5">
        <v>0</v>
      </c>
      <c r="G19" s="9">
        <v>4893955953.6499996</v>
      </c>
    </row>
    <row r="20" spans="1:9" s="3" customFormat="1" ht="14" x14ac:dyDescent="0.2">
      <c r="A20" s="8" t="s">
        <v>23</v>
      </c>
      <c r="B20" s="4">
        <v>10081.70168038</v>
      </c>
      <c r="C20" s="23">
        <f t="shared" si="0"/>
        <v>2.0180610967480738E-3</v>
      </c>
      <c r="D20" s="5">
        <v>0</v>
      </c>
      <c r="E20" s="5">
        <v>0</v>
      </c>
      <c r="F20" s="5">
        <v>0</v>
      </c>
      <c r="G20" s="9">
        <v>6170762695.2299995</v>
      </c>
    </row>
    <row r="21" spans="1:9" s="3" customFormat="1" ht="14" x14ac:dyDescent="0.2">
      <c r="A21" s="8" t="s">
        <v>24</v>
      </c>
      <c r="B21" s="4">
        <v>10083.44685566</v>
      </c>
      <c r="C21" s="23">
        <f t="shared" si="0"/>
        <v>1.7310324539725075E-4</v>
      </c>
      <c r="D21" s="5">
        <v>0</v>
      </c>
      <c r="E21" s="5">
        <v>0</v>
      </c>
      <c r="F21" s="5">
        <v>0</v>
      </c>
      <c r="G21" s="9">
        <v>6171830874.2799997</v>
      </c>
    </row>
    <row r="22" spans="1:9" s="3" customFormat="1" ht="14" x14ac:dyDescent="0.2">
      <c r="A22" s="8" t="s">
        <v>25</v>
      </c>
      <c r="B22" s="4">
        <v>10084.959019849999</v>
      </c>
      <c r="C22" s="23">
        <f t="shared" si="0"/>
        <v>1.4996500816086069E-4</v>
      </c>
      <c r="D22" s="5">
        <v>0</v>
      </c>
      <c r="E22" s="5">
        <v>0</v>
      </c>
      <c r="F22" s="5">
        <v>0</v>
      </c>
      <c r="G22" s="9">
        <v>6172756432.9499998</v>
      </c>
    </row>
    <row r="23" spans="1:9" s="3" customFormat="1" ht="14" x14ac:dyDescent="0.2">
      <c r="A23" s="8" t="s">
        <v>26</v>
      </c>
      <c r="B23" s="4">
        <v>10086.446444310001</v>
      </c>
      <c r="C23" s="23">
        <f t="shared" si="0"/>
        <v>1.4748939059382955E-4</v>
      </c>
      <c r="D23" s="5">
        <v>0</v>
      </c>
      <c r="E23" s="5">
        <v>0</v>
      </c>
      <c r="F23" s="5">
        <v>0</v>
      </c>
      <c r="G23" s="9">
        <v>6173666849.04</v>
      </c>
    </row>
    <row r="24" spans="1:9" s="3" customFormat="1" ht="14" x14ac:dyDescent="0.2">
      <c r="A24" s="8" t="s">
        <v>27</v>
      </c>
      <c r="B24" s="4">
        <v>10086.84670054</v>
      </c>
      <c r="C24" s="23">
        <f t="shared" si="0"/>
        <v>3.9682581195390165E-5</v>
      </c>
      <c r="D24" s="5">
        <v>0</v>
      </c>
      <c r="E24" s="5">
        <v>0</v>
      </c>
      <c r="F24" s="5">
        <v>0</v>
      </c>
      <c r="G24" s="9">
        <v>7612418043.8800001</v>
      </c>
    </row>
    <row r="25" spans="1:9" s="3" customFormat="1" ht="14" x14ac:dyDescent="0.2">
      <c r="A25" s="8" t="s">
        <v>28</v>
      </c>
      <c r="B25" s="4">
        <v>10085.07109825</v>
      </c>
      <c r="C25" s="23">
        <f t="shared" si="0"/>
        <v>-1.7603145390365777E-4</v>
      </c>
      <c r="D25" s="5">
        <v>0</v>
      </c>
      <c r="E25" s="5">
        <v>0</v>
      </c>
      <c r="F25" s="5">
        <v>0</v>
      </c>
      <c r="G25" s="9">
        <v>9641004435.2900009</v>
      </c>
    </row>
    <row r="26" spans="1:9" s="3" customFormat="1" ht="14" x14ac:dyDescent="0.2">
      <c r="A26" s="8" t="s">
        <v>29</v>
      </c>
      <c r="B26" s="4">
        <v>10089.867677890001</v>
      </c>
      <c r="C26" s="23">
        <f t="shared" si="0"/>
        <v>4.7561188149012316E-4</v>
      </c>
      <c r="D26" s="5">
        <v>0</v>
      </c>
      <c r="E26" s="5">
        <v>0</v>
      </c>
      <c r="F26" s="5">
        <v>0</v>
      </c>
      <c r="G26" s="9">
        <v>14352285722.49</v>
      </c>
    </row>
    <row r="27" spans="1:9" s="3" customFormat="1" ht="14" x14ac:dyDescent="0.2">
      <c r="A27" s="8" t="s">
        <v>30</v>
      </c>
      <c r="B27" s="4">
        <v>10091.53347977</v>
      </c>
      <c r="C27" s="23">
        <f t="shared" si="0"/>
        <v>1.6509650405517845E-4</v>
      </c>
      <c r="D27" s="5">
        <v>0</v>
      </c>
      <c r="E27" s="5">
        <v>0</v>
      </c>
      <c r="F27" s="5">
        <v>0</v>
      </c>
      <c r="G27" s="9">
        <v>16071441616.92</v>
      </c>
    </row>
    <row r="28" spans="1:9" s="3" customFormat="1" ht="14" x14ac:dyDescent="0.2">
      <c r="A28" s="8" t="s">
        <v>31</v>
      </c>
      <c r="B28" s="4">
        <v>10093.129683130001</v>
      </c>
      <c r="C28" s="23">
        <f t="shared" si="0"/>
        <v>1.5817252781260947E-4</v>
      </c>
      <c r="D28" s="5">
        <v>0</v>
      </c>
      <c r="E28" s="5">
        <v>0</v>
      </c>
      <c r="F28" s="5">
        <v>0</v>
      </c>
      <c r="G28" s="9">
        <v>16073983677.469999</v>
      </c>
    </row>
    <row r="29" spans="1:9" s="3" customFormat="1" ht="14" x14ac:dyDescent="0.2">
      <c r="A29" s="8" t="s">
        <v>32</v>
      </c>
      <c r="B29" s="4">
        <v>10094.730117610001</v>
      </c>
      <c r="C29" s="23">
        <f t="shared" si="0"/>
        <v>1.5856672115046252E-4</v>
      </c>
      <c r="D29" s="5">
        <v>0</v>
      </c>
      <c r="E29" s="5">
        <v>0</v>
      </c>
      <c r="F29" s="5">
        <v>0</v>
      </c>
      <c r="G29" s="9">
        <v>16076532476.360001</v>
      </c>
    </row>
    <row r="30" spans="1:9" s="3" customFormat="1" ht="14" x14ac:dyDescent="0.2">
      <c r="A30" s="8" t="s">
        <v>33</v>
      </c>
      <c r="B30" s="4">
        <v>10094.88229505</v>
      </c>
      <c r="C30" s="23">
        <f t="shared" si="0"/>
        <v>1.50749389261485E-5</v>
      </c>
      <c r="D30" s="5">
        <v>0</v>
      </c>
      <c r="E30" s="5">
        <v>0</v>
      </c>
      <c r="F30" s="5">
        <v>0</v>
      </c>
      <c r="G30" s="9">
        <v>21263916443.84</v>
      </c>
    </row>
    <row r="31" spans="1:9" s="3" customFormat="1" ht="14" x14ac:dyDescent="0.2">
      <c r="A31" s="8" t="s">
        <v>34</v>
      </c>
      <c r="B31" s="4">
        <v>10101.02448425</v>
      </c>
      <c r="C31" s="23">
        <f t="shared" si="0"/>
        <v>6.0844584617015846E-4</v>
      </c>
      <c r="D31" s="5">
        <v>0</v>
      </c>
      <c r="E31" s="5">
        <v>0</v>
      </c>
      <c r="F31" s="5">
        <v>0</v>
      </c>
      <c r="G31" s="9">
        <v>22317150805.209999</v>
      </c>
    </row>
    <row r="32" spans="1:9" s="3" customFormat="1" ht="14" x14ac:dyDescent="0.2">
      <c r="A32" s="8" t="s">
        <v>35</v>
      </c>
      <c r="B32" s="4">
        <v>10106.4608377</v>
      </c>
      <c r="C32" s="23">
        <f t="shared" si="0"/>
        <v>5.3819822518769004E-4</v>
      </c>
      <c r="D32" s="5">
        <v>0</v>
      </c>
      <c r="E32" s="5">
        <v>0</v>
      </c>
      <c r="F32" s="5">
        <v>0</v>
      </c>
      <c r="G32" s="9">
        <v>25520382316.48</v>
      </c>
    </row>
    <row r="33" spans="1:7" s="3" customFormat="1" ht="14" x14ac:dyDescent="0.2">
      <c r="A33" s="8" t="s">
        <v>36</v>
      </c>
      <c r="B33" s="4">
        <v>10105.21383119</v>
      </c>
      <c r="C33" s="23">
        <f t="shared" si="0"/>
        <v>-1.2338706200185152E-4</v>
      </c>
      <c r="D33" s="5">
        <v>0</v>
      </c>
      <c r="E33" s="5">
        <v>0</v>
      </c>
      <c r="F33" s="5">
        <v>0</v>
      </c>
      <c r="G33" s="9">
        <v>28809420223.66</v>
      </c>
    </row>
    <row r="34" spans="1:7" s="3" customFormat="1" ht="14" x14ac:dyDescent="0.2">
      <c r="A34" s="8" t="s">
        <v>37</v>
      </c>
      <c r="B34" s="4">
        <v>10105.52702596</v>
      </c>
      <c r="C34" s="23">
        <f t="shared" si="0"/>
        <v>3.0993383735597253E-5</v>
      </c>
      <c r="D34" s="5">
        <v>0</v>
      </c>
      <c r="E34" s="5">
        <v>0</v>
      </c>
      <c r="F34" s="5">
        <v>0</v>
      </c>
      <c r="G34" s="9">
        <v>30473016194.290001</v>
      </c>
    </row>
    <row r="35" spans="1:7" s="3" customFormat="1" ht="14" x14ac:dyDescent="0.2">
      <c r="A35" s="8" t="s">
        <v>38</v>
      </c>
      <c r="B35" s="4">
        <v>10107.33063633</v>
      </c>
      <c r="C35" s="23">
        <f t="shared" si="0"/>
        <v>1.7847761580038144E-4</v>
      </c>
      <c r="D35" s="5">
        <v>13.870288009999999</v>
      </c>
      <c r="E35" s="5">
        <f>365/30 * (B34-B5)/B5</f>
        <v>0.12839121491800021</v>
      </c>
      <c r="F35" s="5">
        <v>0</v>
      </c>
      <c r="G35" s="9">
        <v>30478454945.580002</v>
      </c>
    </row>
    <row r="36" spans="1:7" s="3" customFormat="1" ht="14" x14ac:dyDescent="0.2">
      <c r="A36" s="8" t="s">
        <v>39</v>
      </c>
      <c r="B36" s="4">
        <v>10109.15178588</v>
      </c>
      <c r="C36" s="23">
        <f t="shared" si="0"/>
        <v>1.8018106021524565E-4</v>
      </c>
      <c r="D36" s="5">
        <v>14.169699509999999</v>
      </c>
      <c r="E36" s="5">
        <f>(365/30)*(B36-B6)/B6</f>
        <v>0.13324003616383498</v>
      </c>
      <c r="F36" s="5">
        <v>0</v>
      </c>
      <c r="G36" s="9">
        <v>30483946585.919998</v>
      </c>
    </row>
    <row r="37" spans="1:7" s="3" customFormat="1" ht="14" x14ac:dyDescent="0.2">
      <c r="A37" s="8" t="s">
        <v>40</v>
      </c>
      <c r="B37" s="4">
        <v>10110.954599430001</v>
      </c>
      <c r="C37" s="23">
        <f t="shared" si="0"/>
        <v>1.7833479882247683E-4</v>
      </c>
      <c r="D37" s="5">
        <v>14.46732922</v>
      </c>
      <c r="E37" s="5">
        <v>0</v>
      </c>
      <c r="F37" s="5">
        <v>0</v>
      </c>
      <c r="G37" s="9">
        <v>30489382934.419998</v>
      </c>
    </row>
    <row r="38" spans="1:7" s="3" customFormat="1" ht="14" x14ac:dyDescent="0.2">
      <c r="A38" s="8" t="s">
        <v>41</v>
      </c>
      <c r="B38" s="4">
        <v>10112.68512717</v>
      </c>
      <c r="C38" s="23">
        <f t="shared" si="0"/>
        <v>1.711537444839005E-4</v>
      </c>
      <c r="D38" s="5">
        <v>14.75571177</v>
      </c>
      <c r="E38" s="5">
        <v>0</v>
      </c>
      <c r="F38" s="5">
        <v>0</v>
      </c>
      <c r="G38" s="9">
        <v>32305724749.700001</v>
      </c>
    </row>
    <row r="39" spans="1:7" s="3" customFormat="1" ht="14" x14ac:dyDescent="0.2">
      <c r="A39" s="8" t="s">
        <v>42</v>
      </c>
      <c r="B39" s="4">
        <v>10113.72257654</v>
      </c>
      <c r="C39" s="23">
        <f t="shared" si="0"/>
        <v>1.0258891253449227E-4</v>
      </c>
      <c r="D39" s="5">
        <v>13.910391690000001</v>
      </c>
      <c r="E39" s="5">
        <v>0</v>
      </c>
      <c r="F39" s="5">
        <v>0</v>
      </c>
      <c r="G39" s="9">
        <v>33949502955.66</v>
      </c>
    </row>
    <row r="40" spans="1:7" s="3" customFormat="1" ht="14" x14ac:dyDescent="0.2">
      <c r="A40" s="8" t="s">
        <v>43</v>
      </c>
      <c r="B40" s="4">
        <v>10116.90662562</v>
      </c>
      <c r="C40" s="23">
        <f t="shared" si="0"/>
        <v>3.148246410660169E-4</v>
      </c>
      <c r="D40" s="5">
        <v>11.30621279</v>
      </c>
      <c r="E40" s="5">
        <v>0</v>
      </c>
      <c r="F40" s="5">
        <v>0</v>
      </c>
      <c r="G40" s="9">
        <v>35507617381.769997</v>
      </c>
    </row>
    <row r="41" spans="1:7" s="3" customFormat="1" ht="14" x14ac:dyDescent="0.2">
      <c r="A41" s="8" t="s">
        <v>44</v>
      </c>
      <c r="B41" s="4">
        <v>10118.14277024</v>
      </c>
      <c r="C41" s="23">
        <f t="shared" si="0"/>
        <v>1.2218602639555023E-4</v>
      </c>
      <c r="D41" s="5">
        <v>11.223970449999999</v>
      </c>
      <c r="E41" s="5">
        <v>0</v>
      </c>
      <c r="F41" s="5">
        <v>0</v>
      </c>
      <c r="G41" s="9">
        <v>37259655587.110001</v>
      </c>
    </row>
    <row r="42" spans="1:7" s="3" customFormat="1" ht="14" x14ac:dyDescent="0.2">
      <c r="A42" s="8" t="s">
        <v>45</v>
      </c>
      <c r="B42" s="4">
        <v>10119.9336441</v>
      </c>
      <c r="C42" s="23">
        <f t="shared" si="0"/>
        <v>1.7699630264828142E-4</v>
      </c>
      <c r="D42" s="5">
        <v>11.314203470000001</v>
      </c>
      <c r="E42" s="5">
        <v>0</v>
      </c>
      <c r="F42" s="5">
        <v>0</v>
      </c>
      <c r="G42" s="9">
        <v>37266250408.400002</v>
      </c>
    </row>
    <row r="43" spans="1:7" s="3" customFormat="1" ht="14" x14ac:dyDescent="0.2">
      <c r="A43" s="8" t="s">
        <v>46</v>
      </c>
      <c r="B43" s="4">
        <v>10121.730461679999</v>
      </c>
      <c r="C43" s="23">
        <f t="shared" si="0"/>
        <v>1.7755230846273936E-4</v>
      </c>
      <c r="D43" s="5">
        <v>9.5686396899999995</v>
      </c>
      <c r="E43" s="5">
        <v>0</v>
      </c>
      <c r="F43" s="5">
        <v>0</v>
      </c>
      <c r="G43" s="9">
        <v>37272867117.199997</v>
      </c>
    </row>
    <row r="44" spans="1:7" s="3" customFormat="1" ht="14" x14ac:dyDescent="0.2">
      <c r="A44" s="8" t="s">
        <v>47</v>
      </c>
      <c r="B44" s="4">
        <v>10120.8433473</v>
      </c>
      <c r="C44" s="23">
        <f t="shared" si="0"/>
        <v>-8.7644537004552645E-5</v>
      </c>
      <c r="D44" s="5">
        <v>9.2427251699999999</v>
      </c>
      <c r="E44" s="5">
        <v>0</v>
      </c>
      <c r="F44" s="5">
        <v>0</v>
      </c>
      <c r="G44" s="9">
        <v>39384107474.160004</v>
      </c>
    </row>
    <row r="45" spans="1:7" s="3" customFormat="1" ht="14" x14ac:dyDescent="0.2">
      <c r="A45" s="8" t="s">
        <v>48</v>
      </c>
      <c r="B45" s="4">
        <v>10121.78946106</v>
      </c>
      <c r="C45" s="23">
        <f t="shared" si="0"/>
        <v>9.3481711704549564E-5</v>
      </c>
      <c r="D45" s="5">
        <v>9.1580846400000002</v>
      </c>
      <c r="E45" s="5">
        <v>0</v>
      </c>
      <c r="F45" s="5">
        <v>0</v>
      </c>
      <c r="G45" s="9">
        <v>41946121187.110001</v>
      </c>
    </row>
    <row r="46" spans="1:7" s="3" customFormat="1" ht="14" x14ac:dyDescent="0.2">
      <c r="A46" s="8" t="s">
        <v>49</v>
      </c>
      <c r="B46" s="4">
        <v>10122.571866570001</v>
      </c>
      <c r="C46" s="23">
        <f t="shared" si="0"/>
        <v>7.729912907306828E-5</v>
      </c>
      <c r="D46" s="5">
        <v>9.1787174599999997</v>
      </c>
      <c r="E46" s="5">
        <v>0</v>
      </c>
      <c r="F46" s="5">
        <v>0</v>
      </c>
      <c r="G46" s="9">
        <v>44393156350.580002</v>
      </c>
    </row>
    <row r="47" spans="1:7" s="3" customFormat="1" ht="14" x14ac:dyDescent="0.2">
      <c r="A47" s="8" t="s">
        <v>50</v>
      </c>
      <c r="B47" s="4">
        <v>10120.663343620001</v>
      </c>
      <c r="C47" s="23">
        <f t="shared" si="0"/>
        <v>-1.8854130898320558E-4</v>
      </c>
      <c r="D47" s="5">
        <v>8.8434510999999993</v>
      </c>
      <c r="E47" s="5">
        <v>0</v>
      </c>
      <c r="F47" s="5">
        <v>0</v>
      </c>
      <c r="G47" s="9">
        <v>46495212358.800003</v>
      </c>
    </row>
    <row r="48" spans="1:7" s="3" customFormat="1" ht="14" x14ac:dyDescent="0.2">
      <c r="A48" s="8" t="s">
        <v>51</v>
      </c>
      <c r="B48" s="4">
        <v>10120.547732200001</v>
      </c>
      <c r="C48" s="23">
        <f t="shared" si="0"/>
        <v>-1.142330458735773E-5</v>
      </c>
      <c r="D48" s="5">
        <v>7.9597819799999998</v>
      </c>
      <c r="E48" s="5">
        <v>0</v>
      </c>
      <c r="F48" s="5">
        <v>0</v>
      </c>
      <c r="G48" s="9">
        <v>48277075279.139999</v>
      </c>
    </row>
    <row r="49" spans="1:7" s="3" customFormat="1" ht="14" x14ac:dyDescent="0.2">
      <c r="A49" s="8" t="s">
        <v>52</v>
      </c>
      <c r="B49" s="4">
        <v>10122.120835969999</v>
      </c>
      <c r="C49" s="23">
        <f t="shared" si="0"/>
        <v>1.5543662375049056E-4</v>
      </c>
      <c r="D49" s="5">
        <v>7.5955312800000003</v>
      </c>
      <c r="E49" s="5">
        <v>0</v>
      </c>
      <c r="F49" s="5">
        <v>0</v>
      </c>
      <c r="G49" s="9">
        <v>48284579304.739998</v>
      </c>
    </row>
    <row r="50" spans="1:7" s="3" customFormat="1" ht="14" x14ac:dyDescent="0.2">
      <c r="A50" s="8" t="s">
        <v>53</v>
      </c>
      <c r="B50" s="4">
        <v>10123.651431689999</v>
      </c>
      <c r="C50" s="23">
        <f t="shared" si="0"/>
        <v>1.5121294685207747E-4</v>
      </c>
      <c r="D50" s="5">
        <v>5.1818123800000002</v>
      </c>
      <c r="E50" s="5">
        <v>0</v>
      </c>
      <c r="F50" s="5">
        <v>0</v>
      </c>
      <c r="G50" s="9">
        <v>48291880558.279999</v>
      </c>
    </row>
    <row r="51" spans="1:7" s="3" customFormat="1" ht="14" x14ac:dyDescent="0.2">
      <c r="A51" s="8" t="s">
        <v>54</v>
      </c>
      <c r="B51" s="4">
        <v>10126.16135959</v>
      </c>
      <c r="C51" s="23">
        <f t="shared" si="0"/>
        <v>2.4792713547443337E-4</v>
      </c>
      <c r="D51" s="5">
        <v>5.2775888399999999</v>
      </c>
      <c r="E51" s="5">
        <v>0</v>
      </c>
      <c r="F51" s="5">
        <v>0</v>
      </c>
      <c r="G51" s="9">
        <v>49242169126.730003</v>
      </c>
    </row>
    <row r="52" spans="1:7" s="3" customFormat="1" ht="14" x14ac:dyDescent="0.2">
      <c r="A52" s="8" t="s">
        <v>55</v>
      </c>
      <c r="B52" s="4">
        <v>10127.15666927</v>
      </c>
      <c r="C52" s="23">
        <f t="shared" si="0"/>
        <v>9.8290916434723934E-5</v>
      </c>
      <c r="D52" s="5">
        <v>5.2114296800000002</v>
      </c>
      <c r="E52" s="5">
        <v>0</v>
      </c>
      <c r="F52" s="5">
        <v>0</v>
      </c>
      <c r="G52" s="9">
        <v>50139630852.239998</v>
      </c>
    </row>
    <row r="53" spans="1:7" s="3" customFormat="1" ht="14" x14ac:dyDescent="0.2">
      <c r="A53" s="8" t="s">
        <v>56</v>
      </c>
      <c r="B53" s="4">
        <v>10129.238649139999</v>
      </c>
      <c r="C53" s="23">
        <f t="shared" si="0"/>
        <v>2.0558385122223675E-4</v>
      </c>
      <c r="D53" s="5">
        <v>5.2858079499999997</v>
      </c>
      <c r="E53" s="5">
        <v>0</v>
      </c>
      <c r="F53" s="5">
        <v>0</v>
      </c>
      <c r="G53" s="9">
        <v>51771341953.790001</v>
      </c>
    </row>
    <row r="54" spans="1:7" s="3" customFormat="1" ht="14" x14ac:dyDescent="0.2">
      <c r="A54" s="8" t="s">
        <v>57</v>
      </c>
      <c r="B54" s="4">
        <v>10130.968421039999</v>
      </c>
      <c r="C54" s="23">
        <f t="shared" si="0"/>
        <v>1.7077017927173577E-4</v>
      </c>
      <c r="D54" s="5">
        <v>5.4538444699999999</v>
      </c>
      <c r="E54" s="5">
        <v>0</v>
      </c>
      <c r="F54" s="5">
        <v>0</v>
      </c>
      <c r="G54" s="9">
        <v>53768060057.279999</v>
      </c>
    </row>
    <row r="55" spans="1:7" s="3" customFormat="1" ht="14" x14ac:dyDescent="0.2">
      <c r="A55" s="8" t="s">
        <v>58</v>
      </c>
      <c r="B55" s="4">
        <v>10132.57695022</v>
      </c>
      <c r="C55" s="23">
        <f t="shared" si="0"/>
        <v>1.5877348671429283E-4</v>
      </c>
      <c r="D55" s="5">
        <v>5.8842863200000002</v>
      </c>
      <c r="E55" s="5">
        <v>0</v>
      </c>
      <c r="F55" s="5">
        <v>0</v>
      </c>
      <c r="G55" s="9">
        <v>54459396174.610001</v>
      </c>
    </row>
    <row r="56" spans="1:7" s="3" customFormat="1" ht="14" x14ac:dyDescent="0.2">
      <c r="A56" s="8" t="s">
        <v>59</v>
      </c>
      <c r="B56" s="4">
        <v>10134.170786680001</v>
      </c>
      <c r="C56" s="23">
        <f t="shared" si="0"/>
        <v>1.5729823398636977E-4</v>
      </c>
      <c r="D56" s="5">
        <v>5.4751382199999998</v>
      </c>
      <c r="E56" s="5">
        <v>0</v>
      </c>
      <c r="F56" s="5">
        <v>0</v>
      </c>
      <c r="G56" s="9">
        <v>54467962541.489998</v>
      </c>
    </row>
    <row r="57" spans="1:7" s="3" customFormat="1" ht="14" x14ac:dyDescent="0.2">
      <c r="A57" s="8" t="s">
        <v>60</v>
      </c>
      <c r="B57" s="4">
        <v>10135.7458351</v>
      </c>
      <c r="C57" s="23">
        <f t="shared" si="0"/>
        <v>1.5541956546360865E-4</v>
      </c>
      <c r="D57" s="5">
        <v>5.4627227100000004</v>
      </c>
      <c r="E57" s="5">
        <v>0</v>
      </c>
      <c r="F57" s="5">
        <v>0</v>
      </c>
      <c r="G57" s="9">
        <v>54476427928.580002</v>
      </c>
    </row>
    <row r="58" spans="1:7" s="3" customFormat="1" ht="14" x14ac:dyDescent="0.2">
      <c r="A58" s="8" t="s">
        <v>61</v>
      </c>
      <c r="B58" s="4">
        <v>10137.30171487</v>
      </c>
      <c r="C58" s="23">
        <f t="shared" si="0"/>
        <v>1.5350422113107789E-4</v>
      </c>
      <c r="D58" s="5">
        <v>5.4567337699999996</v>
      </c>
      <c r="E58" s="5">
        <v>0</v>
      </c>
      <c r="F58" s="5">
        <v>0</v>
      </c>
      <c r="G58" s="9">
        <v>51611612741.940002</v>
      </c>
    </row>
    <row r="59" spans="1:7" s="3" customFormat="1" ht="14" x14ac:dyDescent="0.2">
      <c r="A59" s="8" t="s">
        <v>62</v>
      </c>
      <c r="B59" s="4">
        <v>10139.02298829</v>
      </c>
      <c r="C59" s="23">
        <f t="shared" si="0"/>
        <v>1.6979601361527489E-4</v>
      </c>
      <c r="D59" s="5">
        <v>5.4711402099999997</v>
      </c>
      <c r="E59" s="5">
        <v>0</v>
      </c>
      <c r="F59" s="5">
        <v>0</v>
      </c>
      <c r="G59" s="9">
        <v>51620376188.080002</v>
      </c>
    </row>
    <row r="60" spans="1:7" s="3" customFormat="1" ht="14" x14ac:dyDescent="0.2">
      <c r="A60" s="8" t="s">
        <v>63</v>
      </c>
      <c r="B60" s="4">
        <v>10140.63894583</v>
      </c>
      <c r="C60" s="23">
        <f t="shared" si="0"/>
        <v>1.5938000553564839E-4</v>
      </c>
      <c r="D60" s="5">
        <v>5.6564635900000004</v>
      </c>
      <c r="E60" s="5">
        <v>0</v>
      </c>
      <c r="F60" s="5">
        <v>0</v>
      </c>
      <c r="G60" s="9">
        <v>51612452784.610001</v>
      </c>
    </row>
    <row r="61" spans="1:7" s="3" customFormat="1" ht="14" x14ac:dyDescent="0.2">
      <c r="A61" s="8" t="s">
        <v>64</v>
      </c>
      <c r="B61" s="4">
        <v>10142.702101250001</v>
      </c>
      <c r="C61" s="23">
        <f t="shared" si="0"/>
        <v>2.0345418380655821E-4</v>
      </c>
      <c r="D61" s="5">
        <v>5.1373428299999997</v>
      </c>
      <c r="E61" s="5">
        <v>0</v>
      </c>
      <c r="F61" s="5">
        <v>0</v>
      </c>
      <c r="G61" s="9">
        <v>53441424101.07</v>
      </c>
    </row>
    <row r="62" spans="1:7" s="3" customFormat="1" ht="14" x14ac:dyDescent="0.2">
      <c r="A62" s="8" t="s">
        <v>65</v>
      </c>
      <c r="B62" s="4">
        <v>10144.533201959999</v>
      </c>
      <c r="C62" s="23">
        <f t="shared" si="0"/>
        <v>1.8053381551772228E-4</v>
      </c>
      <c r="D62" s="5">
        <v>4.6809865300000002</v>
      </c>
      <c r="E62" s="5">
        <v>0</v>
      </c>
      <c r="F62" s="5">
        <v>0</v>
      </c>
      <c r="G62" s="9">
        <v>53949339554.559998</v>
      </c>
    </row>
    <row r="63" spans="1:7" s="3" customFormat="1" ht="14" x14ac:dyDescent="0.2">
      <c r="A63" s="8" t="s">
        <v>66</v>
      </c>
      <c r="B63" s="4">
        <v>10146.175775510001</v>
      </c>
      <c r="C63" s="23">
        <f t="shared" si="0"/>
        <v>1.6191711509053823E-4</v>
      </c>
      <c r="D63" s="5">
        <v>5.0449796300000003</v>
      </c>
      <c r="E63" s="5">
        <v>0</v>
      </c>
      <c r="F63" s="5">
        <v>0</v>
      </c>
      <c r="G63" s="9">
        <v>53958074876</v>
      </c>
    </row>
    <row r="64" spans="1:7" s="3" customFormat="1" ht="14" x14ac:dyDescent="0.2">
      <c r="A64" s="8" t="s">
        <v>67</v>
      </c>
      <c r="B64" s="4">
        <v>10147.83591159</v>
      </c>
      <c r="C64" s="23">
        <f t="shared" si="0"/>
        <v>1.6362185287649694E-4</v>
      </c>
      <c r="D64" s="5">
        <v>5.2146053999999999</v>
      </c>
      <c r="E64" s="5">
        <v>0</v>
      </c>
      <c r="F64" s="5">
        <v>0</v>
      </c>
      <c r="G64" s="9">
        <v>53966903596.209999</v>
      </c>
    </row>
    <row r="65" spans="1:7" s="3" customFormat="1" ht="14" x14ac:dyDescent="0.2">
      <c r="A65" s="8" t="s">
        <v>68</v>
      </c>
      <c r="B65" s="4">
        <v>10147.008202000001</v>
      </c>
      <c r="C65" s="23">
        <f t="shared" si="0"/>
        <v>-8.1565133414703556E-5</v>
      </c>
      <c r="D65" s="5">
        <v>4.8822639199999998</v>
      </c>
      <c r="E65" s="5">
        <v>0</v>
      </c>
      <c r="F65" s="5">
        <v>0</v>
      </c>
      <c r="G65" s="9">
        <v>54124260012.650002</v>
      </c>
    </row>
    <row r="66" spans="1:7" s="3" customFormat="1" ht="14" x14ac:dyDescent="0.2">
      <c r="A66" s="8" t="s">
        <v>69</v>
      </c>
      <c r="B66" s="4">
        <v>10149.687191159999</v>
      </c>
      <c r="C66" s="23">
        <f t="shared" si="0"/>
        <v>2.6401764014246818E-4</v>
      </c>
      <c r="D66" s="5">
        <v>4.9892758600000002</v>
      </c>
      <c r="E66" s="5">
        <v>0</v>
      </c>
      <c r="F66" s="5">
        <v>0</v>
      </c>
      <c r="G66" s="9">
        <v>58157624017.629997</v>
      </c>
    </row>
    <row r="67" spans="1:7" s="3" customFormat="1" ht="14" x14ac:dyDescent="0.2">
      <c r="A67" s="8" t="s">
        <v>70</v>
      </c>
      <c r="B67" s="4">
        <v>10152.0842233</v>
      </c>
      <c r="C67" s="23">
        <f t="shared" si="0"/>
        <v>2.361680803413161E-4</v>
      </c>
      <c r="D67" s="5">
        <v>5.06316101</v>
      </c>
      <c r="E67" s="5">
        <v>0</v>
      </c>
      <c r="F67" s="5">
        <v>0</v>
      </c>
      <c r="G67" s="9">
        <v>59768445232.629997</v>
      </c>
    </row>
    <row r="68" spans="1:7" s="3" customFormat="1" ht="14" x14ac:dyDescent="0.2">
      <c r="A68" s="8" t="s">
        <v>71</v>
      </c>
      <c r="B68" s="4">
        <v>10154.02917089</v>
      </c>
      <c r="C68" s="23">
        <f t="shared" si="0"/>
        <v>1.9158111253019783E-4</v>
      </c>
      <c r="D68" s="5">
        <v>5.0892711799999999</v>
      </c>
      <c r="E68" s="5">
        <v>0</v>
      </c>
      <c r="F68" s="5">
        <v>0</v>
      </c>
      <c r="G68" s="9">
        <v>62115811362.580002</v>
      </c>
    </row>
    <row r="69" spans="1:7" s="3" customFormat="1" ht="14" x14ac:dyDescent="0.2">
      <c r="A69" s="8" t="s">
        <v>72</v>
      </c>
      <c r="B69" s="4">
        <v>10155.97503482</v>
      </c>
      <c r="C69" s="23">
        <f t="shared" si="0"/>
        <v>1.916346602172133E-4</v>
      </c>
      <c r="D69" s="5">
        <v>5.2031687700000004</v>
      </c>
      <c r="E69" s="5">
        <v>0</v>
      </c>
      <c r="F69" s="5">
        <v>0</v>
      </c>
      <c r="G69" s="9">
        <v>64731860150.389999</v>
      </c>
    </row>
    <row r="70" spans="1:7" s="3" customFormat="1" ht="14" x14ac:dyDescent="0.2">
      <c r="A70" s="8" t="s">
        <v>73</v>
      </c>
      <c r="B70" s="4">
        <v>10157.602754039999</v>
      </c>
      <c r="C70" s="23">
        <f t="shared" si="0"/>
        <v>1.6027207770981012E-4</v>
      </c>
      <c r="D70" s="5">
        <v>5.0055785999999998</v>
      </c>
      <c r="E70" s="5">
        <v>0</v>
      </c>
      <c r="F70" s="5">
        <v>0</v>
      </c>
      <c r="G70" s="9">
        <v>64742234860.139999</v>
      </c>
    </row>
    <row r="71" spans="1:7" s="3" customFormat="1" ht="14" x14ac:dyDescent="0.2">
      <c r="A71" s="8" t="s">
        <v>74</v>
      </c>
      <c r="B71" s="4">
        <v>10159.251788789999</v>
      </c>
      <c r="C71" s="23">
        <f t="shared" ref="C71:C134" si="1">(B71-B70)/B70</f>
        <v>1.6234487505867559E-4</v>
      </c>
      <c r="D71" s="5">
        <v>5.0568894899999997</v>
      </c>
      <c r="E71" s="5">
        <v>0</v>
      </c>
      <c r="F71" s="5">
        <v>0</v>
      </c>
      <c r="G71" s="9">
        <v>64752745430.209999</v>
      </c>
    </row>
    <row r="72" spans="1:7" s="3" customFormat="1" ht="14" x14ac:dyDescent="0.2">
      <c r="A72" s="8" t="s">
        <v>75</v>
      </c>
      <c r="B72" s="4">
        <v>10159.871373010001</v>
      </c>
      <c r="C72" s="23">
        <f t="shared" si="1"/>
        <v>6.0987190088645058E-5</v>
      </c>
      <c r="D72" s="5">
        <v>4.9087297699999999</v>
      </c>
      <c r="E72" s="5">
        <v>0</v>
      </c>
      <c r="F72" s="5">
        <v>0</v>
      </c>
      <c r="G72" s="9">
        <v>65958958463.199997</v>
      </c>
    </row>
    <row r="73" spans="1:7" s="3" customFormat="1" ht="14" x14ac:dyDescent="0.2">
      <c r="A73" s="8" t="s">
        <v>76</v>
      </c>
      <c r="B73" s="4">
        <v>10163.90227959</v>
      </c>
      <c r="C73" s="23">
        <f t="shared" si="1"/>
        <v>3.9674779650335977E-4</v>
      </c>
      <c r="D73" s="5">
        <v>5.1888014699999996</v>
      </c>
      <c r="E73" s="5">
        <v>0</v>
      </c>
      <c r="F73" s="5">
        <v>0</v>
      </c>
      <c r="G73" s="9">
        <v>73183427240.169998</v>
      </c>
    </row>
    <row r="74" spans="1:7" s="3" customFormat="1" ht="14" x14ac:dyDescent="0.2">
      <c r="A74" s="8" t="s">
        <v>77</v>
      </c>
      <c r="B74" s="4">
        <v>10166.334506990001</v>
      </c>
      <c r="C74" s="23">
        <f t="shared" si="1"/>
        <v>2.3930054944395525E-4</v>
      </c>
      <c r="D74" s="5">
        <v>5.6080262999999997</v>
      </c>
      <c r="E74" s="5">
        <v>0</v>
      </c>
      <c r="F74" s="5">
        <v>0</v>
      </c>
      <c r="G74" s="9">
        <v>74599535145.460007</v>
      </c>
    </row>
    <row r="75" spans="1:7" s="3" customFormat="1" ht="14" x14ac:dyDescent="0.2">
      <c r="A75" s="8" t="s">
        <v>78</v>
      </c>
      <c r="B75" s="4">
        <v>10168.38536497</v>
      </c>
      <c r="C75" s="23">
        <f t="shared" si="1"/>
        <v>2.0173032655858552E-4</v>
      </c>
      <c r="D75" s="5">
        <v>5.7471857699999997</v>
      </c>
      <c r="E75" s="5">
        <v>0</v>
      </c>
      <c r="F75" s="5">
        <v>0</v>
      </c>
      <c r="G75" s="9">
        <v>75604734405.460007</v>
      </c>
    </row>
    <row r="76" spans="1:7" s="3" customFormat="1" ht="14" x14ac:dyDescent="0.2">
      <c r="A76" s="8" t="s">
        <v>79</v>
      </c>
      <c r="B76" s="4">
        <v>10170.00385908</v>
      </c>
      <c r="C76" s="23">
        <f t="shared" si="1"/>
        <v>1.5916923404336416E-4</v>
      </c>
      <c r="D76" s="5">
        <v>5.8525591099999996</v>
      </c>
      <c r="E76" s="5">
        <v>0</v>
      </c>
      <c r="F76" s="5">
        <v>0</v>
      </c>
      <c r="G76" s="9">
        <v>75616768353.190002</v>
      </c>
    </row>
    <row r="77" spans="1:7" s="3" customFormat="1" ht="14" x14ac:dyDescent="0.2">
      <c r="A77" s="8" t="s">
        <v>80</v>
      </c>
      <c r="B77" s="4">
        <v>10171.63172291</v>
      </c>
      <c r="C77" s="23">
        <f t="shared" si="1"/>
        <v>1.6006521261518905E-4</v>
      </c>
      <c r="D77" s="5">
        <v>6.3024798400000002</v>
      </c>
      <c r="E77" s="5">
        <v>0</v>
      </c>
      <c r="F77" s="5">
        <v>0</v>
      </c>
      <c r="G77" s="9">
        <v>75628871967.339996</v>
      </c>
    </row>
    <row r="78" spans="1:7" s="3" customFormat="1" ht="14" x14ac:dyDescent="0.2">
      <c r="A78" s="8" t="s">
        <v>81</v>
      </c>
      <c r="B78" s="4">
        <v>10173.272795319999</v>
      </c>
      <c r="C78" s="23">
        <f t="shared" si="1"/>
        <v>1.6133816625532013E-4</v>
      </c>
      <c r="D78" s="5">
        <v>6.5261385499999998</v>
      </c>
      <c r="E78" s="5">
        <v>0</v>
      </c>
      <c r="F78" s="5">
        <v>0</v>
      </c>
      <c r="G78" s="9">
        <v>75641073790.929993</v>
      </c>
    </row>
    <row r="79" spans="1:7" s="3" customFormat="1" ht="14" x14ac:dyDescent="0.2">
      <c r="A79" s="8" t="s">
        <v>82</v>
      </c>
      <c r="B79" s="4">
        <v>10175.038472050001</v>
      </c>
      <c r="C79" s="23">
        <f t="shared" si="1"/>
        <v>1.7356034439709731E-4</v>
      </c>
      <c r="D79" s="5">
        <v>6.5496268600000001</v>
      </c>
      <c r="E79" s="5">
        <v>0</v>
      </c>
      <c r="F79" s="5">
        <v>0</v>
      </c>
      <c r="G79" s="9">
        <v>77013232972.279999</v>
      </c>
    </row>
    <row r="80" spans="1:7" s="3" customFormat="1" ht="14" x14ac:dyDescent="0.2">
      <c r="A80" s="8" t="s">
        <v>83</v>
      </c>
      <c r="B80" s="4">
        <v>10176.78273035</v>
      </c>
      <c r="C80" s="23">
        <f t="shared" si="1"/>
        <v>1.714252289846971E-4</v>
      </c>
      <c r="D80" s="5">
        <v>6.5758281199999997</v>
      </c>
      <c r="E80" s="5">
        <v>0</v>
      </c>
      <c r="F80" s="5">
        <v>0</v>
      </c>
      <c r="G80" s="9">
        <v>79946550848.899994</v>
      </c>
    </row>
    <row r="81" spans="1:7" s="3" customFormat="1" ht="14" x14ac:dyDescent="0.2">
      <c r="A81" s="8" t="s">
        <v>84</v>
      </c>
      <c r="B81" s="4">
        <v>10179.634521669999</v>
      </c>
      <c r="C81" s="23">
        <f t="shared" si="1"/>
        <v>2.802252338054302E-4</v>
      </c>
      <c r="D81" s="5">
        <v>6.6177053499999996</v>
      </c>
      <c r="E81" s="5">
        <v>0</v>
      </c>
      <c r="F81" s="5">
        <v>0</v>
      </c>
      <c r="G81" s="9">
        <v>82769785081.830002</v>
      </c>
    </row>
    <row r="82" spans="1:7" s="3" customFormat="1" ht="14" x14ac:dyDescent="0.2">
      <c r="A82" s="8" t="s">
        <v>85</v>
      </c>
      <c r="B82" s="4">
        <v>10180.79515512</v>
      </c>
      <c r="C82" s="23">
        <f t="shared" si="1"/>
        <v>1.1401523773082465E-4</v>
      </c>
      <c r="D82" s="5">
        <v>6.6381024399999999</v>
      </c>
      <c r="E82" s="5">
        <v>0</v>
      </c>
      <c r="F82" s="5">
        <v>0</v>
      </c>
      <c r="G82" s="9">
        <v>82779222098.559998</v>
      </c>
    </row>
    <row r="83" spans="1:7" s="3" customFormat="1" ht="14" x14ac:dyDescent="0.2">
      <c r="A83" s="8" t="s">
        <v>86</v>
      </c>
      <c r="B83" s="4">
        <v>10182.415836439999</v>
      </c>
      <c r="C83" s="23">
        <f t="shared" si="1"/>
        <v>1.5919005296788762E-4</v>
      </c>
      <c r="D83" s="5">
        <v>6.5779376799999998</v>
      </c>
      <c r="E83" s="5">
        <v>0</v>
      </c>
      <c r="F83" s="5">
        <v>0</v>
      </c>
      <c r="G83" s="9">
        <v>82792399727.350006</v>
      </c>
    </row>
    <row r="84" spans="1:7" s="3" customFormat="1" ht="14" x14ac:dyDescent="0.2">
      <c r="A84" s="8" t="s">
        <v>87</v>
      </c>
      <c r="B84" s="4">
        <v>10184.056551</v>
      </c>
      <c r="C84" s="23">
        <f t="shared" si="1"/>
        <v>1.6113215040078262E-4</v>
      </c>
      <c r="D84" s="5">
        <v>6.56544287</v>
      </c>
      <c r="E84" s="5">
        <v>0</v>
      </c>
      <c r="F84" s="5">
        <v>0</v>
      </c>
      <c r="G84" s="9">
        <v>82805740244.830002</v>
      </c>
    </row>
    <row r="85" spans="1:7" s="3" customFormat="1" ht="14" x14ac:dyDescent="0.2">
      <c r="A85" s="8" t="s">
        <v>88</v>
      </c>
      <c r="B85" s="4">
        <v>10185.70749719</v>
      </c>
      <c r="C85" s="23">
        <f t="shared" si="1"/>
        <v>1.6211086237913293E-4</v>
      </c>
      <c r="D85" s="5">
        <v>6.5697693199999998</v>
      </c>
      <c r="E85" s="5">
        <v>0</v>
      </c>
      <c r="F85" s="5">
        <v>0</v>
      </c>
      <c r="G85" s="9">
        <v>82819163954.860001</v>
      </c>
    </row>
    <row r="86" spans="1:7" s="3" customFormat="1" ht="14" x14ac:dyDescent="0.2">
      <c r="A86" s="8" t="s">
        <v>89</v>
      </c>
      <c r="B86" s="4">
        <v>10184.56900834</v>
      </c>
      <c r="C86" s="23">
        <f t="shared" si="1"/>
        <v>-1.1177317337198086E-4</v>
      </c>
      <c r="D86" s="5">
        <v>6.2214699900000001</v>
      </c>
      <c r="E86" s="5">
        <v>0</v>
      </c>
      <c r="F86" s="5">
        <v>0</v>
      </c>
      <c r="G86" s="9">
        <v>82821567079.410004</v>
      </c>
    </row>
    <row r="87" spans="1:7" s="3" customFormat="1" ht="14" x14ac:dyDescent="0.2">
      <c r="A87" s="8" t="s">
        <v>90</v>
      </c>
      <c r="B87" s="4">
        <v>10186.533972499999</v>
      </c>
      <c r="C87" s="23">
        <f t="shared" si="1"/>
        <v>1.929354259753081E-4</v>
      </c>
      <c r="D87" s="5">
        <v>6.2699566600000001</v>
      </c>
      <c r="E87" s="5">
        <v>0</v>
      </c>
      <c r="F87" s="5">
        <v>0</v>
      </c>
      <c r="G87" s="9">
        <v>84923780705.679993</v>
      </c>
    </row>
    <row r="88" spans="1:7" s="3" customFormat="1" ht="14" x14ac:dyDescent="0.2">
      <c r="A88" s="8" t="s">
        <v>91</v>
      </c>
      <c r="B88" s="4">
        <v>10188.38857089</v>
      </c>
      <c r="C88" s="23">
        <f t="shared" si="1"/>
        <v>1.820637318843752E-4</v>
      </c>
      <c r="D88" s="5">
        <v>6.3068829300000004</v>
      </c>
      <c r="E88" s="5">
        <v>0</v>
      </c>
      <c r="F88" s="5">
        <v>0</v>
      </c>
      <c r="G88" s="9">
        <v>90108740612.889999</v>
      </c>
    </row>
    <row r="89" spans="1:7" s="3" customFormat="1" ht="14" x14ac:dyDescent="0.2">
      <c r="A89" s="8" t="s">
        <v>92</v>
      </c>
      <c r="B89" s="4">
        <v>10190.00454915</v>
      </c>
      <c r="C89" s="23">
        <f t="shared" si="1"/>
        <v>1.5860979867001081E-4</v>
      </c>
      <c r="D89" s="5">
        <v>6.2924180300000003</v>
      </c>
      <c r="E89" s="5">
        <v>0</v>
      </c>
      <c r="F89" s="5">
        <v>0</v>
      </c>
      <c r="G89" s="9">
        <v>91454788816.259995</v>
      </c>
    </row>
    <row r="90" spans="1:7" s="3" customFormat="1" ht="14" x14ac:dyDescent="0.2">
      <c r="A90" s="8" t="s">
        <v>93</v>
      </c>
      <c r="B90" s="4">
        <v>10188.88295329</v>
      </c>
      <c r="C90" s="23">
        <f t="shared" si="1"/>
        <v>-1.100682393801368E-4</v>
      </c>
      <c r="D90" s="5">
        <v>5.9445400900000003</v>
      </c>
      <c r="E90" s="5">
        <v>0</v>
      </c>
      <c r="F90" s="5">
        <v>0</v>
      </c>
      <c r="G90" s="9">
        <v>92465684897.800003</v>
      </c>
    </row>
    <row r="91" spans="1:7" s="3" customFormat="1" ht="14" x14ac:dyDescent="0.2">
      <c r="A91" s="8" t="s">
        <v>94</v>
      </c>
      <c r="B91" s="4">
        <v>10190.954466900001</v>
      </c>
      <c r="C91" s="23">
        <f t="shared" si="1"/>
        <v>2.0331115977063996E-4</v>
      </c>
      <c r="D91" s="5">
        <v>5.9443557699999996</v>
      </c>
      <c r="E91" s="5">
        <v>0</v>
      </c>
      <c r="F91" s="5">
        <v>0</v>
      </c>
      <c r="G91" s="9">
        <v>92484484203.449997</v>
      </c>
    </row>
    <row r="92" spans="1:7" s="3" customFormat="1" ht="14" x14ac:dyDescent="0.2">
      <c r="A92" s="8" t="s">
        <v>95</v>
      </c>
      <c r="B92" s="4">
        <v>10192.608014269999</v>
      </c>
      <c r="C92" s="23">
        <f t="shared" si="1"/>
        <v>1.6225637896522755E-4</v>
      </c>
      <c r="D92" s="5">
        <v>5.9208030000000003</v>
      </c>
      <c r="E92" s="5">
        <v>0</v>
      </c>
      <c r="F92" s="5">
        <v>0</v>
      </c>
      <c r="G92" s="9">
        <v>92499490401.050003</v>
      </c>
    </row>
    <row r="93" spans="1:7" s="3" customFormat="1" ht="14" x14ac:dyDescent="0.2">
      <c r="A93" s="8" t="s">
        <v>96</v>
      </c>
      <c r="B93" s="4">
        <v>10194.23489505</v>
      </c>
      <c r="C93" s="23">
        <f t="shared" si="1"/>
        <v>1.5961378851447623E-4</v>
      </c>
      <c r="D93" s="5">
        <v>5.9178352199999997</v>
      </c>
      <c r="E93" s="5">
        <v>0</v>
      </c>
      <c r="F93" s="5">
        <v>0</v>
      </c>
      <c r="G93" s="9">
        <v>92514254595.190002</v>
      </c>
    </row>
    <row r="94" spans="1:7" s="3" customFormat="1" ht="14" x14ac:dyDescent="0.2">
      <c r="A94" s="8" t="s">
        <v>97</v>
      </c>
      <c r="B94" s="4">
        <v>10193.5278129</v>
      </c>
      <c r="C94" s="23">
        <f t="shared" si="1"/>
        <v>-6.9360982680855213E-5</v>
      </c>
      <c r="D94" s="5">
        <v>5.6180371600000001</v>
      </c>
      <c r="E94" s="5">
        <v>0</v>
      </c>
      <c r="F94" s="5">
        <v>0</v>
      </c>
      <c r="G94" s="9">
        <v>93618184768.300003</v>
      </c>
    </row>
    <row r="95" spans="1:7" s="3" customFormat="1" ht="14" x14ac:dyDescent="0.2">
      <c r="A95" s="8" t="s">
        <v>98</v>
      </c>
      <c r="B95" s="4">
        <v>10195.48989995</v>
      </c>
      <c r="C95" s="23">
        <f t="shared" si="1"/>
        <v>1.9248361175973103E-4</v>
      </c>
      <c r="D95" s="5">
        <v>5.9707632799999999</v>
      </c>
      <c r="E95" s="5">
        <v>8.1681772899999991</v>
      </c>
      <c r="F95" s="5">
        <v>0</v>
      </c>
      <c r="G95" s="9">
        <v>95157268231.889999</v>
      </c>
    </row>
    <row r="96" spans="1:7" s="3" customFormat="1" ht="14" x14ac:dyDescent="0.2">
      <c r="A96" s="8" t="s">
        <v>99</v>
      </c>
      <c r="B96" s="4">
        <v>10196.886539089999</v>
      </c>
      <c r="C96" s="23">
        <f t="shared" si="1"/>
        <v>1.3698597651554475E-4</v>
      </c>
      <c r="D96" s="5">
        <v>5.8071392499999996</v>
      </c>
      <c r="E96" s="5">
        <v>8.2439395900000001</v>
      </c>
      <c r="F96" s="5">
        <v>0</v>
      </c>
      <c r="G96" s="9">
        <v>96481310224.75</v>
      </c>
    </row>
    <row r="97" spans="1:7" s="3" customFormat="1" ht="14" x14ac:dyDescent="0.2">
      <c r="A97" s="8" t="s">
        <v>100</v>
      </c>
      <c r="B97" s="4">
        <v>10199.41885652</v>
      </c>
      <c r="C97" s="23">
        <f t="shared" si="1"/>
        <v>2.4834221899923674E-4</v>
      </c>
      <c r="D97" s="5">
        <v>5.8228086299999999</v>
      </c>
      <c r="E97" s="5">
        <v>8.3686755700000006</v>
      </c>
      <c r="F97" s="5">
        <v>0</v>
      </c>
      <c r="G97" s="9">
        <v>97361569209.380005</v>
      </c>
    </row>
    <row r="98" spans="1:7" s="3" customFormat="1" ht="14" x14ac:dyDescent="0.2">
      <c r="A98" s="8" t="s">
        <v>101</v>
      </c>
      <c r="B98" s="4">
        <v>10201.097102170001</v>
      </c>
      <c r="C98" s="23">
        <f t="shared" si="1"/>
        <v>1.6454326208278433E-4</v>
      </c>
      <c r="D98" s="5">
        <v>5.7880090300000004</v>
      </c>
      <c r="E98" s="5">
        <v>8.45669805</v>
      </c>
      <c r="F98" s="5">
        <v>0</v>
      </c>
      <c r="G98" s="9">
        <v>97377589399.619995</v>
      </c>
    </row>
    <row r="99" spans="1:7" s="3" customFormat="1" ht="14" x14ac:dyDescent="0.2">
      <c r="A99" s="8" t="s">
        <v>102</v>
      </c>
      <c r="B99" s="4">
        <v>10203.14271315</v>
      </c>
      <c r="C99" s="23">
        <f t="shared" si="1"/>
        <v>2.005285274232531E-4</v>
      </c>
      <c r="D99" s="5">
        <v>5.7994545899999999</v>
      </c>
      <c r="E99" s="5">
        <v>8.2327097600000005</v>
      </c>
      <c r="F99" s="5">
        <v>0</v>
      </c>
      <c r="G99" s="9">
        <v>97397116384.300003</v>
      </c>
    </row>
    <row r="100" spans="1:7" s="3" customFormat="1" ht="14" x14ac:dyDescent="0.2">
      <c r="A100" s="8" t="s">
        <v>103</v>
      </c>
      <c r="B100" s="4">
        <v>10203.92331185</v>
      </c>
      <c r="C100" s="23">
        <f t="shared" si="1"/>
        <v>7.6505712205043991E-5</v>
      </c>
      <c r="D100" s="5">
        <v>5.6916959599999997</v>
      </c>
      <c r="E100" s="5">
        <v>7.2978158899999999</v>
      </c>
      <c r="F100" s="5">
        <v>0</v>
      </c>
      <c r="G100" s="9">
        <v>98239725165.850006</v>
      </c>
    </row>
    <row r="101" spans="1:7" s="3" customFormat="1" ht="14" x14ac:dyDescent="0.2">
      <c r="A101" s="8" t="s">
        <v>104</v>
      </c>
      <c r="B101" s="4">
        <v>10205.129470219999</v>
      </c>
      <c r="C101" s="23">
        <f t="shared" si="1"/>
        <v>1.1820535426789724E-4</v>
      </c>
      <c r="D101" s="5">
        <v>5.6349594600000001</v>
      </c>
      <c r="E101" s="5">
        <v>7.2696509599999999</v>
      </c>
      <c r="F101" s="5">
        <v>0</v>
      </c>
      <c r="G101" s="9">
        <v>99680556416.399994</v>
      </c>
    </row>
    <row r="102" spans="1:7" s="3" customFormat="1" ht="14" x14ac:dyDescent="0.2">
      <c r="A102" s="8" t="s">
        <v>105</v>
      </c>
      <c r="B102" s="4">
        <v>10207.05661354</v>
      </c>
      <c r="C102" s="23">
        <f t="shared" si="1"/>
        <v>1.8884065367565648E-4</v>
      </c>
      <c r="D102" s="5">
        <v>5.7993872800000004</v>
      </c>
      <c r="E102" s="5">
        <v>7.3038047700000002</v>
      </c>
      <c r="F102" s="5">
        <v>0</v>
      </c>
      <c r="G102" s="9">
        <v>101332422340.42</v>
      </c>
    </row>
    <row r="103" spans="1:7" s="3" customFormat="1" ht="14" x14ac:dyDescent="0.2">
      <c r="A103" s="8" t="s">
        <v>106</v>
      </c>
      <c r="B103" s="4">
        <v>10205.335568369999</v>
      </c>
      <c r="C103" s="23">
        <f t="shared" si="1"/>
        <v>-1.686132677777194E-4</v>
      </c>
      <c r="D103" s="5">
        <v>5.0742194999999999</v>
      </c>
      <c r="E103" s="5">
        <v>6.5902096600000002</v>
      </c>
      <c r="F103" s="5">
        <v>0</v>
      </c>
      <c r="G103" s="9">
        <v>102349392560.27</v>
      </c>
    </row>
    <row r="104" spans="1:7" s="3" customFormat="1" ht="14" x14ac:dyDescent="0.2">
      <c r="A104" s="8" t="s">
        <v>107</v>
      </c>
      <c r="B104" s="4">
        <v>10208.097862119999</v>
      </c>
      <c r="C104" s="23">
        <f t="shared" si="1"/>
        <v>2.7067152584000928E-4</v>
      </c>
      <c r="D104" s="5">
        <v>5.1143216799999998</v>
      </c>
      <c r="E104" s="5">
        <v>6.6392580099999998</v>
      </c>
      <c r="F104" s="5">
        <v>0</v>
      </c>
      <c r="G104" s="9">
        <v>103170060634.84</v>
      </c>
    </row>
    <row r="105" spans="1:7" s="3" customFormat="1" ht="14" x14ac:dyDescent="0.2">
      <c r="A105" s="8" t="s">
        <v>108</v>
      </c>
      <c r="B105" s="4">
        <v>10209.85499978</v>
      </c>
      <c r="C105" s="23">
        <f t="shared" si="1"/>
        <v>1.7213174126407609E-4</v>
      </c>
      <c r="D105" s="5">
        <v>5.07648221</v>
      </c>
      <c r="E105" s="5">
        <v>6.6457165600000003</v>
      </c>
      <c r="F105" s="5">
        <v>0</v>
      </c>
      <c r="G105" s="9">
        <v>103187819477.07001</v>
      </c>
    </row>
    <row r="106" spans="1:7" s="3" customFormat="1" ht="14" x14ac:dyDescent="0.2">
      <c r="A106" s="8" t="s">
        <v>109</v>
      </c>
      <c r="B106" s="4">
        <v>10211.59943769</v>
      </c>
      <c r="C106" s="23">
        <f t="shared" si="1"/>
        <v>1.7085824529705361E-4</v>
      </c>
      <c r="D106" s="5">
        <v>5.0914243900000002</v>
      </c>
      <c r="E106" s="5">
        <v>6.6929056899999999</v>
      </c>
      <c r="F106" s="5">
        <v>0</v>
      </c>
      <c r="G106" s="9">
        <v>103205449966.89</v>
      </c>
    </row>
    <row r="107" spans="1:7" s="3" customFormat="1" ht="14" x14ac:dyDescent="0.2">
      <c r="A107" s="8" t="s">
        <v>110</v>
      </c>
      <c r="B107" s="4">
        <v>10212.530041829999</v>
      </c>
      <c r="C107" s="23">
        <f t="shared" si="1"/>
        <v>9.1132064636690674E-5</v>
      </c>
      <c r="D107" s="5">
        <v>5.0033336300000002</v>
      </c>
      <c r="E107" s="5">
        <v>6.7045476099999997</v>
      </c>
      <c r="F107" s="5">
        <v>0</v>
      </c>
      <c r="G107" s="9">
        <v>104172973433.19</v>
      </c>
    </row>
    <row r="108" spans="1:7" s="3" customFormat="1" ht="14" x14ac:dyDescent="0.2">
      <c r="A108" s="8" t="s">
        <v>111</v>
      </c>
      <c r="B108" s="4">
        <v>10214.57507526</v>
      </c>
      <c r="C108" s="23">
        <f t="shared" si="1"/>
        <v>2.0024748241855627E-4</v>
      </c>
      <c r="D108" s="5">
        <v>5.0530446400000004</v>
      </c>
      <c r="E108" s="5">
        <v>6.50637636</v>
      </c>
      <c r="F108" s="5">
        <v>0</v>
      </c>
      <c r="G108" s="9">
        <v>105111025660.28999</v>
      </c>
    </row>
    <row r="109" spans="1:7" s="3" customFormat="1" ht="14" x14ac:dyDescent="0.2">
      <c r="A109" s="8" t="s">
        <v>112</v>
      </c>
      <c r="B109" s="4">
        <v>10217.204234250001</v>
      </c>
      <c r="C109" s="23">
        <f t="shared" si="1"/>
        <v>2.5739288914415908E-4</v>
      </c>
      <c r="D109" s="5">
        <v>5.1602263700000002</v>
      </c>
      <c r="E109" s="5">
        <v>6.4304487400000001</v>
      </c>
      <c r="F109" s="5">
        <v>0</v>
      </c>
      <c r="G109" s="9">
        <v>106343102103.62</v>
      </c>
    </row>
    <row r="110" spans="1:7" s="3" customFormat="1" ht="14" x14ac:dyDescent="0.2">
      <c r="A110" s="8" t="s">
        <v>113</v>
      </c>
      <c r="B110" s="4">
        <v>10219.99541621</v>
      </c>
      <c r="C110" s="23">
        <f t="shared" si="1"/>
        <v>2.7318451271071583E-4</v>
      </c>
      <c r="D110" s="5">
        <v>5.2904738900000003</v>
      </c>
      <c r="E110" s="5">
        <v>5.6808137399999996</v>
      </c>
      <c r="F110" s="5">
        <v>0</v>
      </c>
      <c r="G110" s="9">
        <v>109262802299.95</v>
      </c>
    </row>
    <row r="111" spans="1:7" s="3" customFormat="1" ht="14" x14ac:dyDescent="0.2">
      <c r="A111" s="8" t="s">
        <v>114</v>
      </c>
      <c r="B111" s="4">
        <v>10222.39341941</v>
      </c>
      <c r="C111" s="23">
        <f t="shared" si="1"/>
        <v>2.3463838312456187E-4</v>
      </c>
      <c r="D111" s="5">
        <v>5.2321067899999996</v>
      </c>
      <c r="E111" s="5">
        <v>5.70718528</v>
      </c>
      <c r="F111" s="5">
        <v>0</v>
      </c>
      <c r="G111" s="9">
        <v>108868320781.86</v>
      </c>
    </row>
    <row r="112" spans="1:7" s="3" customFormat="1" ht="14" x14ac:dyDescent="0.2">
      <c r="A112" s="8" t="s">
        <v>115</v>
      </c>
      <c r="B112" s="4">
        <v>10224.214731010001</v>
      </c>
      <c r="C112" s="23">
        <f t="shared" si="1"/>
        <v>1.7816880306547095E-4</v>
      </c>
      <c r="D112" s="5">
        <v>5.3142641900000003</v>
      </c>
      <c r="E112" s="5">
        <v>5.7192749899999997</v>
      </c>
      <c r="F112" s="5">
        <v>0</v>
      </c>
      <c r="G112" s="9">
        <v>108887717720.35001</v>
      </c>
    </row>
    <row r="113" spans="1:7" s="3" customFormat="1" ht="14" x14ac:dyDescent="0.2">
      <c r="A113" s="8" t="s">
        <v>116</v>
      </c>
      <c r="B113" s="4">
        <v>10226.011223150001</v>
      </c>
      <c r="C113" s="23">
        <f t="shared" si="1"/>
        <v>1.7570954711573831E-4</v>
      </c>
      <c r="D113" s="5">
        <v>5.3354295900000004</v>
      </c>
      <c r="E113" s="5">
        <v>5.7313731299999997</v>
      </c>
      <c r="F113" s="5">
        <v>0</v>
      </c>
      <c r="G113" s="9">
        <v>108906850332.02</v>
      </c>
    </row>
    <row r="114" spans="1:7" s="3" customFormat="1" ht="14" x14ac:dyDescent="0.2">
      <c r="A114" s="8" t="s">
        <v>117</v>
      </c>
      <c r="B114" s="4">
        <v>10227.39777093</v>
      </c>
      <c r="C114" s="23">
        <f t="shared" si="1"/>
        <v>1.3559028537541364E-4</v>
      </c>
      <c r="D114" s="5">
        <v>5.3027055599999997</v>
      </c>
      <c r="E114" s="5">
        <v>5.7725026899999996</v>
      </c>
      <c r="F114" s="5">
        <v>0</v>
      </c>
      <c r="G114" s="9">
        <v>110204552043.21001</v>
      </c>
    </row>
    <row r="115" spans="1:7" s="3" customFormat="1" ht="14" x14ac:dyDescent="0.2">
      <c r="A115" s="8" t="s">
        <v>118</v>
      </c>
      <c r="B115" s="4">
        <v>10231.271318470001</v>
      </c>
      <c r="C115" s="23">
        <f t="shared" si="1"/>
        <v>3.7874223988929392E-4</v>
      </c>
      <c r="D115" s="5">
        <v>5.5805408300000003</v>
      </c>
      <c r="E115" s="5">
        <v>6.0107256400000004</v>
      </c>
      <c r="F115" s="5">
        <v>0</v>
      </c>
      <c r="G115" s="9">
        <v>111538365834</v>
      </c>
    </row>
    <row r="116" spans="1:7" s="3" customFormat="1" ht="14" x14ac:dyDescent="0.2">
      <c r="A116" s="8" t="s">
        <v>119</v>
      </c>
      <c r="B116" s="4">
        <v>10233.200154849999</v>
      </c>
      <c r="C116" s="23">
        <f t="shared" si="1"/>
        <v>1.8852362721695446E-4</v>
      </c>
      <c r="D116" s="5">
        <v>5.9669817600000004</v>
      </c>
      <c r="E116" s="5">
        <v>5.8874098500000001</v>
      </c>
      <c r="F116" s="5">
        <v>0</v>
      </c>
      <c r="G116" s="9">
        <v>112399211947.74001</v>
      </c>
    </row>
    <row r="117" spans="1:7" s="3" customFormat="1" ht="14" x14ac:dyDescent="0.2">
      <c r="A117" s="8" t="s">
        <v>120</v>
      </c>
      <c r="B117" s="4">
        <v>10235.313864580001</v>
      </c>
      <c r="C117" s="23">
        <f t="shared" si="1"/>
        <v>2.0655412754726454E-4</v>
      </c>
      <c r="D117" s="5">
        <v>5.9845378199999999</v>
      </c>
      <c r="E117" s="5">
        <v>5.9052112799999996</v>
      </c>
      <c r="F117" s="5">
        <v>0</v>
      </c>
      <c r="G117" s="9">
        <v>113355848324.58</v>
      </c>
    </row>
    <row r="118" spans="1:7" s="3" customFormat="1" ht="14" x14ac:dyDescent="0.2">
      <c r="A118" s="8" t="s">
        <v>121</v>
      </c>
      <c r="B118" s="4">
        <v>10235.728147829999</v>
      </c>
      <c r="C118" s="23">
        <f t="shared" si="1"/>
        <v>4.0475871622460895E-5</v>
      </c>
      <c r="D118" s="5">
        <v>5.8021407600000003</v>
      </c>
      <c r="E118" s="5">
        <v>5.8546771299999998</v>
      </c>
      <c r="F118" s="5">
        <v>0</v>
      </c>
      <c r="G118" s="9">
        <v>116335204841.71001</v>
      </c>
    </row>
    <row r="119" spans="1:7" s="3" customFormat="1" ht="14" x14ac:dyDescent="0.2">
      <c r="A119" s="8" t="s">
        <v>122</v>
      </c>
      <c r="B119" s="4">
        <v>10237.162105199999</v>
      </c>
      <c r="C119" s="23">
        <f t="shared" si="1"/>
        <v>1.4009334258295234E-4</v>
      </c>
      <c r="D119" s="5">
        <v>5.7783115199999999</v>
      </c>
      <c r="E119" s="5">
        <v>5.8467479899999999</v>
      </c>
      <c r="F119" s="5">
        <v>0</v>
      </c>
      <c r="G119" s="9">
        <v>116351502629.50999</v>
      </c>
    </row>
    <row r="120" spans="1:7" s="3" customFormat="1" ht="14" x14ac:dyDescent="0.2">
      <c r="A120" s="8" t="s">
        <v>123</v>
      </c>
      <c r="B120" s="4">
        <v>10239.09200837</v>
      </c>
      <c r="C120" s="23">
        <f t="shared" si="1"/>
        <v>1.885193523526237E-4</v>
      </c>
      <c r="D120" s="5">
        <v>6.1632683500000001</v>
      </c>
      <c r="E120" s="5">
        <v>5.9212206299999997</v>
      </c>
      <c r="F120" s="5">
        <v>0</v>
      </c>
      <c r="G120" s="9">
        <v>116373437139.52</v>
      </c>
    </row>
    <row r="121" spans="1:7" s="3" customFormat="1" ht="14" x14ac:dyDescent="0.2">
      <c r="A121" s="8" t="s">
        <v>124</v>
      </c>
      <c r="B121" s="4">
        <v>10239.815384990001</v>
      </c>
      <c r="C121" s="23">
        <f t="shared" si="1"/>
        <v>7.0648512525261779E-5</v>
      </c>
      <c r="D121" s="5">
        <v>5.9920758699999999</v>
      </c>
      <c r="E121" s="5">
        <v>5.6905293500000003</v>
      </c>
      <c r="F121" s="5">
        <v>0</v>
      </c>
      <c r="G121" s="9">
        <v>114307619609.12</v>
      </c>
    </row>
    <row r="122" spans="1:7" s="3" customFormat="1" ht="14" x14ac:dyDescent="0.2">
      <c r="A122" s="8" t="s">
        <v>125</v>
      </c>
      <c r="B122" s="4">
        <v>10241.41679327</v>
      </c>
      <c r="C122" s="23">
        <f t="shared" si="1"/>
        <v>1.5639034687546453E-4</v>
      </c>
      <c r="D122" s="5">
        <v>5.9845126899999999</v>
      </c>
      <c r="E122" s="5">
        <v>5.5270569500000004</v>
      </c>
      <c r="F122" s="5">
        <v>0</v>
      </c>
      <c r="G122" s="9">
        <v>114737121936.37</v>
      </c>
    </row>
    <row r="123" spans="1:7" s="3" customFormat="1" ht="14" x14ac:dyDescent="0.2">
      <c r="A123" s="8" t="s">
        <v>126</v>
      </c>
      <c r="B123" s="4">
        <v>10243.139101700001</v>
      </c>
      <c r="C123" s="23">
        <f t="shared" si="1"/>
        <v>1.6817091470509523E-4</v>
      </c>
      <c r="D123" s="5">
        <v>5.9955456800000002</v>
      </c>
      <c r="E123" s="5">
        <v>5.6519062599999996</v>
      </c>
      <c r="F123" s="5">
        <v>0</v>
      </c>
      <c r="G123" s="9">
        <v>116180794581.69</v>
      </c>
    </row>
    <row r="124" spans="1:7" s="3" customFormat="1" ht="14" x14ac:dyDescent="0.2">
      <c r="A124" s="8" t="s">
        <v>127</v>
      </c>
      <c r="B124" s="4">
        <v>10244.004069250001</v>
      </c>
      <c r="C124" s="23">
        <f t="shared" si="1"/>
        <v>8.4443600873927388E-5</v>
      </c>
      <c r="D124" s="5">
        <v>6.1940781899999999</v>
      </c>
      <c r="E124" s="5">
        <v>5.6748096200000004</v>
      </c>
      <c r="F124" s="5">
        <v>0</v>
      </c>
      <c r="G124" s="9">
        <v>117435310656.42</v>
      </c>
    </row>
    <row r="125" spans="1:7" s="3" customFormat="1" ht="14" x14ac:dyDescent="0.2">
      <c r="A125" s="8" t="s">
        <v>128</v>
      </c>
      <c r="B125" s="4">
        <v>10247.40115888</v>
      </c>
      <c r="C125" s="23">
        <f t="shared" si="1"/>
        <v>3.3161736436604789E-4</v>
      </c>
      <c r="D125" s="5">
        <v>6.3739479499999998</v>
      </c>
      <c r="E125" s="5">
        <v>5.7404443699999996</v>
      </c>
      <c r="F125" s="5">
        <v>0</v>
      </c>
      <c r="G125" s="9">
        <v>124013386205.03</v>
      </c>
    </row>
    <row r="126" spans="1:7" s="3" customFormat="1" ht="14" x14ac:dyDescent="0.2">
      <c r="A126" s="8" t="s">
        <v>129</v>
      </c>
      <c r="B126" s="4">
        <v>10249.26183311</v>
      </c>
      <c r="C126" s="23">
        <f t="shared" si="1"/>
        <v>1.8157523074886851E-4</v>
      </c>
      <c r="D126" s="5">
        <v>6.4316625600000004</v>
      </c>
      <c r="E126" s="5">
        <v>5.7410421400000002</v>
      </c>
      <c r="F126" s="5">
        <v>0</v>
      </c>
      <c r="G126" s="9">
        <v>124035903964.3</v>
      </c>
    </row>
    <row r="127" spans="1:7" s="3" customFormat="1" ht="14" x14ac:dyDescent="0.2">
      <c r="A127" s="8" t="s">
        <v>130</v>
      </c>
      <c r="B127" s="4">
        <v>10251.114151899999</v>
      </c>
      <c r="C127" s="23">
        <f t="shared" si="1"/>
        <v>1.8072704358232362E-4</v>
      </c>
      <c r="D127" s="5">
        <v>6.3441611800000004</v>
      </c>
      <c r="E127" s="5">
        <v>5.7420678499999998</v>
      </c>
      <c r="F127" s="5">
        <v>0</v>
      </c>
      <c r="G127" s="9">
        <v>124058320606.55</v>
      </c>
    </row>
    <row r="128" spans="1:7" s="3" customFormat="1" ht="14" x14ac:dyDescent="0.2">
      <c r="A128" s="8" t="s">
        <v>131</v>
      </c>
      <c r="B128" s="4">
        <v>10255.28795098</v>
      </c>
      <c r="C128" s="23">
        <f t="shared" si="1"/>
        <v>4.0715565334208304E-4</v>
      </c>
      <c r="D128" s="5">
        <v>6.6584399599999999</v>
      </c>
      <c r="E128" s="5">
        <v>5.8432947400000002</v>
      </c>
      <c r="F128" s="5">
        <v>0</v>
      </c>
      <c r="G128" s="9">
        <v>126472737272.53</v>
      </c>
    </row>
    <row r="129" spans="1:7" s="3" customFormat="1" ht="14" x14ac:dyDescent="0.2">
      <c r="A129" s="8" t="s">
        <v>132</v>
      </c>
      <c r="B129" s="4">
        <v>10252.959661770001</v>
      </c>
      <c r="C129" s="23">
        <f t="shared" si="1"/>
        <v>-2.2703304101540575E-4</v>
      </c>
      <c r="D129" s="5">
        <v>6.10503616</v>
      </c>
      <c r="E129" s="5">
        <v>5.7018891399999996</v>
      </c>
      <c r="F129" s="5">
        <v>0</v>
      </c>
      <c r="G129" s="9">
        <v>128508299438.17999</v>
      </c>
    </row>
    <row r="130" spans="1:7" s="3" customFormat="1" ht="14" x14ac:dyDescent="0.2">
      <c r="A130" s="8" t="s">
        <v>133</v>
      </c>
      <c r="B130" s="4">
        <v>10253.73068809</v>
      </c>
      <c r="C130" s="23">
        <f t="shared" si="1"/>
        <v>7.5200366082945992E-5</v>
      </c>
      <c r="D130" s="5">
        <v>6.1033511799999998</v>
      </c>
      <c r="E130" s="5">
        <v>5.5992369399999999</v>
      </c>
      <c r="F130" s="5">
        <v>0</v>
      </c>
      <c r="G130" s="9">
        <v>129979324823.48</v>
      </c>
    </row>
    <row r="131" spans="1:7" s="3" customFormat="1" ht="14" x14ac:dyDescent="0.2">
      <c r="A131" s="8" t="s">
        <v>134</v>
      </c>
      <c r="B131" s="4">
        <v>10253.612666229999</v>
      </c>
      <c r="C131" s="23">
        <f t="shared" si="1"/>
        <v>-1.1510138464755276E-5</v>
      </c>
      <c r="D131" s="5">
        <v>5.93603931</v>
      </c>
      <c r="E131" s="5">
        <v>5.5419984299999996</v>
      </c>
      <c r="F131" s="5">
        <v>0</v>
      </c>
      <c r="G131" s="9">
        <v>129051449525.50999</v>
      </c>
    </row>
    <row r="132" spans="1:7" s="3" customFormat="1" ht="14" x14ac:dyDescent="0.2">
      <c r="A132" s="8" t="s">
        <v>135</v>
      </c>
      <c r="B132" s="4">
        <v>10254.792209450001</v>
      </c>
      <c r="C132" s="23">
        <f t="shared" si="1"/>
        <v>1.1503684197924697E-4</v>
      </c>
      <c r="D132" s="5">
        <v>5.8409715599999998</v>
      </c>
      <c r="E132" s="5">
        <v>5.5154850399999997</v>
      </c>
      <c r="F132" s="5">
        <v>0</v>
      </c>
      <c r="G132" s="9">
        <v>128919140765.46001</v>
      </c>
    </row>
    <row r="133" spans="1:7" s="3" customFormat="1" ht="14" x14ac:dyDescent="0.2">
      <c r="A133" s="8" t="s">
        <v>136</v>
      </c>
      <c r="B133" s="4">
        <v>10257.049652809999</v>
      </c>
      <c r="C133" s="23">
        <f t="shared" si="1"/>
        <v>2.2013545607663828E-4</v>
      </c>
      <c r="D133" s="5">
        <v>6.3427484500000002</v>
      </c>
      <c r="E133" s="5">
        <v>5.5337053300000001</v>
      </c>
      <c r="F133" s="5">
        <v>0</v>
      </c>
      <c r="G133" s="9">
        <v>128947520439.38</v>
      </c>
    </row>
    <row r="134" spans="1:7" s="3" customFormat="1" ht="14" x14ac:dyDescent="0.2">
      <c r="A134" s="8" t="s">
        <v>137</v>
      </c>
      <c r="B134" s="4">
        <v>10259.04151981</v>
      </c>
      <c r="C134" s="23">
        <f t="shared" si="1"/>
        <v>1.9419492616524003E-4</v>
      </c>
      <c r="D134" s="5">
        <v>6.2438691999999998</v>
      </c>
      <c r="E134" s="5">
        <v>5.6543945400000002</v>
      </c>
      <c r="F134" s="5">
        <v>0</v>
      </c>
      <c r="G134" s="9">
        <v>128972561393.63</v>
      </c>
    </row>
    <row r="135" spans="1:7" s="3" customFormat="1" ht="14" x14ac:dyDescent="0.2">
      <c r="A135" s="8" t="s">
        <v>138</v>
      </c>
      <c r="B135" s="4">
        <v>10262.326594939999</v>
      </c>
      <c r="C135" s="23">
        <f t="shared" ref="C135:C198" si="2">(B135-B134)/B134</f>
        <v>3.2021267519542643E-4</v>
      </c>
      <c r="D135" s="5">
        <v>6.4354089600000002</v>
      </c>
      <c r="E135" s="5">
        <v>5.7515704400000001</v>
      </c>
      <c r="F135" s="5">
        <v>0</v>
      </c>
      <c r="G135" s="9">
        <v>126730940697.14</v>
      </c>
    </row>
    <row r="136" spans="1:7" s="3" customFormat="1" ht="14" x14ac:dyDescent="0.2">
      <c r="A136" s="8" t="s">
        <v>139</v>
      </c>
      <c r="B136" s="4">
        <v>10264.440050880001</v>
      </c>
      <c r="C136" s="23">
        <f t="shared" si="2"/>
        <v>2.059431572801102E-4</v>
      </c>
      <c r="D136" s="5">
        <v>6.4808437999999997</v>
      </c>
      <c r="E136" s="5">
        <v>5.8067500499999998</v>
      </c>
      <c r="F136" s="5">
        <v>0</v>
      </c>
      <c r="G136" s="9">
        <v>128080664561.06</v>
      </c>
    </row>
    <row r="137" spans="1:7" s="3" customFormat="1" ht="14" x14ac:dyDescent="0.2">
      <c r="A137" s="8" t="s">
        <v>140</v>
      </c>
      <c r="B137" s="4">
        <v>10270.407724070001</v>
      </c>
      <c r="C137" s="23">
        <f t="shared" si="2"/>
        <v>5.8139296059196992E-4</v>
      </c>
      <c r="D137" s="5">
        <v>7.1176683499999998</v>
      </c>
      <c r="E137" s="5">
        <v>6.1375840899999998</v>
      </c>
      <c r="F137" s="5">
        <v>0</v>
      </c>
      <c r="G137" s="9">
        <v>128498972975.8</v>
      </c>
    </row>
    <row r="138" spans="1:7" s="3" customFormat="1" ht="14" x14ac:dyDescent="0.2">
      <c r="A138" s="8" t="s">
        <v>141</v>
      </c>
      <c r="B138" s="4">
        <v>10273.71397389</v>
      </c>
      <c r="C138" s="23">
        <f t="shared" si="2"/>
        <v>3.2192001611105526E-4</v>
      </c>
      <c r="D138" s="5">
        <v>7.2763158800000003</v>
      </c>
      <c r="E138" s="5">
        <v>6.2811454099999997</v>
      </c>
      <c r="F138" s="5">
        <v>0</v>
      </c>
      <c r="G138" s="9">
        <v>130658056294.25999</v>
      </c>
    </row>
    <row r="139" spans="1:7" s="3" customFormat="1" ht="14" x14ac:dyDescent="0.2">
      <c r="A139" s="8" t="s">
        <v>142</v>
      </c>
      <c r="B139" s="4">
        <v>10276.00712332</v>
      </c>
      <c r="C139" s="23">
        <f t="shared" si="2"/>
        <v>2.2320549665165595E-4</v>
      </c>
      <c r="D139" s="5">
        <v>7.2317146499999998</v>
      </c>
      <c r="E139" s="5">
        <v>6.3103542499999996</v>
      </c>
      <c r="F139" s="5">
        <v>0</v>
      </c>
      <c r="G139" s="9">
        <v>133139460298.24001</v>
      </c>
    </row>
    <row r="140" spans="1:7" s="3" customFormat="1" ht="14" x14ac:dyDescent="0.2">
      <c r="A140" s="8" t="s">
        <v>143</v>
      </c>
      <c r="B140" s="4">
        <v>10278.243433600001</v>
      </c>
      <c r="C140" s="23">
        <f t="shared" si="2"/>
        <v>2.1762443847726668E-4</v>
      </c>
      <c r="D140" s="5">
        <v>7.15927033</v>
      </c>
      <c r="E140" s="5">
        <v>6.3389859700000004</v>
      </c>
      <c r="F140" s="5">
        <v>0</v>
      </c>
      <c r="G140" s="9">
        <v>133168434698.58</v>
      </c>
    </row>
    <row r="141" spans="1:7" s="3" customFormat="1" ht="14" x14ac:dyDescent="0.2">
      <c r="A141" s="8" t="s">
        <v>144</v>
      </c>
      <c r="B141" s="4">
        <v>10280.29195615</v>
      </c>
      <c r="C141" s="23">
        <f t="shared" si="2"/>
        <v>1.9930667756933875E-4</v>
      </c>
      <c r="D141" s="5">
        <v>7.1132257599999997</v>
      </c>
      <c r="E141" s="5">
        <v>6.31802449</v>
      </c>
      <c r="F141" s="5">
        <v>0</v>
      </c>
      <c r="G141" s="9">
        <v>133194976056.95</v>
      </c>
    </row>
    <row r="142" spans="1:7" s="3" customFormat="1" ht="14" x14ac:dyDescent="0.2">
      <c r="A142" s="8" t="s">
        <v>145</v>
      </c>
      <c r="B142" s="4">
        <v>10281.741381510001</v>
      </c>
      <c r="C142" s="23">
        <f t="shared" si="2"/>
        <v>1.4099068063270709E-4</v>
      </c>
      <c r="D142" s="5">
        <v>7.0647935100000003</v>
      </c>
      <c r="E142" s="5">
        <v>6.33643511</v>
      </c>
      <c r="F142" s="5">
        <v>0</v>
      </c>
      <c r="G142" s="9">
        <v>132993995345.12</v>
      </c>
    </row>
    <row r="143" spans="1:7" s="3" customFormat="1" ht="14" x14ac:dyDescent="0.2">
      <c r="A143" s="8" t="s">
        <v>146</v>
      </c>
      <c r="B143" s="4">
        <v>10284.577342869999</v>
      </c>
      <c r="C143" s="23">
        <f t="shared" si="2"/>
        <v>2.7582500422532468E-4</v>
      </c>
      <c r="D143" s="5">
        <v>7.1952560600000002</v>
      </c>
      <c r="E143" s="5">
        <v>6.3667238599999996</v>
      </c>
      <c r="F143" s="5">
        <v>0</v>
      </c>
      <c r="G143" s="9">
        <v>133100065007.16</v>
      </c>
    </row>
    <row r="144" spans="1:7" s="3" customFormat="1" ht="14" x14ac:dyDescent="0.2">
      <c r="A144" s="8" t="s">
        <v>147</v>
      </c>
      <c r="B144" s="4">
        <v>10285.882919629999</v>
      </c>
      <c r="C144" s="23">
        <f t="shared" si="2"/>
        <v>1.2694510590705149E-4</v>
      </c>
      <c r="D144" s="5">
        <v>7.1839830100000004</v>
      </c>
      <c r="E144" s="5">
        <v>6.3478232700000001</v>
      </c>
      <c r="F144" s="5">
        <v>0</v>
      </c>
      <c r="G144" s="9">
        <v>136436432930.06</v>
      </c>
    </row>
    <row r="145" spans="1:7" s="3" customFormat="1" ht="14" x14ac:dyDescent="0.2">
      <c r="A145" s="8" t="s">
        <v>148</v>
      </c>
      <c r="B145" s="4">
        <v>10290.162082569999</v>
      </c>
      <c r="C145" s="23">
        <f t="shared" si="2"/>
        <v>4.1602290959712841E-4</v>
      </c>
      <c r="D145" s="5">
        <v>7.2325913899999996</v>
      </c>
      <c r="E145" s="5">
        <v>6.4588007999999997</v>
      </c>
      <c r="F145" s="5">
        <v>0</v>
      </c>
      <c r="G145" s="9">
        <v>139257398459.39001</v>
      </c>
    </row>
    <row r="146" spans="1:7" s="3" customFormat="1" ht="14" x14ac:dyDescent="0.2">
      <c r="A146" s="8" t="s">
        <v>149</v>
      </c>
      <c r="B146" s="4">
        <v>10292.051903129999</v>
      </c>
      <c r="C146" s="23">
        <f t="shared" si="2"/>
        <v>1.8365313829224675E-4</v>
      </c>
      <c r="D146" s="5">
        <v>7.2262384099999997</v>
      </c>
      <c r="E146" s="5">
        <v>6.4701781900000004</v>
      </c>
      <c r="F146" s="5">
        <v>0</v>
      </c>
      <c r="G146" s="9">
        <v>139814699997.04999</v>
      </c>
    </row>
    <row r="147" spans="1:7" s="3" customFormat="1" ht="14" x14ac:dyDescent="0.2">
      <c r="A147" s="8" t="s">
        <v>150</v>
      </c>
      <c r="B147" s="4">
        <v>10293.99890018</v>
      </c>
      <c r="C147" s="23">
        <f t="shared" si="2"/>
        <v>1.8917481842558367E-4</v>
      </c>
      <c r="D147" s="5">
        <v>7.20357249</v>
      </c>
      <c r="E147" s="5">
        <v>6.48475205</v>
      </c>
      <c r="F147" s="5">
        <v>0</v>
      </c>
      <c r="G147" s="9">
        <v>139841149417.57999</v>
      </c>
    </row>
    <row r="148" spans="1:7" s="3" customFormat="1" ht="14" x14ac:dyDescent="0.2">
      <c r="A148" s="8" t="s">
        <v>151</v>
      </c>
      <c r="B148" s="4">
        <v>10295.92353396</v>
      </c>
      <c r="C148" s="23">
        <f t="shared" si="2"/>
        <v>1.8696658107918713E-4</v>
      </c>
      <c r="D148" s="5">
        <v>7.3947904099999997</v>
      </c>
      <c r="E148" s="5">
        <v>6.4992014500000002</v>
      </c>
      <c r="F148" s="5">
        <v>0</v>
      </c>
      <c r="G148" s="9">
        <v>139867295039.31</v>
      </c>
    </row>
    <row r="149" spans="1:7" s="3" customFormat="1" ht="14" x14ac:dyDescent="0.2">
      <c r="A149" s="8" t="s">
        <v>152</v>
      </c>
      <c r="B149" s="4">
        <v>10297.94617531</v>
      </c>
      <c r="C149" s="23">
        <f t="shared" si="2"/>
        <v>1.9645069656247418E-4</v>
      </c>
      <c r="D149" s="5">
        <v>7.4684418499999996</v>
      </c>
      <c r="E149" s="5">
        <v>6.5107124799999996</v>
      </c>
      <c r="F149" s="5">
        <v>0</v>
      </c>
      <c r="G149" s="9">
        <v>139909779715.95999</v>
      </c>
    </row>
    <row r="150" spans="1:7" s="3" customFormat="1" ht="14" x14ac:dyDescent="0.2">
      <c r="A150" s="8" t="s">
        <v>153</v>
      </c>
      <c r="B150" s="4">
        <v>10298.72265</v>
      </c>
      <c r="C150" s="23">
        <f t="shared" si="2"/>
        <v>7.5400927212161301E-5</v>
      </c>
      <c r="D150" s="5">
        <v>7.3206570299999996</v>
      </c>
      <c r="E150" s="5">
        <v>6.4744472999999996</v>
      </c>
      <c r="F150" s="5">
        <v>0</v>
      </c>
      <c r="G150" s="9">
        <v>141053087266.17001</v>
      </c>
    </row>
    <row r="151" spans="1:7" s="3" customFormat="1" ht="14" x14ac:dyDescent="0.2">
      <c r="A151" s="8" t="s">
        <v>154</v>
      </c>
      <c r="B151" s="4">
        <v>10302.227156589999</v>
      </c>
      <c r="C151" s="23">
        <f t="shared" si="2"/>
        <v>3.4028555861725598E-4</v>
      </c>
      <c r="D151" s="5">
        <v>7.6732370400000001</v>
      </c>
      <c r="E151" s="5">
        <v>6.5335331999999999</v>
      </c>
      <c r="F151" s="5">
        <v>0</v>
      </c>
      <c r="G151" s="9">
        <v>142885869226.42001</v>
      </c>
    </row>
    <row r="152" spans="1:7" s="3" customFormat="1" ht="14" x14ac:dyDescent="0.2">
      <c r="A152" s="8" t="s">
        <v>155</v>
      </c>
      <c r="B152" s="4">
        <v>10306.181978570001</v>
      </c>
      <c r="C152" s="23">
        <f t="shared" si="2"/>
        <v>3.8388029305604608E-4</v>
      </c>
      <c r="D152" s="5">
        <v>7.9715865199999998</v>
      </c>
      <c r="E152" s="5">
        <v>6.6214010200000004</v>
      </c>
      <c r="F152" s="5">
        <v>0</v>
      </c>
      <c r="G152" s="9">
        <v>148516612577.16</v>
      </c>
    </row>
    <row r="153" spans="1:7" s="3" customFormat="1" ht="14" x14ac:dyDescent="0.2">
      <c r="A153" s="8" t="s">
        <v>156</v>
      </c>
      <c r="B153" s="4">
        <v>10309.07059008</v>
      </c>
      <c r="C153" s="23">
        <f t="shared" si="2"/>
        <v>2.8027949787863765E-4</v>
      </c>
      <c r="D153" s="5">
        <v>8.11892587</v>
      </c>
      <c r="E153" s="5">
        <v>6.6725829499999998</v>
      </c>
      <c r="F153" s="5">
        <v>0</v>
      </c>
      <c r="G153" s="9">
        <v>149698674477.42999</v>
      </c>
    </row>
    <row r="154" spans="1:7" s="3" customFormat="1" ht="14" x14ac:dyDescent="0.2">
      <c r="A154" s="8" t="s">
        <v>157</v>
      </c>
      <c r="B154" s="4">
        <v>10310.990795850001</v>
      </c>
      <c r="C154" s="23">
        <f t="shared" si="2"/>
        <v>1.8626371341836861E-4</v>
      </c>
      <c r="D154" s="5">
        <v>8.2529296700000003</v>
      </c>
      <c r="E154" s="5">
        <v>6.6823769300000002</v>
      </c>
      <c r="F154" s="5">
        <v>0</v>
      </c>
      <c r="G154" s="9">
        <v>149726557908.51999</v>
      </c>
    </row>
    <row r="155" spans="1:7" s="3" customFormat="1" ht="14" x14ac:dyDescent="0.2">
      <c r="A155" s="8" t="s">
        <v>158</v>
      </c>
      <c r="B155" s="4">
        <v>10312.92909817</v>
      </c>
      <c r="C155" s="23">
        <f t="shared" si="2"/>
        <v>1.879840995279566E-4</v>
      </c>
      <c r="D155" s="5">
        <v>8.0639678099999994</v>
      </c>
      <c r="E155" s="5">
        <v>6.7990566599999998</v>
      </c>
      <c r="F155" s="5">
        <v>0</v>
      </c>
      <c r="G155" s="9">
        <v>149754704120.79999</v>
      </c>
    </row>
    <row r="156" spans="1:7" s="3" customFormat="1" ht="14" x14ac:dyDescent="0.2">
      <c r="A156" s="8" t="s">
        <v>159</v>
      </c>
      <c r="B156" s="4">
        <v>10314.91807758</v>
      </c>
      <c r="C156" s="23">
        <f t="shared" si="2"/>
        <v>1.9286270574214411E-4</v>
      </c>
      <c r="D156" s="5">
        <v>8.0788065699999994</v>
      </c>
      <c r="E156" s="5">
        <v>6.76824884</v>
      </c>
      <c r="F156" s="5">
        <v>0</v>
      </c>
      <c r="G156" s="9">
        <v>153758573561.54001</v>
      </c>
    </row>
    <row r="157" spans="1:7" s="3" customFormat="1" ht="14" x14ac:dyDescent="0.2">
      <c r="A157" s="8" t="s">
        <v>160</v>
      </c>
      <c r="B157" s="4">
        <v>10316.51648285</v>
      </c>
      <c r="C157" s="23">
        <f t="shared" si="2"/>
        <v>1.549605394806506E-4</v>
      </c>
      <c r="D157" s="5">
        <v>8.04493568</v>
      </c>
      <c r="E157" s="5">
        <v>6.7330982700000002</v>
      </c>
      <c r="F157" s="5">
        <v>0</v>
      </c>
      <c r="G157" s="9">
        <v>155009574020.29999</v>
      </c>
    </row>
    <row r="158" spans="1:7" s="3" customFormat="1" ht="14" x14ac:dyDescent="0.2">
      <c r="A158" s="8" t="s">
        <v>161</v>
      </c>
      <c r="B158" s="4">
        <v>10318.59907679</v>
      </c>
      <c r="C158" s="23">
        <f t="shared" si="2"/>
        <v>2.0186987957245258E-4</v>
      </c>
      <c r="D158" s="5">
        <v>7.7754966000000003</v>
      </c>
      <c r="E158" s="5">
        <v>6.7375511000000001</v>
      </c>
      <c r="F158" s="5">
        <v>0</v>
      </c>
      <c r="G158" s="9">
        <v>156416085907.57999</v>
      </c>
    </row>
    <row r="159" spans="1:7" s="3" customFormat="1" ht="14" x14ac:dyDescent="0.2">
      <c r="A159" s="8" t="s">
        <v>162</v>
      </c>
      <c r="B159" s="4">
        <v>10321.901008090001</v>
      </c>
      <c r="C159" s="23">
        <f t="shared" si="2"/>
        <v>3.1999802254431873E-4</v>
      </c>
      <c r="D159" s="5">
        <v>8.4951600200000001</v>
      </c>
      <c r="E159" s="5">
        <v>6.7931172899999996</v>
      </c>
      <c r="F159" s="5">
        <v>0</v>
      </c>
      <c r="G159" s="9">
        <v>158705561964.51999</v>
      </c>
    </row>
    <row r="160" spans="1:7" s="3" customFormat="1" ht="14" x14ac:dyDescent="0.2">
      <c r="A160" s="8" t="s">
        <v>163</v>
      </c>
      <c r="B160" s="4">
        <v>10325.98303241</v>
      </c>
      <c r="C160" s="23">
        <f t="shared" si="2"/>
        <v>3.9547214382314351E-4</v>
      </c>
      <c r="D160" s="5">
        <v>8.9186514900000002</v>
      </c>
      <c r="E160" s="5">
        <v>6.8950039900000002</v>
      </c>
      <c r="F160" s="5">
        <v>0</v>
      </c>
      <c r="G160" s="9">
        <v>161846965824.60001</v>
      </c>
    </row>
    <row r="161" spans="1:7" s="3" customFormat="1" ht="14" x14ac:dyDescent="0.2">
      <c r="A161" s="8" t="s">
        <v>164</v>
      </c>
      <c r="B161" s="4">
        <v>10327.95947957</v>
      </c>
      <c r="C161" s="23">
        <f t="shared" si="2"/>
        <v>1.9140523026193063E-4</v>
      </c>
      <c r="D161" s="5">
        <v>9.1878582200000007</v>
      </c>
      <c r="E161" s="5">
        <v>6.9076007099999996</v>
      </c>
      <c r="F161" s="5">
        <v>0</v>
      </c>
      <c r="G161" s="9">
        <v>161877944180.45999</v>
      </c>
    </row>
    <row r="162" spans="1:7" s="3" customFormat="1" ht="14" x14ac:dyDescent="0.2">
      <c r="A162" s="8" t="s">
        <v>165</v>
      </c>
      <c r="B162" s="4">
        <v>10329.95428681</v>
      </c>
      <c r="C162" s="23">
        <f t="shared" si="2"/>
        <v>1.9314630774319038E-4</v>
      </c>
      <c r="D162" s="5">
        <v>9.2916562299999992</v>
      </c>
      <c r="E162" s="5">
        <v>6.9649089699999998</v>
      </c>
      <c r="F162" s="5">
        <v>0</v>
      </c>
      <c r="G162" s="9">
        <v>161909210307.82999</v>
      </c>
    </row>
    <row r="163" spans="1:7" s="3" customFormat="1" ht="14" x14ac:dyDescent="0.2">
      <c r="A163" s="8" t="s">
        <v>166</v>
      </c>
      <c r="B163" s="4">
        <v>10331.808686599999</v>
      </c>
      <c r="C163" s="23">
        <f t="shared" si="2"/>
        <v>1.7951674697800813E-4</v>
      </c>
      <c r="D163" s="5">
        <v>9.2376690499999992</v>
      </c>
      <c r="E163" s="5">
        <v>6.8707422999999999</v>
      </c>
      <c r="F163" s="5">
        <v>0</v>
      </c>
      <c r="G163" s="9">
        <v>161938275722.62</v>
      </c>
    </row>
    <row r="164" spans="1:7" s="3" customFormat="1" ht="14" x14ac:dyDescent="0.2">
      <c r="A164" s="8" t="s">
        <v>167</v>
      </c>
      <c r="B164" s="4">
        <v>10333.08235336</v>
      </c>
      <c r="C164" s="23">
        <f t="shared" si="2"/>
        <v>1.2327626252430502E-4</v>
      </c>
      <c r="D164" s="5">
        <v>9.1434696100000004</v>
      </c>
      <c r="E164" s="5">
        <v>6.8204759700000004</v>
      </c>
      <c r="F164" s="5">
        <v>0</v>
      </c>
      <c r="G164" s="9">
        <v>162738090250.82001</v>
      </c>
    </row>
    <row r="165" spans="1:7" s="3" customFormat="1" ht="14" x14ac:dyDescent="0.2">
      <c r="A165" s="8" t="s">
        <v>168</v>
      </c>
      <c r="B165" s="4">
        <v>10336.9824911</v>
      </c>
      <c r="C165" s="23">
        <f t="shared" si="2"/>
        <v>3.7744185196896126E-4</v>
      </c>
      <c r="D165" s="5">
        <v>9.2194648800000003</v>
      </c>
      <c r="E165" s="5">
        <v>6.8966021499999997</v>
      </c>
      <c r="F165" s="5">
        <v>0</v>
      </c>
      <c r="G165" s="9">
        <v>166292864039.60001</v>
      </c>
    </row>
    <row r="166" spans="1:7" s="3" customFormat="1" ht="14" x14ac:dyDescent="0.2">
      <c r="A166" s="8" t="s">
        <v>169</v>
      </c>
      <c r="B166" s="4">
        <v>10339.0005643</v>
      </c>
      <c r="C166" s="23">
        <f t="shared" si="2"/>
        <v>1.9522846263291368E-4</v>
      </c>
      <c r="D166" s="5">
        <v>9.2052305800000003</v>
      </c>
      <c r="E166" s="5">
        <v>6.9122331099999998</v>
      </c>
      <c r="F166" s="5">
        <v>0</v>
      </c>
      <c r="G166" s="9">
        <v>166325329139.92999</v>
      </c>
    </row>
    <row r="167" spans="1:7" s="3" customFormat="1" ht="14" x14ac:dyDescent="0.2">
      <c r="A167" s="8" t="s">
        <v>170</v>
      </c>
      <c r="B167" s="4">
        <v>10340.97520972</v>
      </c>
      <c r="C167" s="23">
        <f t="shared" si="2"/>
        <v>1.909899711987419E-4</v>
      </c>
      <c r="D167" s="5">
        <v>8.68794559</v>
      </c>
      <c r="E167" s="5">
        <v>6.9256402100000001</v>
      </c>
      <c r="F167" s="5">
        <v>0</v>
      </c>
      <c r="G167" s="9">
        <v>166357095609.79001</v>
      </c>
    </row>
    <row r="168" spans="1:7" s="3" customFormat="1" ht="14" x14ac:dyDescent="0.2">
      <c r="A168" s="8" t="s">
        <v>171</v>
      </c>
      <c r="B168" s="4">
        <v>10342.975863789999</v>
      </c>
      <c r="C168" s="23">
        <f t="shared" si="2"/>
        <v>1.9346860711155561E-4</v>
      </c>
      <c r="D168" s="5">
        <v>8.5182616499999995</v>
      </c>
      <c r="E168" s="5">
        <v>6.9395717899999996</v>
      </c>
      <c r="F168" s="5">
        <v>0</v>
      </c>
      <c r="G168" s="9">
        <v>166389280485.5</v>
      </c>
    </row>
    <row r="169" spans="1:7" s="3" customFormat="1" ht="14" x14ac:dyDescent="0.2">
      <c r="A169" s="8" t="s">
        <v>172</v>
      </c>
      <c r="B169" s="4">
        <v>10344.99259928</v>
      </c>
      <c r="C169" s="23">
        <f t="shared" si="2"/>
        <v>1.9498599982823816E-4</v>
      </c>
      <c r="D169" s="5">
        <v>8.4810174699999994</v>
      </c>
      <c r="E169" s="5">
        <v>6.9488627699999999</v>
      </c>
      <c r="F169" s="5">
        <v>0</v>
      </c>
      <c r="G169" s="9">
        <v>166421724065.76001</v>
      </c>
    </row>
    <row r="170" spans="1:7" s="3" customFormat="1" ht="14" x14ac:dyDescent="0.2">
      <c r="A170" s="8" t="s">
        <v>173</v>
      </c>
      <c r="B170" s="4">
        <v>10346.5759404</v>
      </c>
      <c r="C170" s="23">
        <f t="shared" si="2"/>
        <v>1.530538668640819E-4</v>
      </c>
      <c r="D170" s="5">
        <v>8.3958431000000004</v>
      </c>
      <c r="E170" s="5">
        <v>6.9408960200000003</v>
      </c>
      <c r="F170" s="5">
        <v>0</v>
      </c>
      <c r="G170" s="9">
        <v>165567751768.01001</v>
      </c>
    </row>
    <row r="171" spans="1:7" s="3" customFormat="1" ht="14" x14ac:dyDescent="0.2">
      <c r="A171" s="8" t="s">
        <v>174</v>
      </c>
      <c r="B171" s="4">
        <v>10347.97119007</v>
      </c>
      <c r="C171" s="23">
        <f t="shared" si="2"/>
        <v>1.3485134386849131E-4</v>
      </c>
      <c r="D171" s="5">
        <v>8.3108858800000007</v>
      </c>
      <c r="E171" s="5">
        <v>6.8778783299999997</v>
      </c>
      <c r="F171" s="5">
        <v>0</v>
      </c>
      <c r="G171" s="9">
        <v>168143324367.70001</v>
      </c>
    </row>
    <row r="172" spans="1:7" s="3" customFormat="1" ht="14" x14ac:dyDescent="0.2">
      <c r="A172" s="8" t="s">
        <v>175</v>
      </c>
      <c r="B172" s="4">
        <v>10350.47631136</v>
      </c>
      <c r="C172" s="23">
        <f t="shared" si="2"/>
        <v>2.4208815853717699E-4</v>
      </c>
      <c r="D172" s="5">
        <v>8.4441667799999998</v>
      </c>
      <c r="E172" s="5">
        <v>6.9333959600000004</v>
      </c>
      <c r="F172" s="5">
        <v>0</v>
      </c>
      <c r="G172" s="9">
        <v>171526994743.70001</v>
      </c>
    </row>
    <row r="173" spans="1:7" s="3" customFormat="1" ht="14" x14ac:dyDescent="0.2">
      <c r="A173" s="8" t="s">
        <v>176</v>
      </c>
      <c r="B173" s="4">
        <v>10352.76717911</v>
      </c>
      <c r="C173" s="23">
        <f t="shared" si="2"/>
        <v>2.2132969354131615E-4</v>
      </c>
      <c r="D173" s="5">
        <v>8.3723071400000002</v>
      </c>
      <c r="E173" s="5">
        <v>6.9603425999999997</v>
      </c>
      <c r="F173" s="5">
        <v>0</v>
      </c>
      <c r="G173" s="9">
        <v>173280680282.63</v>
      </c>
    </row>
    <row r="174" spans="1:7" s="3" customFormat="1" ht="14" x14ac:dyDescent="0.2">
      <c r="A174" s="8" t="s">
        <v>177</v>
      </c>
      <c r="B174" s="4">
        <v>10353.790986010001</v>
      </c>
      <c r="C174" s="23">
        <f t="shared" si="2"/>
        <v>9.889210124096021E-5</v>
      </c>
      <c r="D174" s="5">
        <v>8.3353289099999994</v>
      </c>
      <c r="E174" s="5">
        <v>6.9333508000000004</v>
      </c>
      <c r="F174" s="5">
        <v>0</v>
      </c>
      <c r="G174" s="9">
        <v>176340117462.62</v>
      </c>
    </row>
    <row r="175" spans="1:7" s="3" customFormat="1" ht="14" x14ac:dyDescent="0.2">
      <c r="A175" s="8" t="s">
        <v>178</v>
      </c>
      <c r="B175" s="4">
        <v>10355.80741935</v>
      </c>
      <c r="C175" s="23">
        <f t="shared" si="2"/>
        <v>1.9475314333885127E-4</v>
      </c>
      <c r="D175" s="5">
        <v>8.0441587099999996</v>
      </c>
      <c r="E175" s="5">
        <v>6.9475053300000003</v>
      </c>
      <c r="F175" s="5">
        <v>0</v>
      </c>
      <c r="G175" s="9">
        <v>176374460254.81</v>
      </c>
    </row>
    <row r="176" spans="1:7" s="3" customFormat="1" ht="14" x14ac:dyDescent="0.2">
      <c r="A176" s="8" t="s">
        <v>179</v>
      </c>
      <c r="B176" s="4">
        <v>10357.81415926</v>
      </c>
      <c r="C176" s="23">
        <f t="shared" si="2"/>
        <v>1.9377918386654559E-4</v>
      </c>
      <c r="D176" s="5">
        <v>8.0574680900000004</v>
      </c>
      <c r="E176" s="5">
        <v>7.0801097300000002</v>
      </c>
      <c r="F176" s="5">
        <v>0</v>
      </c>
      <c r="G176" s="9">
        <v>176408637953.79001</v>
      </c>
    </row>
    <row r="177" spans="1:7" s="3" customFormat="1" ht="14" x14ac:dyDescent="0.2">
      <c r="A177" s="8" t="s">
        <v>180</v>
      </c>
      <c r="B177" s="4">
        <v>10360.71314242</v>
      </c>
      <c r="C177" s="23">
        <f t="shared" si="2"/>
        <v>2.7988368157846687E-4</v>
      </c>
      <c r="D177" s="5">
        <v>8.1767607899999994</v>
      </c>
      <c r="E177" s="5">
        <v>7.1178664200000004</v>
      </c>
      <c r="F177" s="5">
        <v>0</v>
      </c>
      <c r="G177" s="9">
        <v>180077216969.31</v>
      </c>
    </row>
    <row r="178" spans="1:7" s="3" customFormat="1" ht="14" x14ac:dyDescent="0.2">
      <c r="A178" s="8" t="s">
        <v>181</v>
      </c>
      <c r="B178" s="4">
        <v>10362.89040124</v>
      </c>
      <c r="C178" s="23">
        <f t="shared" si="2"/>
        <v>2.101456521449045E-4</v>
      </c>
      <c r="D178" s="5">
        <v>8.2072661900000003</v>
      </c>
      <c r="E178" s="5">
        <v>7.13006414</v>
      </c>
      <c r="F178" s="5">
        <v>0</v>
      </c>
      <c r="G178" s="9">
        <v>185706550473.63</v>
      </c>
    </row>
    <row r="179" spans="1:7" s="3" customFormat="1" ht="14" x14ac:dyDescent="0.2">
      <c r="A179" s="8" t="s">
        <v>182</v>
      </c>
      <c r="B179" s="4">
        <v>10363.290028269999</v>
      </c>
      <c r="C179" s="23">
        <f t="shared" si="2"/>
        <v>3.8563278634274314E-5</v>
      </c>
      <c r="D179" s="5">
        <v>7.9996278600000004</v>
      </c>
      <c r="E179" s="5">
        <v>7.0779251299999997</v>
      </c>
      <c r="F179" s="5">
        <v>0</v>
      </c>
      <c r="G179" s="9">
        <v>188358783530.64999</v>
      </c>
    </row>
    <row r="180" spans="1:7" s="3" customFormat="1" ht="14" x14ac:dyDescent="0.2">
      <c r="A180" s="8" t="s">
        <v>183</v>
      </c>
      <c r="B180" s="4">
        <v>10367.177954680001</v>
      </c>
      <c r="C180" s="23">
        <f t="shared" si="2"/>
        <v>3.7516333127757576E-4</v>
      </c>
      <c r="D180" s="5">
        <v>8.3941444199999999</v>
      </c>
      <c r="E180" s="5">
        <v>7.2888215199999999</v>
      </c>
      <c r="F180" s="5">
        <v>0</v>
      </c>
      <c r="G180" s="9">
        <v>191478022245.56</v>
      </c>
    </row>
    <row r="181" spans="1:7" s="3" customFormat="1" ht="14" x14ac:dyDescent="0.2">
      <c r="A181" s="8" t="s">
        <v>184</v>
      </c>
      <c r="B181" s="4">
        <v>10368.287175179999</v>
      </c>
      <c r="C181" s="23">
        <f t="shared" si="2"/>
        <v>1.0699348509763917E-4</v>
      </c>
      <c r="D181" s="5">
        <v>8.0869847099999994</v>
      </c>
      <c r="E181" s="5">
        <v>7.2469268600000003</v>
      </c>
      <c r="F181" s="5">
        <v>0</v>
      </c>
      <c r="G181" s="9">
        <v>194122190291.95001</v>
      </c>
    </row>
    <row r="182" spans="1:7" s="3" customFormat="1" ht="14" x14ac:dyDescent="0.2">
      <c r="A182" s="8" t="s">
        <v>185</v>
      </c>
      <c r="B182" s="4">
        <v>10370.65402115</v>
      </c>
      <c r="C182" s="23">
        <f t="shared" si="2"/>
        <v>2.2827743194324895E-4</v>
      </c>
      <c r="D182" s="5">
        <v>7.8826139499999996</v>
      </c>
      <c r="E182" s="5">
        <v>7.2756406800000004</v>
      </c>
      <c r="F182" s="5">
        <v>0</v>
      </c>
      <c r="G182" s="9">
        <v>194166504007.12</v>
      </c>
    </row>
    <row r="183" spans="1:7" s="3" customFormat="1" ht="14" x14ac:dyDescent="0.2">
      <c r="A183" s="8" t="s">
        <v>186</v>
      </c>
      <c r="B183" s="4">
        <v>10372.615465569999</v>
      </c>
      <c r="C183" s="23">
        <f t="shared" si="2"/>
        <v>1.89134110153467E-4</v>
      </c>
      <c r="D183" s="5">
        <v>7.7630734300000004</v>
      </c>
      <c r="E183" s="5">
        <v>7.2884823900000004</v>
      </c>
      <c r="F183" s="5">
        <v>0</v>
      </c>
      <c r="G183" s="9">
        <v>194203227516.20001</v>
      </c>
    </row>
    <row r="184" spans="1:7" s="3" customFormat="1" ht="14" x14ac:dyDescent="0.2">
      <c r="A184" s="8" t="s">
        <v>187</v>
      </c>
      <c r="B184" s="4">
        <v>10375.203688240001</v>
      </c>
      <c r="C184" s="23">
        <f t="shared" si="2"/>
        <v>2.4952459469769668E-4</v>
      </c>
      <c r="D184" s="5">
        <v>7.8460297199999998</v>
      </c>
      <c r="E184" s="5">
        <v>7.4273113400000002</v>
      </c>
      <c r="F184" s="5">
        <v>0</v>
      </c>
      <c r="G184" s="9">
        <v>193026002821.03</v>
      </c>
    </row>
    <row r="185" spans="1:7" s="3" customFormat="1" ht="14" x14ac:dyDescent="0.2">
      <c r="A185" s="8" t="s">
        <v>188</v>
      </c>
      <c r="B185" s="4">
        <v>10377.71981024</v>
      </c>
      <c r="C185" s="23">
        <f t="shared" si="2"/>
        <v>2.4251302197093627E-4</v>
      </c>
      <c r="D185" s="5">
        <v>7.9175868999999999</v>
      </c>
      <c r="E185" s="5">
        <v>7.4491054999999999</v>
      </c>
      <c r="F185" s="5">
        <v>0</v>
      </c>
      <c r="G185" s="9">
        <v>195449617608.51999</v>
      </c>
    </row>
    <row r="186" spans="1:7" s="3" customFormat="1" ht="14" x14ac:dyDescent="0.2">
      <c r="A186" s="8" t="s">
        <v>189</v>
      </c>
      <c r="B186" s="4">
        <v>10373.52469842</v>
      </c>
      <c r="C186" s="23">
        <f t="shared" si="2"/>
        <v>-4.042421549924745E-4</v>
      </c>
      <c r="D186" s="5">
        <v>7.13634843</v>
      </c>
      <c r="E186" s="5">
        <v>7.2134839800000004</v>
      </c>
      <c r="F186" s="5">
        <v>0</v>
      </c>
      <c r="G186" s="9">
        <v>199658431576.01001</v>
      </c>
    </row>
    <row r="187" spans="1:7" s="3" customFormat="1" ht="14" x14ac:dyDescent="0.2">
      <c r="A187" s="8" t="s">
        <v>190</v>
      </c>
      <c r="B187" s="4">
        <v>10375.51130713</v>
      </c>
      <c r="C187" s="23">
        <f t="shared" si="2"/>
        <v>1.9150758953728712E-4</v>
      </c>
      <c r="D187" s="5">
        <v>7.1839895699999996</v>
      </c>
      <c r="E187" s="5">
        <v>7.1887799799999996</v>
      </c>
      <c r="F187" s="5">
        <v>0</v>
      </c>
      <c r="G187" s="9">
        <v>202192351418.57999</v>
      </c>
    </row>
    <row r="188" spans="1:7" s="3" customFormat="1" ht="14" x14ac:dyDescent="0.2">
      <c r="A188" s="8" t="s">
        <v>191</v>
      </c>
      <c r="B188" s="4">
        <v>10377.708808380001</v>
      </c>
      <c r="C188" s="23">
        <f t="shared" si="2"/>
        <v>2.117969114920177E-4</v>
      </c>
      <c r="D188" s="5">
        <v>7.1969332399999999</v>
      </c>
      <c r="E188" s="5">
        <v>7.2093197199999999</v>
      </c>
      <c r="F188" s="5">
        <v>0</v>
      </c>
      <c r="G188" s="9">
        <v>204470951092.63</v>
      </c>
    </row>
    <row r="189" spans="1:7" s="3" customFormat="1" ht="14" x14ac:dyDescent="0.2">
      <c r="A189" s="8" t="s">
        <v>192</v>
      </c>
      <c r="B189" s="4">
        <v>10379.66748486</v>
      </c>
      <c r="C189" s="23">
        <f t="shared" si="2"/>
        <v>1.8873881664680417E-4</v>
      </c>
      <c r="D189" s="5">
        <v>7.0259212199999999</v>
      </c>
      <c r="E189" s="5">
        <v>7.2041947500000001</v>
      </c>
      <c r="F189" s="5">
        <v>0</v>
      </c>
      <c r="G189" s="9">
        <v>204509542698.07999</v>
      </c>
    </row>
    <row r="190" spans="1:7" s="3" customFormat="1" ht="14" x14ac:dyDescent="0.2">
      <c r="A190" s="8" t="s">
        <v>193</v>
      </c>
      <c r="B190" s="4">
        <v>10381.89584295</v>
      </c>
      <c r="C190" s="23">
        <f t="shared" si="2"/>
        <v>2.1468492061528811E-4</v>
      </c>
      <c r="D190" s="5">
        <v>6.7908397200000001</v>
      </c>
      <c r="E190" s="5">
        <v>7.2642793699999997</v>
      </c>
      <c r="F190" s="5">
        <v>0</v>
      </c>
      <c r="G190" s="9">
        <v>204553447813.13</v>
      </c>
    </row>
    <row r="191" spans="1:7" s="3" customFormat="1" ht="14" x14ac:dyDescent="0.2">
      <c r="A191" s="8" t="s">
        <v>194</v>
      </c>
      <c r="B191" s="4">
        <v>10386.674017269999</v>
      </c>
      <c r="C191" s="23">
        <f t="shared" si="2"/>
        <v>4.6024101881585329E-4</v>
      </c>
      <c r="D191" s="5">
        <v>7.14059271</v>
      </c>
      <c r="E191" s="5">
        <v>7.4131305999999997</v>
      </c>
      <c r="F191" s="5">
        <v>0</v>
      </c>
      <c r="G191" s="9">
        <v>205739774989.44</v>
      </c>
    </row>
    <row r="192" spans="1:7" s="3" customFormat="1" ht="14" x14ac:dyDescent="0.2">
      <c r="A192" s="8" t="s">
        <v>195</v>
      </c>
      <c r="B192" s="4">
        <v>10384.481604570001</v>
      </c>
      <c r="C192" s="23">
        <f t="shared" si="2"/>
        <v>-2.1107937886112965E-4</v>
      </c>
      <c r="D192" s="5">
        <v>6.6149556900000004</v>
      </c>
      <c r="E192" s="5">
        <v>7.2390567299999997</v>
      </c>
      <c r="F192" s="5">
        <v>0</v>
      </c>
      <c r="G192" s="9">
        <v>207523653846</v>
      </c>
    </row>
    <row r="193" spans="1:7" s="3" customFormat="1" ht="14" x14ac:dyDescent="0.2">
      <c r="A193" s="8" t="s">
        <v>196</v>
      </c>
      <c r="B193" s="4">
        <v>10387.30950598</v>
      </c>
      <c r="C193" s="23">
        <f t="shared" si="2"/>
        <v>2.72319940241837E-4</v>
      </c>
      <c r="D193" s="5">
        <v>6.7353759899999996</v>
      </c>
      <c r="E193" s="5">
        <v>7.4309863399999996</v>
      </c>
      <c r="F193" s="5">
        <v>0</v>
      </c>
      <c r="G193" s="9">
        <v>208620871656.56</v>
      </c>
    </row>
    <row r="194" spans="1:7" s="3" customFormat="1" ht="14" x14ac:dyDescent="0.2">
      <c r="A194" s="8" t="s">
        <v>197</v>
      </c>
      <c r="B194" s="4">
        <v>10394.268314360001</v>
      </c>
      <c r="C194" s="23">
        <f t="shared" si="2"/>
        <v>6.6993367011877747E-4</v>
      </c>
      <c r="D194" s="5">
        <v>7.4473555200000003</v>
      </c>
      <c r="E194" s="5">
        <v>7.6050008099999999</v>
      </c>
      <c r="F194" s="5">
        <v>0</v>
      </c>
      <c r="G194" s="9">
        <v>209384997550.25</v>
      </c>
    </row>
    <row r="195" spans="1:7" s="3" customFormat="1" ht="14" x14ac:dyDescent="0.2">
      <c r="A195" s="8" t="s">
        <v>198</v>
      </c>
      <c r="B195" s="4">
        <v>10397.82646584</v>
      </c>
      <c r="C195" s="23">
        <f t="shared" si="2"/>
        <v>3.4231860987116869E-4</v>
      </c>
      <c r="D195" s="5">
        <v>7.4014660599999997</v>
      </c>
      <c r="E195" s="5">
        <v>7.67927655</v>
      </c>
      <c r="F195" s="5">
        <v>0</v>
      </c>
      <c r="G195" s="9">
        <v>210999495067.42001</v>
      </c>
    </row>
    <row r="196" spans="1:7" s="3" customFormat="1" ht="14" x14ac:dyDescent="0.2">
      <c r="A196" s="8" t="s">
        <v>199</v>
      </c>
      <c r="B196" s="4">
        <v>10400.4096092</v>
      </c>
      <c r="C196" s="23">
        <f t="shared" si="2"/>
        <v>2.4843108975573628E-4</v>
      </c>
      <c r="D196" s="5">
        <v>7.4709939600000004</v>
      </c>
      <c r="E196" s="5">
        <v>7.7131507900000003</v>
      </c>
      <c r="F196" s="5">
        <v>0</v>
      </c>
      <c r="G196" s="9">
        <v>211051913902.07999</v>
      </c>
    </row>
    <row r="197" spans="1:7" s="3" customFormat="1" ht="14" x14ac:dyDescent="0.2">
      <c r="A197" s="8" t="s">
        <v>200</v>
      </c>
      <c r="B197" s="4">
        <v>10402.8539365</v>
      </c>
      <c r="C197" s="23">
        <f t="shared" si="2"/>
        <v>2.3502221468638208E-4</v>
      </c>
      <c r="D197" s="5">
        <v>7.52857208</v>
      </c>
      <c r="E197" s="5">
        <v>7.7760153699999996</v>
      </c>
      <c r="F197" s="5">
        <v>0</v>
      </c>
      <c r="G197" s="9">
        <v>211101515790.34</v>
      </c>
    </row>
    <row r="198" spans="1:7" s="3" customFormat="1" ht="14" x14ac:dyDescent="0.2">
      <c r="A198" s="8" t="s">
        <v>201</v>
      </c>
      <c r="B198" s="4">
        <v>10407.73312773</v>
      </c>
      <c r="C198" s="23">
        <f t="shared" si="2"/>
        <v>4.6902429465830537E-4</v>
      </c>
      <c r="D198" s="5">
        <v>7.8895569600000002</v>
      </c>
      <c r="E198" s="5">
        <v>7.8935201700000004</v>
      </c>
      <c r="F198" s="5">
        <v>0</v>
      </c>
      <c r="G198" s="9">
        <v>211885871190.92001</v>
      </c>
    </row>
    <row r="199" spans="1:7" s="3" customFormat="1" ht="14" x14ac:dyDescent="0.2">
      <c r="A199" s="8" t="s">
        <v>202</v>
      </c>
      <c r="B199" s="4">
        <v>10409.997560129999</v>
      </c>
      <c r="C199" s="23">
        <f t="shared" ref="C199:C262" si="3">(B199-B198)/B198</f>
        <v>2.1757210453120438E-4</v>
      </c>
      <c r="D199" s="5">
        <v>7.9192027100000004</v>
      </c>
      <c r="E199" s="5">
        <v>7.8761014100000004</v>
      </c>
      <c r="F199" s="5">
        <v>0</v>
      </c>
      <c r="G199" s="9">
        <v>213327086539.01001</v>
      </c>
    </row>
    <row r="200" spans="1:7" s="3" customFormat="1" ht="14" x14ac:dyDescent="0.2">
      <c r="A200" s="8" t="s">
        <v>203</v>
      </c>
      <c r="B200" s="4">
        <v>10414.266360559999</v>
      </c>
      <c r="C200" s="23">
        <f t="shared" si="3"/>
        <v>4.1006738045253874E-4</v>
      </c>
      <c r="D200" s="5">
        <v>8.2570987000000002</v>
      </c>
      <c r="E200" s="5">
        <v>7.93598348</v>
      </c>
      <c r="F200" s="5">
        <v>0</v>
      </c>
      <c r="G200" s="9">
        <v>215666831789.76999</v>
      </c>
    </row>
    <row r="201" spans="1:7" s="3" customFormat="1" ht="14" x14ac:dyDescent="0.2">
      <c r="A201" s="8" t="s">
        <v>204</v>
      </c>
      <c r="B201" s="4">
        <v>10412.22619628</v>
      </c>
      <c r="C201" s="23">
        <f t="shared" si="3"/>
        <v>-1.9590091220685448E-4</v>
      </c>
      <c r="D201" s="5">
        <v>7.8223177499999998</v>
      </c>
      <c r="E201" s="5">
        <v>7.7476871300000001</v>
      </c>
      <c r="F201" s="5">
        <v>0</v>
      </c>
      <c r="G201" s="9">
        <v>217585751709.17001</v>
      </c>
    </row>
    <row r="202" spans="1:7" s="3" customFormat="1" ht="14" x14ac:dyDescent="0.2">
      <c r="A202" s="8" t="s">
        <v>205</v>
      </c>
      <c r="B202" s="4">
        <v>10408.323736</v>
      </c>
      <c r="C202" s="23">
        <f t="shared" si="3"/>
        <v>-3.7479595683334799E-4</v>
      </c>
      <c r="D202" s="5">
        <v>7.0160415900000004</v>
      </c>
      <c r="E202" s="5">
        <v>7.5063014299999997</v>
      </c>
      <c r="F202" s="5">
        <v>0</v>
      </c>
      <c r="G202" s="9">
        <v>218928938802.22</v>
      </c>
    </row>
    <row r="203" spans="1:7" s="3" customFormat="1" ht="14" x14ac:dyDescent="0.2">
      <c r="A203" s="8" t="s">
        <v>206</v>
      </c>
      <c r="B203" s="4">
        <v>10410.29709297</v>
      </c>
      <c r="C203" s="23">
        <f t="shared" si="3"/>
        <v>1.8959411909669755E-4</v>
      </c>
      <c r="D203" s="5">
        <v>6.9747374300000002</v>
      </c>
      <c r="E203" s="5">
        <v>7.5123541300000003</v>
      </c>
      <c r="F203" s="5">
        <v>0</v>
      </c>
      <c r="G203" s="9">
        <v>218970446441.53</v>
      </c>
    </row>
    <row r="204" spans="1:7" s="3" customFormat="1" ht="14" x14ac:dyDescent="0.2">
      <c r="A204" s="8" t="s">
        <v>207</v>
      </c>
      <c r="B204" s="4">
        <v>10412.41955875</v>
      </c>
      <c r="C204" s="23">
        <f t="shared" si="3"/>
        <v>2.0388138408006511E-4</v>
      </c>
      <c r="D204" s="5">
        <v>7.1114503100000004</v>
      </c>
      <c r="E204" s="5">
        <v>7.5421296499999997</v>
      </c>
      <c r="F204" s="5">
        <v>0</v>
      </c>
      <c r="G204" s="9">
        <v>219015090439.41</v>
      </c>
    </row>
    <row r="205" spans="1:7" s="3" customFormat="1" ht="14" x14ac:dyDescent="0.2">
      <c r="A205" s="8" t="s">
        <v>208</v>
      </c>
      <c r="B205" s="4">
        <v>10415.68626269</v>
      </c>
      <c r="C205" s="23">
        <f t="shared" si="3"/>
        <v>3.1373149358499941E-4</v>
      </c>
      <c r="D205" s="5">
        <v>7.2665744300000004</v>
      </c>
      <c r="E205" s="5">
        <v>7.5137892099999997</v>
      </c>
      <c r="F205" s="5">
        <v>0</v>
      </c>
      <c r="G205" s="9">
        <v>221333463500.41</v>
      </c>
    </row>
    <row r="206" spans="1:7" s="3" customFormat="1" ht="14" x14ac:dyDescent="0.2">
      <c r="A206" s="8" t="s">
        <v>209</v>
      </c>
      <c r="B206" s="4">
        <v>10413.68015213</v>
      </c>
      <c r="C206" s="23">
        <f t="shared" si="3"/>
        <v>-1.9260474148361016E-4</v>
      </c>
      <c r="D206" s="5">
        <v>6.7634974899999998</v>
      </c>
      <c r="E206" s="5">
        <v>7.3477345400000003</v>
      </c>
      <c r="F206" s="5">
        <v>0</v>
      </c>
      <c r="G206" s="9">
        <v>223278129674.09</v>
      </c>
    </row>
    <row r="207" spans="1:7" s="3" customFormat="1" ht="14" x14ac:dyDescent="0.2">
      <c r="A207" s="8" t="s">
        <v>210</v>
      </c>
      <c r="B207" s="4">
        <v>10416.81571255</v>
      </c>
      <c r="C207" s="23">
        <f t="shared" si="3"/>
        <v>3.01100127351086E-4</v>
      </c>
      <c r="D207" s="5">
        <v>6.7910522699999998</v>
      </c>
      <c r="E207" s="5">
        <v>7.3888930300000002</v>
      </c>
      <c r="F207" s="5">
        <v>0</v>
      </c>
      <c r="G207" s="9">
        <v>222916043809.67999</v>
      </c>
    </row>
    <row r="208" spans="1:7" s="3" customFormat="1" ht="14" x14ac:dyDescent="0.2">
      <c r="A208" s="8" t="s">
        <v>211</v>
      </c>
      <c r="B208" s="4">
        <v>10422.127088859999</v>
      </c>
      <c r="C208" s="23">
        <f t="shared" si="3"/>
        <v>5.098848301213633E-4</v>
      </c>
      <c r="D208" s="5">
        <v>7.1810710499999999</v>
      </c>
      <c r="E208" s="5">
        <v>7.5934691499999998</v>
      </c>
      <c r="F208" s="5">
        <v>0</v>
      </c>
      <c r="G208" s="9">
        <v>218386840012.42999</v>
      </c>
    </row>
    <row r="209" spans="1:7" s="3" customFormat="1" ht="14" x14ac:dyDescent="0.2">
      <c r="A209" s="8" t="s">
        <v>212</v>
      </c>
      <c r="B209" s="4">
        <v>10425.31374139</v>
      </c>
      <c r="C209" s="23">
        <f t="shared" si="3"/>
        <v>3.0575836418337594E-4</v>
      </c>
      <c r="D209" s="5">
        <v>7.5300099600000001</v>
      </c>
      <c r="E209" s="5">
        <v>7.6657654700000002</v>
      </c>
      <c r="F209" s="5">
        <v>0</v>
      </c>
      <c r="G209" s="9">
        <v>218191286429.62</v>
      </c>
    </row>
    <row r="210" spans="1:7" s="3" customFormat="1" ht="14" x14ac:dyDescent="0.2">
      <c r="A210" s="8" t="s">
        <v>213</v>
      </c>
      <c r="B210" s="4">
        <v>10427.43229793</v>
      </c>
      <c r="C210" s="23">
        <f t="shared" si="3"/>
        <v>2.0321273705060933E-4</v>
      </c>
      <c r="D210" s="5">
        <v>7.3053501799999996</v>
      </c>
      <c r="E210" s="5">
        <v>7.6721801899999997</v>
      </c>
      <c r="F210" s="5">
        <v>0</v>
      </c>
      <c r="G210" s="9">
        <v>218235625678.29999</v>
      </c>
    </row>
    <row r="211" spans="1:7" s="3" customFormat="1" ht="14" x14ac:dyDescent="0.2">
      <c r="A211" s="8" t="s">
        <v>214</v>
      </c>
      <c r="B211" s="4">
        <v>10429.559525160001</v>
      </c>
      <c r="C211" s="23">
        <f t="shared" si="3"/>
        <v>2.0400297688084149E-4</v>
      </c>
      <c r="D211" s="5">
        <v>7.4320558200000004</v>
      </c>
      <c r="E211" s="5">
        <v>7.7304199000000002</v>
      </c>
      <c r="F211" s="5">
        <v>0</v>
      </c>
      <c r="G211" s="9">
        <v>218280146395.67999</v>
      </c>
    </row>
    <row r="212" spans="1:7" s="3" customFormat="1" ht="14" x14ac:dyDescent="0.2">
      <c r="A212" s="8" t="s">
        <v>215</v>
      </c>
      <c r="B212" s="4">
        <v>10431.506071899999</v>
      </c>
      <c r="C212" s="23">
        <f t="shared" si="3"/>
        <v>1.8663748313654737E-4</v>
      </c>
      <c r="D212" s="5">
        <v>7.3776537299999996</v>
      </c>
      <c r="E212" s="5">
        <v>7.7436336199999998</v>
      </c>
      <c r="F212" s="5">
        <v>0</v>
      </c>
      <c r="G212" s="9">
        <v>218320885652.98999</v>
      </c>
    </row>
    <row r="213" spans="1:7" s="3" customFormat="1" ht="14" x14ac:dyDescent="0.2">
      <c r="A213" s="8" t="s">
        <v>216</v>
      </c>
      <c r="B213" s="4">
        <v>10434.63420545</v>
      </c>
      <c r="C213" s="23">
        <f t="shared" si="3"/>
        <v>2.9987362595964553E-4</v>
      </c>
      <c r="D213" s="5">
        <v>7.5223890400000002</v>
      </c>
      <c r="E213" s="5">
        <v>7.8011843699999996</v>
      </c>
      <c r="F213" s="5">
        <v>0</v>
      </c>
      <c r="G213" s="9">
        <v>217492262733.72</v>
      </c>
    </row>
    <row r="214" spans="1:7" s="3" customFormat="1" ht="14" x14ac:dyDescent="0.2">
      <c r="A214" s="8" t="s">
        <v>217</v>
      </c>
      <c r="B214" s="4">
        <v>10436.97732034</v>
      </c>
      <c r="C214" s="23">
        <f t="shared" si="3"/>
        <v>2.245517038609861E-4</v>
      </c>
      <c r="D214" s="5">
        <v>7.4897324799999998</v>
      </c>
      <c r="E214" s="5">
        <v>7.8624466899999996</v>
      </c>
      <c r="F214" s="5">
        <v>0</v>
      </c>
      <c r="G214" s="9">
        <v>218578538149.64001</v>
      </c>
    </row>
    <row r="215" spans="1:7" s="3" customFormat="1" ht="14" x14ac:dyDescent="0.2">
      <c r="A215" s="8" t="s">
        <v>218</v>
      </c>
      <c r="B215" s="4">
        <v>10438.40974476</v>
      </c>
      <c r="C215" s="23">
        <f t="shared" si="3"/>
        <v>1.372451406221002E-4</v>
      </c>
      <c r="D215" s="5">
        <v>7.3521782399999998</v>
      </c>
      <c r="E215" s="5">
        <v>7.7774735000000002</v>
      </c>
      <c r="F215" s="5">
        <v>0</v>
      </c>
      <c r="G215" s="9">
        <v>220816686770.88</v>
      </c>
    </row>
    <row r="216" spans="1:7" s="3" customFormat="1" ht="14" x14ac:dyDescent="0.2">
      <c r="A216" s="8" t="s">
        <v>219</v>
      </c>
      <c r="B216" s="4">
        <v>10440.90130198</v>
      </c>
      <c r="C216" s="23">
        <f t="shared" si="3"/>
        <v>2.3869126437112977E-4</v>
      </c>
      <c r="D216" s="5">
        <v>8.1952883300000003</v>
      </c>
      <c r="E216" s="5">
        <v>7.8024364300000002</v>
      </c>
      <c r="F216" s="5">
        <v>0</v>
      </c>
      <c r="G216" s="9">
        <v>225272250897.39999</v>
      </c>
    </row>
    <row r="217" spans="1:7" s="3" customFormat="1" ht="14" x14ac:dyDescent="0.2">
      <c r="A217" s="8" t="s">
        <v>220</v>
      </c>
      <c r="B217" s="4">
        <v>10442.962865670001</v>
      </c>
      <c r="C217" s="23">
        <f t="shared" si="3"/>
        <v>1.9745074015872863E-4</v>
      </c>
      <c r="D217" s="5">
        <v>8.2031105100000001</v>
      </c>
      <c r="E217" s="5">
        <v>7.8097468699999997</v>
      </c>
      <c r="F217" s="5">
        <v>0</v>
      </c>
      <c r="G217" s="9">
        <v>225316731070.13</v>
      </c>
    </row>
    <row r="218" spans="1:7" s="3" customFormat="1" ht="14" x14ac:dyDescent="0.2">
      <c r="A218" s="8" t="s">
        <v>221</v>
      </c>
      <c r="B218" s="4">
        <v>10445.08536137</v>
      </c>
      <c r="C218" s="23">
        <f t="shared" si="3"/>
        <v>2.0324650458893639E-4</v>
      </c>
      <c r="D218" s="5">
        <v>8.1918570699999993</v>
      </c>
      <c r="E218" s="5">
        <v>7.7206560299999998</v>
      </c>
      <c r="F218" s="5">
        <v>0</v>
      </c>
      <c r="G218" s="9">
        <v>225362525908.29999</v>
      </c>
    </row>
    <row r="219" spans="1:7" s="3" customFormat="1" ht="14" x14ac:dyDescent="0.2">
      <c r="A219" s="8" t="s">
        <v>222</v>
      </c>
      <c r="B219" s="4">
        <v>10449.7532828</v>
      </c>
      <c r="C219" s="23">
        <f t="shared" si="3"/>
        <v>4.4690122373379542E-4</v>
      </c>
      <c r="D219" s="5">
        <v>8.5321110400000002</v>
      </c>
      <c r="E219" s="5">
        <v>8.0154460200000006</v>
      </c>
      <c r="F219" s="5">
        <v>0</v>
      </c>
      <c r="G219" s="9">
        <v>226425583222.38</v>
      </c>
    </row>
    <row r="220" spans="1:7" s="3" customFormat="1" ht="14" x14ac:dyDescent="0.2">
      <c r="A220" s="8" t="s">
        <v>223</v>
      </c>
      <c r="B220" s="4">
        <v>10451.528618730001</v>
      </c>
      <c r="C220" s="23">
        <f t="shared" si="3"/>
        <v>1.6989261678767006E-4</v>
      </c>
      <c r="D220" s="5">
        <v>8.4729914399999995</v>
      </c>
      <c r="E220" s="5">
        <v>8.0569300399999992</v>
      </c>
      <c r="F220" s="5">
        <v>0</v>
      </c>
      <c r="G220" s="9">
        <v>228842095655.53</v>
      </c>
    </row>
    <row r="221" spans="1:7" s="3" customFormat="1" ht="14" x14ac:dyDescent="0.2">
      <c r="A221" s="8" t="s">
        <v>224</v>
      </c>
      <c r="B221" s="4">
        <v>10453.877796799999</v>
      </c>
      <c r="C221" s="23">
        <f t="shared" si="3"/>
        <v>2.2476885015545211E-4</v>
      </c>
      <c r="D221" s="5">
        <v>8.1627767599999999</v>
      </c>
      <c r="E221" s="5">
        <v>8.1605133599999995</v>
      </c>
      <c r="F221" s="5">
        <v>0</v>
      </c>
      <c r="G221" s="9">
        <v>232180341157.94</v>
      </c>
    </row>
    <row r="222" spans="1:7" s="3" customFormat="1" ht="14" x14ac:dyDescent="0.2">
      <c r="A222" s="8" t="s">
        <v>225</v>
      </c>
      <c r="B222" s="4">
        <v>10452.25270764</v>
      </c>
      <c r="C222" s="23">
        <f t="shared" si="3"/>
        <v>-1.5545323865339084E-4</v>
      </c>
      <c r="D222" s="5">
        <v>8.2360178800000003</v>
      </c>
      <c r="E222" s="5">
        <v>8.04192529</v>
      </c>
      <c r="F222" s="5">
        <v>0</v>
      </c>
      <c r="G222" s="9">
        <v>235062314113.34</v>
      </c>
    </row>
    <row r="223" spans="1:7" s="3" customFormat="1" ht="14" x14ac:dyDescent="0.2">
      <c r="A223" s="8" t="s">
        <v>226</v>
      </c>
      <c r="B223" s="4">
        <v>10454.573466399999</v>
      </c>
      <c r="C223" s="23">
        <f t="shared" si="3"/>
        <v>2.2203431402904544E-4</v>
      </c>
      <c r="D223" s="5">
        <v>8.1698347800000004</v>
      </c>
      <c r="E223" s="5">
        <v>8.04275713</v>
      </c>
      <c r="F223" s="5">
        <v>0</v>
      </c>
      <c r="G223" s="9">
        <v>237641515357.17999</v>
      </c>
    </row>
    <row r="224" spans="1:7" s="3" customFormat="1" ht="14" x14ac:dyDescent="0.2">
      <c r="A224" s="8" t="s">
        <v>227</v>
      </c>
      <c r="B224" s="4">
        <v>10456.974185929999</v>
      </c>
      <c r="C224" s="23">
        <f t="shared" si="3"/>
        <v>2.2963342672140032E-4</v>
      </c>
      <c r="D224" s="5">
        <v>7.5921788899999996</v>
      </c>
      <c r="E224" s="5">
        <v>8.0582831600000002</v>
      </c>
      <c r="F224" s="5">
        <v>0</v>
      </c>
      <c r="G224" s="9">
        <v>237696085792.87</v>
      </c>
    </row>
    <row r="225" spans="1:7" s="3" customFormat="1" ht="14" x14ac:dyDescent="0.2">
      <c r="A225" s="8" t="s">
        <v>228</v>
      </c>
      <c r="B225" s="4">
        <v>10459.009842830001</v>
      </c>
      <c r="C225" s="23">
        <f t="shared" si="3"/>
        <v>1.9466978341979818E-4</v>
      </c>
      <c r="D225" s="5">
        <v>7.3991262300000002</v>
      </c>
      <c r="E225" s="5">
        <v>8.0032938599999994</v>
      </c>
      <c r="F225" s="5">
        <v>0</v>
      </c>
      <c r="G225" s="9">
        <v>237742358038.59</v>
      </c>
    </row>
    <row r="226" spans="1:7" s="3" customFormat="1" ht="14" x14ac:dyDescent="0.2">
      <c r="A226" s="8" t="s">
        <v>229</v>
      </c>
      <c r="B226" s="4">
        <v>10461.35247768</v>
      </c>
      <c r="C226" s="23">
        <f t="shared" si="3"/>
        <v>2.2398246920148893E-4</v>
      </c>
      <c r="D226" s="5">
        <v>7.3671917699999998</v>
      </c>
      <c r="E226" s="5">
        <v>8.0111939099999994</v>
      </c>
      <c r="F226" s="5">
        <v>0</v>
      </c>
      <c r="G226" s="9">
        <v>237954323185.64999</v>
      </c>
    </row>
    <row r="227" spans="1:7" s="3" customFormat="1" ht="14" x14ac:dyDescent="0.2">
      <c r="A227" s="8" t="s">
        <v>230</v>
      </c>
      <c r="B227" s="4">
        <v>10469.40071419</v>
      </c>
      <c r="C227" s="23">
        <f t="shared" si="3"/>
        <v>7.693304022755328E-4</v>
      </c>
      <c r="D227" s="5">
        <v>8.0670799800000008</v>
      </c>
      <c r="E227" s="5">
        <v>8.0934948200000001</v>
      </c>
      <c r="F227" s="5">
        <v>0</v>
      </c>
      <c r="G227" s="9">
        <v>239771164763.85999</v>
      </c>
    </row>
    <row r="228" spans="1:7" s="3" customFormat="1" ht="14" x14ac:dyDescent="0.2">
      <c r="A228" s="8" t="s">
        <v>231</v>
      </c>
      <c r="B228" s="4">
        <v>10471.71680608</v>
      </c>
      <c r="C228" s="23">
        <f t="shared" si="3"/>
        <v>2.212248774526501E-4</v>
      </c>
      <c r="D228" s="5">
        <v>7.7418720299999997</v>
      </c>
      <c r="E228" s="5">
        <v>8.04937316</v>
      </c>
      <c r="F228" s="5">
        <v>0</v>
      </c>
      <c r="G228" s="9">
        <v>240625152516.26999</v>
      </c>
    </row>
    <row r="229" spans="1:7" s="3" customFormat="1" ht="14" x14ac:dyDescent="0.2">
      <c r="A229" s="8" t="s">
        <v>232</v>
      </c>
      <c r="B229" s="4">
        <v>10473.441291339999</v>
      </c>
      <c r="C229" s="23">
        <f t="shared" si="3"/>
        <v>1.6468028041003309E-4</v>
      </c>
      <c r="D229" s="5">
        <v>7.6725738200000002</v>
      </c>
      <c r="E229" s="5">
        <v>8.0237354100000005</v>
      </c>
      <c r="F229" s="5">
        <v>0</v>
      </c>
      <c r="G229" s="9">
        <v>245379664942.07999</v>
      </c>
    </row>
    <row r="230" spans="1:7" s="3" customFormat="1" ht="14" x14ac:dyDescent="0.2">
      <c r="A230" s="8" t="s">
        <v>233</v>
      </c>
      <c r="B230" s="4">
        <v>10476.41591414</v>
      </c>
      <c r="C230" s="23">
        <f t="shared" si="3"/>
        <v>2.8401579932089163E-4</v>
      </c>
      <c r="D230" s="5">
        <v>7.5076279499999998</v>
      </c>
      <c r="E230" s="5">
        <v>8.0528178399999994</v>
      </c>
      <c r="F230" s="5">
        <v>0</v>
      </c>
      <c r="G230" s="9">
        <v>245932556407.04999</v>
      </c>
    </row>
    <row r="231" spans="1:7" s="3" customFormat="1" ht="14" x14ac:dyDescent="0.2">
      <c r="A231" s="8" t="s">
        <v>234</v>
      </c>
      <c r="B231" s="4">
        <v>10478.63063482</v>
      </c>
      <c r="C231" s="23">
        <f t="shared" si="3"/>
        <v>2.1140060667225165E-4</v>
      </c>
      <c r="D231" s="5">
        <v>8.0417002699999998</v>
      </c>
      <c r="E231" s="5">
        <v>8.0581166100000008</v>
      </c>
      <c r="F231" s="5">
        <v>0</v>
      </c>
      <c r="G231" s="9">
        <v>245984546698.82001</v>
      </c>
    </row>
    <row r="232" spans="1:7" s="3" customFormat="1" ht="14" x14ac:dyDescent="0.2">
      <c r="A232" s="8" t="s">
        <v>235</v>
      </c>
      <c r="B232" s="4">
        <v>10480.89862362</v>
      </c>
      <c r="C232" s="23">
        <f t="shared" si="3"/>
        <v>2.1643942601276721E-4</v>
      </c>
      <c r="D232" s="5">
        <v>8.8217475299999997</v>
      </c>
      <c r="E232" s="5">
        <v>8.0911800899999999</v>
      </c>
      <c r="F232" s="5">
        <v>0</v>
      </c>
      <c r="G232" s="9">
        <v>246037787452.97</v>
      </c>
    </row>
    <row r="233" spans="1:7" s="3" customFormat="1" ht="14" x14ac:dyDescent="0.2">
      <c r="A233" s="8" t="s">
        <v>236</v>
      </c>
      <c r="B233" s="4">
        <v>10482.869566150001</v>
      </c>
      <c r="C233" s="23">
        <f t="shared" si="3"/>
        <v>1.8805091059262053E-4</v>
      </c>
      <c r="D233" s="5">
        <v>8.8197047299999998</v>
      </c>
      <c r="E233" s="5">
        <v>8.0527183499999992</v>
      </c>
      <c r="F233" s="5">
        <v>0</v>
      </c>
      <c r="G233" s="9">
        <v>246084055083.10001</v>
      </c>
    </row>
    <row r="234" spans="1:7" s="3" customFormat="1" ht="14" x14ac:dyDescent="0.2">
      <c r="A234" s="8" t="s">
        <v>237</v>
      </c>
      <c r="B234" s="4">
        <v>10485.66157726</v>
      </c>
      <c r="C234" s="23">
        <f t="shared" si="3"/>
        <v>2.663403462554675E-4</v>
      </c>
      <c r="D234" s="5">
        <v>8.90241069</v>
      </c>
      <c r="E234" s="5">
        <v>8.1138085199999992</v>
      </c>
      <c r="F234" s="5">
        <v>0</v>
      </c>
      <c r="G234" s="9">
        <v>245891733999.75</v>
      </c>
    </row>
    <row r="235" spans="1:7" s="3" customFormat="1" ht="14" x14ac:dyDescent="0.2">
      <c r="A235" s="8" t="s">
        <v>238</v>
      </c>
      <c r="B235" s="4">
        <v>10487.523062640001</v>
      </c>
      <c r="C235" s="23">
        <f t="shared" si="3"/>
        <v>1.7752674605080182E-4</v>
      </c>
      <c r="D235" s="5">
        <v>8.7221359100000004</v>
      </c>
      <c r="E235" s="5">
        <v>8.0093186700000008</v>
      </c>
      <c r="F235" s="5">
        <v>0</v>
      </c>
      <c r="G235" s="9">
        <v>244486747423.29999</v>
      </c>
    </row>
    <row r="236" spans="1:7" s="3" customFormat="1" ht="14" x14ac:dyDescent="0.2">
      <c r="A236" s="8" t="s">
        <v>239</v>
      </c>
      <c r="B236" s="4">
        <v>10492.38887002</v>
      </c>
      <c r="C236" s="23">
        <f t="shared" si="3"/>
        <v>4.6396154277203488E-4</v>
      </c>
      <c r="D236" s="5">
        <v>9.5939919899999992</v>
      </c>
      <c r="E236" s="5">
        <v>8.1321343699999993</v>
      </c>
      <c r="F236" s="5">
        <v>0</v>
      </c>
      <c r="G236" s="9">
        <v>245706648936.87</v>
      </c>
    </row>
    <row r="237" spans="1:7" s="3" customFormat="1" ht="14" x14ac:dyDescent="0.2">
      <c r="A237" s="8" t="s">
        <v>240</v>
      </c>
      <c r="B237" s="4">
        <v>10497.99209053</v>
      </c>
      <c r="C237" s="23">
        <f t="shared" si="3"/>
        <v>5.3402714857530317E-4</v>
      </c>
      <c r="D237" s="5">
        <v>9.9048858800000001</v>
      </c>
      <c r="E237" s="5">
        <v>8.2834155599999999</v>
      </c>
      <c r="F237" s="5">
        <v>0</v>
      </c>
      <c r="G237" s="9">
        <v>249940951098</v>
      </c>
    </row>
    <row r="238" spans="1:7" s="3" customFormat="1" ht="14" x14ac:dyDescent="0.2">
      <c r="A238" s="8" t="s">
        <v>241</v>
      </c>
      <c r="B238" s="4">
        <v>10500.05545442</v>
      </c>
      <c r="C238" s="23">
        <f t="shared" si="3"/>
        <v>1.965484325198916E-4</v>
      </c>
      <c r="D238" s="5">
        <v>9.4868449399999992</v>
      </c>
      <c r="E238" s="5">
        <v>8.2876227</v>
      </c>
      <c r="F238" s="5">
        <v>0</v>
      </c>
      <c r="G238" s="9">
        <v>249990076600.26001</v>
      </c>
    </row>
    <row r="239" spans="1:7" s="3" customFormat="1" ht="14" x14ac:dyDescent="0.2">
      <c r="A239" s="8" t="s">
        <v>242</v>
      </c>
      <c r="B239" s="4">
        <v>10502.172077859999</v>
      </c>
      <c r="C239" s="23">
        <f t="shared" si="3"/>
        <v>2.015821201313639E-4</v>
      </c>
      <c r="D239" s="5">
        <v>9.3481958699999996</v>
      </c>
      <c r="E239" s="5">
        <v>8.2898758200000007</v>
      </c>
      <c r="F239" s="5">
        <v>0</v>
      </c>
      <c r="G239" s="9">
        <v>250040470130.07999</v>
      </c>
    </row>
    <row r="240" spans="1:7" s="3" customFormat="1" ht="14" x14ac:dyDescent="0.2">
      <c r="A240" s="8" t="s">
        <v>243</v>
      </c>
      <c r="B240" s="4">
        <v>10504.257744480001</v>
      </c>
      <c r="C240" s="23">
        <f t="shared" si="3"/>
        <v>1.9859383416488127E-4</v>
      </c>
      <c r="D240" s="5">
        <v>9.3420522699999999</v>
      </c>
      <c r="E240" s="5">
        <v>8.3439852400000003</v>
      </c>
      <c r="F240" s="5">
        <v>0</v>
      </c>
      <c r="G240" s="9">
        <v>250090126625.94</v>
      </c>
    </row>
    <row r="241" spans="1:7" s="3" customFormat="1" ht="14" x14ac:dyDescent="0.2">
      <c r="A241" s="8" t="s">
        <v>244</v>
      </c>
      <c r="B241" s="4">
        <v>10507.244452540001</v>
      </c>
      <c r="C241" s="23">
        <f t="shared" si="3"/>
        <v>2.8433308974822578E-4</v>
      </c>
      <c r="D241" s="5">
        <v>9.4489438200000002</v>
      </c>
      <c r="E241" s="5">
        <v>8.3194104699999993</v>
      </c>
      <c r="F241" s="5">
        <v>0</v>
      </c>
      <c r="G241" s="9">
        <v>251682951764.95999</v>
      </c>
    </row>
    <row r="242" spans="1:7" s="3" customFormat="1" ht="14" x14ac:dyDescent="0.2">
      <c r="A242" s="8" t="s">
        <v>245</v>
      </c>
      <c r="B242" s="4">
        <v>10510.67412956</v>
      </c>
      <c r="C242" s="23">
        <f t="shared" si="3"/>
        <v>3.2641070030218897E-4</v>
      </c>
      <c r="D242" s="5">
        <v>9.6351803999999994</v>
      </c>
      <c r="E242" s="5">
        <v>8.2941762400000005</v>
      </c>
      <c r="F242" s="5">
        <v>0</v>
      </c>
      <c r="G242" s="9">
        <v>255680453947.95001</v>
      </c>
    </row>
    <row r="243" spans="1:7" s="3" customFormat="1" ht="14" x14ac:dyDescent="0.2">
      <c r="A243" s="8" t="s">
        <v>246</v>
      </c>
      <c r="B243" s="4">
        <v>10513.33834267</v>
      </c>
      <c r="C243" s="23">
        <f t="shared" si="3"/>
        <v>2.534769014013085E-4</v>
      </c>
      <c r="D243" s="5">
        <v>9.5733266300000004</v>
      </c>
      <c r="E243" s="5">
        <v>8.2824085099999998</v>
      </c>
      <c r="F243" s="5">
        <v>0</v>
      </c>
      <c r="G243" s="9">
        <v>263315886777.37</v>
      </c>
    </row>
    <row r="244" spans="1:7" s="3" customFormat="1" ht="14" x14ac:dyDescent="0.2">
      <c r="A244" s="8" t="s">
        <v>247</v>
      </c>
      <c r="B244" s="4">
        <v>10515.07878933</v>
      </c>
      <c r="C244" s="23">
        <f t="shared" si="3"/>
        <v>1.6554652796973331E-4</v>
      </c>
      <c r="D244" s="5">
        <v>9.4947078999999999</v>
      </c>
      <c r="E244" s="5">
        <v>8.2733126400000003</v>
      </c>
      <c r="F244" s="5">
        <v>0</v>
      </c>
      <c r="G244" s="9">
        <v>267416779082.31</v>
      </c>
    </row>
    <row r="245" spans="1:7" s="3" customFormat="1" ht="14" x14ac:dyDescent="0.2">
      <c r="A245" s="8" t="s">
        <v>248</v>
      </c>
      <c r="B245" s="4">
        <v>10517.15372738</v>
      </c>
      <c r="C245" s="23">
        <f t="shared" si="3"/>
        <v>1.9732976723918003E-4</v>
      </c>
      <c r="D245" s="5">
        <v>9.5747676399999992</v>
      </c>
      <c r="E245" s="5">
        <v>8.2774156899999998</v>
      </c>
      <c r="F245" s="5">
        <v>0</v>
      </c>
      <c r="G245" s="9">
        <v>267469548373.17001</v>
      </c>
    </row>
    <row r="246" spans="1:7" s="3" customFormat="1" ht="14" x14ac:dyDescent="0.2">
      <c r="A246" s="8" t="s">
        <v>249</v>
      </c>
      <c r="B246" s="4">
        <v>10519.240284609999</v>
      </c>
      <c r="C246" s="23">
        <f t="shared" si="3"/>
        <v>1.9839561958355178E-4</v>
      </c>
      <c r="D246" s="5">
        <v>9.5210720099999993</v>
      </c>
      <c r="E246" s="5">
        <v>8.2798448800000006</v>
      </c>
      <c r="F246" s="5">
        <v>0</v>
      </c>
      <c r="G246" s="9">
        <v>267522613160.01999</v>
      </c>
    </row>
    <row r="247" spans="1:7" s="3" customFormat="1" ht="14" x14ac:dyDescent="0.2">
      <c r="A247" s="8" t="s">
        <v>250</v>
      </c>
      <c r="B247" s="4">
        <v>10520.19669536</v>
      </c>
      <c r="C247" s="23">
        <f t="shared" si="3"/>
        <v>9.0920135306748556E-5</v>
      </c>
      <c r="D247" s="5">
        <v>9.3792317000000001</v>
      </c>
      <c r="E247" s="5">
        <v>8.2517296099999999</v>
      </c>
      <c r="F247" s="5">
        <v>0</v>
      </c>
      <c r="G247" s="9">
        <v>262808730214.79999</v>
      </c>
    </row>
    <row r="248" spans="1:7" s="3" customFormat="1" ht="14" x14ac:dyDescent="0.2">
      <c r="A248" s="8" t="s">
        <v>251</v>
      </c>
      <c r="B248" s="4">
        <v>10523.90765008</v>
      </c>
      <c r="C248" s="23">
        <f t="shared" si="3"/>
        <v>3.527457544245851E-4</v>
      </c>
      <c r="D248" s="5">
        <v>9.5783080599999995</v>
      </c>
      <c r="E248" s="5">
        <v>8.3179691699999996</v>
      </c>
      <c r="F248" s="5">
        <v>0</v>
      </c>
      <c r="G248" s="9">
        <v>266693020892.70001</v>
      </c>
    </row>
    <row r="249" spans="1:7" s="3" customFormat="1" ht="14" x14ac:dyDescent="0.2">
      <c r="A249" s="8" t="s">
        <v>252</v>
      </c>
      <c r="B249" s="4">
        <v>10526.898166290001</v>
      </c>
      <c r="C249" s="23">
        <f t="shared" si="3"/>
        <v>2.8416404908091506E-4</v>
      </c>
      <c r="D249" s="5">
        <v>9.3616401800000002</v>
      </c>
      <c r="E249" s="5">
        <v>8.3022335700000003</v>
      </c>
      <c r="F249" s="5">
        <v>0</v>
      </c>
      <c r="G249" s="9">
        <v>269346522113.67999</v>
      </c>
    </row>
    <row r="250" spans="1:7" s="3" customFormat="1" ht="14" x14ac:dyDescent="0.2">
      <c r="A250" s="8" t="s">
        <v>253</v>
      </c>
      <c r="B250" s="4">
        <v>10530.184388129999</v>
      </c>
      <c r="C250" s="23">
        <f t="shared" si="3"/>
        <v>3.1217380353522063E-4</v>
      </c>
      <c r="D250" s="5">
        <v>9.5510730299999995</v>
      </c>
      <c r="E250" s="5">
        <v>8.2656659099999992</v>
      </c>
      <c r="F250" s="5">
        <v>0</v>
      </c>
      <c r="G250" s="9">
        <v>270464901101.72</v>
      </c>
    </row>
    <row r="251" spans="1:7" s="3" customFormat="1" ht="14" x14ac:dyDescent="0.2">
      <c r="A251" s="8" t="s">
        <v>254</v>
      </c>
      <c r="B251" s="4">
        <v>10532.26388654</v>
      </c>
      <c r="C251" s="23">
        <f t="shared" si="3"/>
        <v>1.9747977180202694E-4</v>
      </c>
      <c r="D251" s="5">
        <v>9.5147139099999993</v>
      </c>
      <c r="E251" s="5">
        <v>8.2683326200000007</v>
      </c>
      <c r="F251" s="5">
        <v>0</v>
      </c>
      <c r="G251" s="9">
        <v>273398365998.72</v>
      </c>
    </row>
    <row r="252" spans="1:7" s="3" customFormat="1" ht="14" x14ac:dyDescent="0.2">
      <c r="A252" s="8" t="s">
        <v>255</v>
      </c>
      <c r="B252" s="4">
        <v>10534.367270139999</v>
      </c>
      <c r="C252" s="23">
        <f t="shared" si="3"/>
        <v>1.9970859282085178E-4</v>
      </c>
      <c r="D252" s="5">
        <v>9.9889552500000001</v>
      </c>
      <c r="E252" s="5">
        <v>8.2712135199999999</v>
      </c>
      <c r="F252" s="5">
        <v>0</v>
      </c>
      <c r="G252" s="9">
        <v>273452966001.78</v>
      </c>
    </row>
    <row r="253" spans="1:7" s="3" customFormat="1" ht="14" x14ac:dyDescent="0.2">
      <c r="A253" s="8" t="s">
        <v>256</v>
      </c>
      <c r="B253" s="4">
        <v>10536.47721565</v>
      </c>
      <c r="C253" s="23">
        <f t="shared" si="3"/>
        <v>2.0029162225830436E-4</v>
      </c>
      <c r="D253" s="5">
        <v>9.9598691899999992</v>
      </c>
      <c r="E253" s="5">
        <v>8.2803344200000009</v>
      </c>
      <c r="F253" s="5">
        <v>0</v>
      </c>
      <c r="G253" s="9">
        <v>273507736340.03</v>
      </c>
    </row>
    <row r="254" spans="1:7" s="3" customFormat="1" ht="14" x14ac:dyDescent="0.2">
      <c r="A254" s="8" t="s">
        <v>257</v>
      </c>
      <c r="B254" s="4">
        <v>10537.736630810001</v>
      </c>
      <c r="C254" s="23">
        <f t="shared" si="3"/>
        <v>1.1952905456198794E-4</v>
      </c>
      <c r="D254" s="5">
        <v>9.8126908900000007</v>
      </c>
      <c r="E254" s="5">
        <v>8.2786890900000003</v>
      </c>
      <c r="F254" s="5">
        <v>0</v>
      </c>
      <c r="G254" s="9">
        <v>273920041089.32001</v>
      </c>
    </row>
    <row r="255" spans="1:7" s="3" customFormat="1" ht="14" x14ac:dyDescent="0.2">
      <c r="A255" s="8" t="s">
        <v>258</v>
      </c>
      <c r="B255" s="4">
        <v>10540.706574440001</v>
      </c>
      <c r="C255" s="23">
        <f t="shared" si="3"/>
        <v>2.8183885534928876E-4</v>
      </c>
      <c r="D255" s="5">
        <v>9.9291875300000001</v>
      </c>
      <c r="E255" s="5">
        <v>8.2367288900000002</v>
      </c>
      <c r="F255" s="5">
        <v>0</v>
      </c>
      <c r="G255" s="9">
        <v>278837161971.48999</v>
      </c>
    </row>
    <row r="256" spans="1:7" s="3" customFormat="1" ht="14" x14ac:dyDescent="0.2">
      <c r="A256" s="8" t="s">
        <v>259</v>
      </c>
      <c r="B256" s="4">
        <v>10541.744345769999</v>
      </c>
      <c r="C256" s="23">
        <f t="shared" si="3"/>
        <v>9.8453677907613238E-5</v>
      </c>
      <c r="D256" s="5">
        <v>9.7614514700000008</v>
      </c>
      <c r="E256" s="5">
        <v>8.1942631899999991</v>
      </c>
      <c r="F256" s="5">
        <v>0</v>
      </c>
      <c r="G256" s="9">
        <v>281621755866.40997</v>
      </c>
    </row>
    <row r="257" spans="1:7" s="3" customFormat="1" ht="14" x14ac:dyDescent="0.2">
      <c r="A257" s="8" t="s">
        <v>260</v>
      </c>
      <c r="B257" s="4">
        <v>10544.57901625</v>
      </c>
      <c r="C257" s="23">
        <f t="shared" si="3"/>
        <v>2.6889956605123075E-4</v>
      </c>
      <c r="D257" s="5">
        <v>9.0955355900000008</v>
      </c>
      <c r="E257" s="5">
        <v>8.2284465200000003</v>
      </c>
      <c r="F257" s="5">
        <v>0</v>
      </c>
      <c r="G257" s="9">
        <v>285033158908.96002</v>
      </c>
    </row>
    <row r="258" spans="1:7" s="3" customFormat="1" ht="14" x14ac:dyDescent="0.2">
      <c r="A258" s="8" t="s">
        <v>261</v>
      </c>
      <c r="B258" s="4">
        <v>10545.18272443</v>
      </c>
      <c r="C258" s="23">
        <f t="shared" si="3"/>
        <v>5.7252942869516817E-5</v>
      </c>
      <c r="D258" s="5">
        <v>8.8781380799999994</v>
      </c>
      <c r="E258" s="5">
        <v>8.1686818599999995</v>
      </c>
      <c r="F258" s="5">
        <v>0</v>
      </c>
      <c r="G258" s="9">
        <v>287947414237.27002</v>
      </c>
    </row>
    <row r="259" spans="1:7" s="3" customFormat="1" ht="14" x14ac:dyDescent="0.2">
      <c r="A259" s="8" t="s">
        <v>262</v>
      </c>
      <c r="B259" s="4">
        <v>10547.32975277</v>
      </c>
      <c r="C259" s="23">
        <f t="shared" si="3"/>
        <v>2.0360276309157126E-4</v>
      </c>
      <c r="D259" s="5">
        <v>8.9297007799999992</v>
      </c>
      <c r="E259" s="5">
        <v>8.1724612099999998</v>
      </c>
      <c r="F259" s="5">
        <v>0</v>
      </c>
      <c r="G259" s="9">
        <v>288006041126.48999</v>
      </c>
    </row>
    <row r="260" spans="1:7" s="3" customFormat="1" ht="14" x14ac:dyDescent="0.2">
      <c r="A260" s="8" t="s">
        <v>263</v>
      </c>
      <c r="B260" s="4">
        <v>10549.470898109999</v>
      </c>
      <c r="C260" s="23">
        <f t="shared" si="3"/>
        <v>2.0300354593894433E-4</v>
      </c>
      <c r="D260" s="5">
        <v>8.8224133299999998</v>
      </c>
      <c r="E260" s="5">
        <v>8.1943724200000005</v>
      </c>
      <c r="F260" s="5">
        <v>0</v>
      </c>
      <c r="G260" s="9">
        <v>288064507374.27002</v>
      </c>
    </row>
    <row r="261" spans="1:7" s="3" customFormat="1" ht="14" x14ac:dyDescent="0.2">
      <c r="A261" s="8" t="s">
        <v>264</v>
      </c>
      <c r="B261" s="4">
        <v>10551.59154118</v>
      </c>
      <c r="C261" s="23">
        <f t="shared" si="3"/>
        <v>2.0101890326843739E-4</v>
      </c>
      <c r="D261" s="5">
        <v>8.8086716000000003</v>
      </c>
      <c r="E261" s="5">
        <v>8.2234049900000006</v>
      </c>
      <c r="F261" s="5">
        <v>0</v>
      </c>
      <c r="G261" s="9">
        <v>289744230469.84998</v>
      </c>
    </row>
    <row r="262" spans="1:7" s="3" customFormat="1" ht="14" x14ac:dyDescent="0.2">
      <c r="A262" s="8" t="s">
        <v>265</v>
      </c>
      <c r="B262" s="4">
        <v>10558.46526804</v>
      </c>
      <c r="C262" s="23">
        <f t="shared" si="3"/>
        <v>6.5143981674930412E-4</v>
      </c>
      <c r="D262" s="5">
        <v>9.3858174999999999</v>
      </c>
      <c r="E262" s="5">
        <v>8.4031407599999994</v>
      </c>
      <c r="F262" s="5">
        <v>0</v>
      </c>
      <c r="G262" s="9">
        <v>293737558254.88</v>
      </c>
    </row>
    <row r="263" spans="1:7" s="3" customFormat="1" ht="14" x14ac:dyDescent="0.2">
      <c r="A263" s="8" t="s">
        <v>266</v>
      </c>
      <c r="B263" s="4">
        <v>10567.97813562</v>
      </c>
      <c r="C263" s="23">
        <f t="shared" ref="C263:C326" si="4">(B263-B262)/B262</f>
        <v>9.0097067504646021E-4</v>
      </c>
      <c r="D263" s="5">
        <v>10.33822043</v>
      </c>
      <c r="E263" s="5">
        <v>8.7021788299999994</v>
      </c>
      <c r="F263" s="5">
        <v>0</v>
      </c>
      <c r="G263" s="9">
        <v>295292789648.32001</v>
      </c>
    </row>
    <row r="264" spans="1:7" s="3" customFormat="1" ht="14" x14ac:dyDescent="0.2">
      <c r="A264" s="8" t="s">
        <v>267</v>
      </c>
      <c r="B264" s="4">
        <v>10569.668717390001</v>
      </c>
      <c r="C264" s="23">
        <f t="shared" si="4"/>
        <v>1.5997211087167028E-4</v>
      </c>
      <c r="D264" s="5">
        <v>10.19554932</v>
      </c>
      <c r="E264" s="5">
        <v>8.7291056699999992</v>
      </c>
      <c r="F264" s="5">
        <v>0</v>
      </c>
      <c r="G264" s="9">
        <v>300462159344.28998</v>
      </c>
    </row>
    <row r="265" spans="1:7" s="3" customFormat="1" ht="14" x14ac:dyDescent="0.2">
      <c r="A265" s="8" t="s">
        <v>268</v>
      </c>
      <c r="B265" s="4">
        <v>10573.43510413</v>
      </c>
      <c r="C265" s="23">
        <f t="shared" si="4"/>
        <v>3.5633914748927194E-4</v>
      </c>
      <c r="D265" s="5">
        <v>10.435482199999999</v>
      </c>
      <c r="E265" s="5">
        <v>8.8003618499999998</v>
      </c>
      <c r="F265" s="5">
        <v>0</v>
      </c>
      <c r="G265" s="9">
        <v>305526420371.13</v>
      </c>
    </row>
    <row r="266" spans="1:7" s="3" customFormat="1" ht="14" x14ac:dyDescent="0.2">
      <c r="A266" s="8" t="s">
        <v>269</v>
      </c>
      <c r="B266" s="4">
        <v>10575.630659390001</v>
      </c>
      <c r="C266" s="23">
        <f t="shared" si="4"/>
        <v>2.076482466084784E-4</v>
      </c>
      <c r="D266" s="5">
        <v>10.091743210000001</v>
      </c>
      <c r="E266" s="5">
        <v>8.8064804599999995</v>
      </c>
      <c r="F266" s="5">
        <v>0</v>
      </c>
      <c r="G266" s="9">
        <v>305589862396.90002</v>
      </c>
    </row>
    <row r="267" spans="1:7" s="3" customFormat="1" ht="14" x14ac:dyDescent="0.2">
      <c r="A267" s="8" t="s">
        <v>270</v>
      </c>
      <c r="B267" s="4">
        <v>10577.77236268</v>
      </c>
      <c r="C267" s="23">
        <f t="shared" si="4"/>
        <v>2.0251305657099404E-4</v>
      </c>
      <c r="D267" s="5">
        <v>9.6487539299999998</v>
      </c>
      <c r="E267" s="5">
        <v>8.7723526500000002</v>
      </c>
      <c r="F267" s="5">
        <v>0</v>
      </c>
      <c r="G267" s="9">
        <v>305651748334.26001</v>
      </c>
    </row>
    <row r="268" spans="1:7" s="3" customFormat="1" ht="14" x14ac:dyDescent="0.2">
      <c r="A268" s="8" t="s">
        <v>271</v>
      </c>
      <c r="B268" s="4">
        <v>10579.83555871</v>
      </c>
      <c r="C268" s="23">
        <f t="shared" si="4"/>
        <v>1.9505014470523263E-4</v>
      </c>
      <c r="D268" s="5">
        <v>9.6467555300000001</v>
      </c>
      <c r="E268" s="5">
        <v>8.7656950899999995</v>
      </c>
      <c r="F268" s="5">
        <v>0</v>
      </c>
      <c r="G268" s="9">
        <v>305711365752.09003</v>
      </c>
    </row>
    <row r="269" spans="1:7" s="3" customFormat="1" ht="14" x14ac:dyDescent="0.2">
      <c r="A269" s="8" t="s">
        <v>272</v>
      </c>
      <c r="B269" s="4">
        <v>10583.815680870001</v>
      </c>
      <c r="C269" s="23">
        <f t="shared" si="4"/>
        <v>3.7619886792326202E-4</v>
      </c>
      <c r="D269" s="5">
        <v>9.8798806799999994</v>
      </c>
      <c r="E269" s="5">
        <v>8.9146990299999995</v>
      </c>
      <c r="F269" s="5">
        <v>0</v>
      </c>
      <c r="G269" s="9">
        <v>307622072572.62</v>
      </c>
    </row>
    <row r="270" spans="1:7" s="3" customFormat="1" ht="14" x14ac:dyDescent="0.2">
      <c r="A270" s="8" t="s">
        <v>273</v>
      </c>
      <c r="B270" s="4">
        <v>10585.35744057</v>
      </c>
      <c r="C270" s="23">
        <f t="shared" si="4"/>
        <v>1.4567144274690052E-4</v>
      </c>
      <c r="D270" s="5">
        <v>9.8091651599999992</v>
      </c>
      <c r="E270" s="5">
        <v>8.8134037900000006</v>
      </c>
      <c r="F270" s="5">
        <v>0</v>
      </c>
      <c r="G270" s="9">
        <v>312040859339.69</v>
      </c>
    </row>
    <row r="271" spans="1:7" s="3" customFormat="1" ht="14" x14ac:dyDescent="0.2">
      <c r="A271" s="8" t="s">
        <v>274</v>
      </c>
      <c r="B271" s="4">
        <v>10588.36340088</v>
      </c>
      <c r="C271" s="23">
        <f t="shared" si="4"/>
        <v>2.8397343470699075E-4</v>
      </c>
      <c r="D271" s="5">
        <v>9.8086848</v>
      </c>
      <c r="E271" s="5">
        <v>8.8915175899999994</v>
      </c>
      <c r="F271" s="5">
        <v>0</v>
      </c>
      <c r="G271" s="9">
        <v>319907448008.32001</v>
      </c>
    </row>
    <row r="272" spans="1:7" s="3" customFormat="1" ht="14" x14ac:dyDescent="0.2">
      <c r="A272" s="8" t="s">
        <v>275</v>
      </c>
      <c r="B272" s="4">
        <v>10592.50466667</v>
      </c>
      <c r="C272" s="23">
        <f t="shared" si="4"/>
        <v>3.9111481474614416E-4</v>
      </c>
      <c r="D272" s="5">
        <v>9.8951328699999994</v>
      </c>
      <c r="E272" s="5">
        <v>8.9634305899999998</v>
      </c>
      <c r="F272" s="5">
        <v>0</v>
      </c>
      <c r="G272" s="9">
        <v>326982031455.02002</v>
      </c>
    </row>
    <row r="273" spans="1:7" s="3" customFormat="1" ht="14" x14ac:dyDescent="0.2">
      <c r="A273" s="8" t="s">
        <v>276</v>
      </c>
      <c r="B273" s="4">
        <v>10594.551962809999</v>
      </c>
      <c r="C273" s="23">
        <f t="shared" si="4"/>
        <v>1.9327781336184928E-4</v>
      </c>
      <c r="D273" s="5">
        <v>9.8146906600000001</v>
      </c>
      <c r="E273" s="5">
        <v>8.9652613799999994</v>
      </c>
      <c r="F273" s="5">
        <v>0</v>
      </c>
      <c r="G273" s="9">
        <v>327045229827.07001</v>
      </c>
    </row>
    <row r="274" spans="1:7" s="3" customFormat="1" ht="14" x14ac:dyDescent="0.2">
      <c r="A274" s="8" t="s">
        <v>277</v>
      </c>
      <c r="B274" s="4">
        <v>10596.69284645</v>
      </c>
      <c r="C274" s="23">
        <f t="shared" si="4"/>
        <v>2.0207401384368789E-4</v>
      </c>
      <c r="D274" s="5">
        <v>9.8634961299999997</v>
      </c>
      <c r="E274" s="5">
        <v>8.9442990299999998</v>
      </c>
      <c r="F274" s="5">
        <v>0</v>
      </c>
      <c r="G274" s="9">
        <v>327111317169.53998</v>
      </c>
    </row>
    <row r="275" spans="1:7" s="3" customFormat="1" ht="14" x14ac:dyDescent="0.2">
      <c r="A275" s="8" t="s">
        <v>278</v>
      </c>
      <c r="B275" s="4">
        <v>10602.62694357</v>
      </c>
      <c r="C275" s="23">
        <f t="shared" si="4"/>
        <v>5.5999519906702933E-4</v>
      </c>
      <c r="D275" s="5">
        <v>10.349147820000001</v>
      </c>
      <c r="E275" s="5">
        <v>9.0846060800000004</v>
      </c>
      <c r="F275" s="5">
        <v>0</v>
      </c>
      <c r="G275" s="9">
        <v>328988497939.89001</v>
      </c>
    </row>
    <row r="276" spans="1:7" s="3" customFormat="1" ht="14" x14ac:dyDescent="0.2">
      <c r="A276" s="8" t="s">
        <v>279</v>
      </c>
      <c r="B276" s="4">
        <v>10601.33510824</v>
      </c>
      <c r="C276" s="23">
        <f t="shared" si="4"/>
        <v>-1.2184106230226921E-4</v>
      </c>
      <c r="D276" s="5">
        <v>9.9200569200000004</v>
      </c>
      <c r="E276" s="5">
        <v>9.2096444300000009</v>
      </c>
      <c r="F276" s="5">
        <v>0</v>
      </c>
      <c r="G276" s="9">
        <v>338190676076.15997</v>
      </c>
    </row>
    <row r="277" spans="1:7" s="3" customFormat="1" ht="14" x14ac:dyDescent="0.2">
      <c r="A277" s="8" t="s">
        <v>280</v>
      </c>
      <c r="B277" s="4">
        <v>10604.332777879999</v>
      </c>
      <c r="C277" s="23">
        <f t="shared" si="4"/>
        <v>2.8276340757014962E-4</v>
      </c>
      <c r="D277" s="5">
        <v>10.176872189999999</v>
      </c>
      <c r="E277" s="5">
        <v>9.2500600500000001</v>
      </c>
      <c r="F277" s="5">
        <v>0</v>
      </c>
      <c r="G277" s="9">
        <v>345346354971.33002</v>
      </c>
    </row>
    <row r="278" spans="1:7" s="3" customFormat="1" ht="14" x14ac:dyDescent="0.2">
      <c r="A278" s="8" t="s">
        <v>281</v>
      </c>
      <c r="B278" s="4">
        <v>10605.6797314</v>
      </c>
      <c r="C278" s="23">
        <f t="shared" si="4"/>
        <v>1.2701916737372051E-4</v>
      </c>
      <c r="D278" s="5">
        <v>9.8747765100000002</v>
      </c>
      <c r="E278" s="5">
        <v>9.2125104199999992</v>
      </c>
      <c r="F278" s="5">
        <v>0</v>
      </c>
      <c r="G278" s="9">
        <v>350031080353.07001</v>
      </c>
    </row>
    <row r="279" spans="1:7" s="3" customFormat="1" ht="14" x14ac:dyDescent="0.2">
      <c r="A279" s="8" t="s">
        <v>282</v>
      </c>
      <c r="B279" s="4">
        <v>10608.886562260001</v>
      </c>
      <c r="C279" s="23">
        <f t="shared" si="4"/>
        <v>3.0236919662080674E-4</v>
      </c>
      <c r="D279" s="5">
        <v>9.8991088900000008</v>
      </c>
      <c r="E279" s="5">
        <v>9.2628385299999998</v>
      </c>
      <c r="F279" s="5">
        <v>0</v>
      </c>
      <c r="G279" s="9">
        <v>353236012025.03998</v>
      </c>
    </row>
    <row r="280" spans="1:7" s="3" customFormat="1" ht="14" x14ac:dyDescent="0.2">
      <c r="A280" s="8" t="s">
        <v>283</v>
      </c>
      <c r="B280" s="4">
        <v>10611.13784842</v>
      </c>
      <c r="C280" s="23">
        <f t="shared" si="4"/>
        <v>2.122075815201607E-4</v>
      </c>
      <c r="D280" s="5">
        <v>9.7655597099999998</v>
      </c>
      <c r="E280" s="5">
        <v>9.2617410099999997</v>
      </c>
      <c r="F280" s="5">
        <v>0</v>
      </c>
      <c r="G280" s="9">
        <v>353310971384.89001</v>
      </c>
    </row>
    <row r="281" spans="1:7" s="3" customFormat="1" ht="14" x14ac:dyDescent="0.2">
      <c r="A281" s="8" t="s">
        <v>284</v>
      </c>
      <c r="B281" s="4">
        <v>10613.331825290001</v>
      </c>
      <c r="C281" s="23">
        <f t="shared" si="4"/>
        <v>2.067616971282644E-4</v>
      </c>
      <c r="D281" s="5">
        <v>9.7779537399999992</v>
      </c>
      <c r="E281" s="5">
        <v>9.1495151200000002</v>
      </c>
      <c r="F281" s="5">
        <v>0</v>
      </c>
      <c r="G281" s="9">
        <v>353384022561.27002</v>
      </c>
    </row>
    <row r="282" spans="1:7" s="3" customFormat="1" ht="14" x14ac:dyDescent="0.2">
      <c r="A282" s="8" t="s">
        <v>285</v>
      </c>
      <c r="B282" s="4">
        <v>10616.54758549</v>
      </c>
      <c r="C282" s="23">
        <f t="shared" si="4"/>
        <v>3.029925242077289E-4</v>
      </c>
      <c r="D282" s="5">
        <v>9.9159550500000009</v>
      </c>
      <c r="E282" s="5">
        <v>9.3773020799999998</v>
      </c>
      <c r="F282" s="5">
        <v>0</v>
      </c>
      <c r="G282" s="9">
        <v>355747819102.40997</v>
      </c>
    </row>
    <row r="283" spans="1:7" s="3" customFormat="1" ht="14" x14ac:dyDescent="0.2">
      <c r="A283" s="8" t="s">
        <v>286</v>
      </c>
      <c r="B283" s="4">
        <v>10619.426256320001</v>
      </c>
      <c r="C283" s="23">
        <f t="shared" si="4"/>
        <v>2.7114943034171126E-4</v>
      </c>
      <c r="D283" s="5">
        <v>10.010732470000001</v>
      </c>
      <c r="E283" s="5">
        <v>9.3767829999999996</v>
      </c>
      <c r="F283" s="5">
        <v>0</v>
      </c>
      <c r="G283" s="9">
        <v>359604576492.95001</v>
      </c>
    </row>
    <row r="284" spans="1:7" s="3" customFormat="1" ht="14" x14ac:dyDescent="0.2">
      <c r="A284" s="8" t="s">
        <v>287</v>
      </c>
      <c r="B284" s="4">
        <v>10621.35044344</v>
      </c>
      <c r="C284" s="23">
        <f t="shared" si="4"/>
        <v>1.8119501690160592E-4</v>
      </c>
      <c r="D284" s="5">
        <v>10.093288680000001</v>
      </c>
      <c r="E284" s="5">
        <v>9.1602932900000003</v>
      </c>
      <c r="F284" s="5">
        <v>0</v>
      </c>
      <c r="G284" s="9">
        <v>359669735050.40997</v>
      </c>
    </row>
    <row r="285" spans="1:7" s="3" customFormat="1" ht="14" x14ac:dyDescent="0.2">
      <c r="A285" s="8" t="s">
        <v>288</v>
      </c>
      <c r="B285" s="4">
        <v>10624.69411068</v>
      </c>
      <c r="C285" s="23">
        <f t="shared" si="4"/>
        <v>3.1480622523526799E-4</v>
      </c>
      <c r="D285" s="5">
        <v>10.13744311</v>
      </c>
      <c r="E285" s="5">
        <v>9.1481180799999997</v>
      </c>
      <c r="F285" s="5">
        <v>0</v>
      </c>
      <c r="G285" s="9">
        <v>366513181614.12</v>
      </c>
    </row>
    <row r="286" spans="1:7" s="3" customFormat="1" ht="14" x14ac:dyDescent="0.2">
      <c r="A286" s="8" t="s">
        <v>289</v>
      </c>
      <c r="B286" s="4">
        <v>10627.44146856</v>
      </c>
      <c r="C286" s="23">
        <f t="shared" si="4"/>
        <v>2.5858230377082781E-4</v>
      </c>
      <c r="D286" s="5">
        <v>10.35218714</v>
      </c>
      <c r="E286" s="5">
        <v>9.1526105300000005</v>
      </c>
      <c r="F286" s="5">
        <v>0</v>
      </c>
      <c r="G286" s="9">
        <v>374187918411.73999</v>
      </c>
    </row>
    <row r="287" spans="1:7" s="3" customFormat="1" ht="14" x14ac:dyDescent="0.2">
      <c r="A287" s="8" t="s">
        <v>290</v>
      </c>
      <c r="B287" s="4">
        <v>10629.59593322</v>
      </c>
      <c r="C287" s="23">
        <f t="shared" si="4"/>
        <v>2.0272656089175356E-4</v>
      </c>
      <c r="D287" s="5">
        <v>10.26339874</v>
      </c>
      <c r="E287" s="5">
        <v>9.1383181400000009</v>
      </c>
      <c r="F287" s="5">
        <v>0</v>
      </c>
      <c r="G287" s="9">
        <v>374263776241.89001</v>
      </c>
    </row>
    <row r="288" spans="1:7" s="3" customFormat="1" ht="14" x14ac:dyDescent="0.2">
      <c r="A288" s="8" t="s">
        <v>291</v>
      </c>
      <c r="B288" s="4">
        <v>10631.745120850001</v>
      </c>
      <c r="C288" s="23">
        <f t="shared" si="4"/>
        <v>2.0218902425856824E-4</v>
      </c>
      <c r="D288" s="5">
        <v>10.45798228</v>
      </c>
      <c r="E288" s="5">
        <v>9.0203158999999999</v>
      </c>
      <c r="F288" s="5">
        <v>0</v>
      </c>
      <c r="G288" s="9">
        <v>374339448269.79999</v>
      </c>
    </row>
    <row r="289" spans="1:7" s="3" customFormat="1" ht="14" x14ac:dyDescent="0.2">
      <c r="A289" s="8" t="s">
        <v>292</v>
      </c>
      <c r="B289" s="4">
        <v>10636.830681580001</v>
      </c>
      <c r="C289" s="23">
        <f t="shared" si="4"/>
        <v>4.7833734464031342E-4</v>
      </c>
      <c r="D289" s="5">
        <v>10.82769107</v>
      </c>
      <c r="E289" s="5">
        <v>9.1356309499999995</v>
      </c>
      <c r="F289" s="5">
        <v>0</v>
      </c>
      <c r="G289" s="9">
        <v>380611523835.91998</v>
      </c>
    </row>
    <row r="290" spans="1:7" s="3" customFormat="1" ht="14" x14ac:dyDescent="0.2">
      <c r="A290" s="8" t="s">
        <v>293</v>
      </c>
      <c r="B290" s="4">
        <v>10637.920373360001</v>
      </c>
      <c r="C290" s="23">
        <f t="shared" si="4"/>
        <v>1.0244515613914079E-4</v>
      </c>
      <c r="D290" s="5">
        <v>10.692201369999999</v>
      </c>
      <c r="E290" s="5">
        <v>8.9995953600000007</v>
      </c>
      <c r="F290" s="5">
        <v>0</v>
      </c>
      <c r="G290" s="9">
        <v>390224298285.21002</v>
      </c>
    </row>
    <row r="291" spans="1:7" s="3" customFormat="1" ht="14" x14ac:dyDescent="0.2">
      <c r="A291" s="8" t="s">
        <v>294</v>
      </c>
      <c r="B291" s="4">
        <v>10639.74356415</v>
      </c>
      <c r="C291" s="23">
        <f t="shared" si="4"/>
        <v>1.7138601587625272E-4</v>
      </c>
      <c r="D291" s="5">
        <v>10.65230775</v>
      </c>
      <c r="E291" s="5">
        <v>9.1620789600000005</v>
      </c>
      <c r="F291" s="5">
        <v>0</v>
      </c>
      <c r="G291" s="9">
        <v>395610578163.85999</v>
      </c>
    </row>
    <row r="292" spans="1:7" s="3" customFormat="1" ht="14" x14ac:dyDescent="0.2">
      <c r="A292" s="8" t="s">
        <v>295</v>
      </c>
      <c r="B292" s="4">
        <v>10641.657827810001</v>
      </c>
      <c r="C292" s="23">
        <f t="shared" si="4"/>
        <v>1.7991633430441601E-4</v>
      </c>
      <c r="D292" s="5">
        <v>10.019589590000001</v>
      </c>
      <c r="E292" s="5">
        <v>9.40795767</v>
      </c>
      <c r="F292" s="5">
        <v>0</v>
      </c>
      <c r="G292" s="9">
        <v>399222316462.72998</v>
      </c>
    </row>
    <row r="293" spans="1:7" s="3" customFormat="1" ht="14" x14ac:dyDescent="0.2">
      <c r="A293" s="8" t="s">
        <v>296</v>
      </c>
      <c r="B293" s="4">
        <v>10643.16112097</v>
      </c>
      <c r="C293" s="23">
        <f t="shared" si="4"/>
        <v>1.4126494051249294E-4</v>
      </c>
      <c r="D293" s="5">
        <v>9.0078790499999997</v>
      </c>
      <c r="E293" s="5">
        <v>9.3865191699999997</v>
      </c>
      <c r="F293" s="5">
        <v>0</v>
      </c>
      <c r="G293" s="9">
        <v>407082401453.63</v>
      </c>
    </row>
    <row r="294" spans="1:7" s="3" customFormat="1" ht="14" x14ac:dyDescent="0.2">
      <c r="A294" s="8" t="s">
        <v>297</v>
      </c>
      <c r="B294" s="4">
        <v>10645.349915229999</v>
      </c>
      <c r="C294" s="23">
        <f t="shared" si="4"/>
        <v>2.0565264728410643E-4</v>
      </c>
      <c r="D294" s="5">
        <v>9.0684691900000001</v>
      </c>
      <c r="E294" s="5">
        <v>9.38730479</v>
      </c>
      <c r="F294" s="5">
        <v>0</v>
      </c>
      <c r="G294" s="9">
        <v>407166119027.28003</v>
      </c>
    </row>
    <row r="295" spans="1:7" s="3" customFormat="1" ht="14" x14ac:dyDescent="0.2">
      <c r="A295" s="8" t="s">
        <v>298</v>
      </c>
      <c r="B295" s="4">
        <v>10647.480930920001</v>
      </c>
      <c r="C295" s="23">
        <f t="shared" si="4"/>
        <v>2.0018277529355313E-4</v>
      </c>
      <c r="D295" s="5">
        <v>8.8615039899999992</v>
      </c>
      <c r="E295" s="5">
        <v>9.33695612</v>
      </c>
      <c r="F295" s="5">
        <v>0</v>
      </c>
      <c r="G295" s="9">
        <v>407247626671.19</v>
      </c>
    </row>
    <row r="296" spans="1:7" s="3" customFormat="1" ht="14" x14ac:dyDescent="0.2">
      <c r="A296" s="8" t="s">
        <v>299</v>
      </c>
      <c r="B296" s="4">
        <v>10649.297913169999</v>
      </c>
      <c r="C296" s="23">
        <f t="shared" si="4"/>
        <v>1.7064902597966415E-4</v>
      </c>
      <c r="D296" s="5">
        <v>8.8125195000000005</v>
      </c>
      <c r="E296" s="5">
        <v>9.4981513500000005</v>
      </c>
      <c r="F296" s="5">
        <v>0</v>
      </c>
      <c r="G296" s="9">
        <v>416691995685.46002</v>
      </c>
    </row>
    <row r="297" spans="1:7" s="3" customFormat="1" ht="14" x14ac:dyDescent="0.2">
      <c r="A297" s="8" t="s">
        <v>300</v>
      </c>
      <c r="B297" s="4">
        <v>10651.18922072</v>
      </c>
      <c r="C297" s="23">
        <f t="shared" si="4"/>
        <v>1.7759927137181856E-4</v>
      </c>
      <c r="D297" s="5">
        <v>8.7795477599999998</v>
      </c>
      <c r="E297" s="5">
        <v>9.44333445</v>
      </c>
      <c r="F297" s="5">
        <v>0</v>
      </c>
      <c r="G297" s="9">
        <v>419483040604.59998</v>
      </c>
    </row>
    <row r="298" spans="1:7" s="3" customFormat="1" ht="14" x14ac:dyDescent="0.2">
      <c r="A298" s="8" t="s">
        <v>301</v>
      </c>
      <c r="B298" s="4">
        <v>10653.504661180001</v>
      </c>
      <c r="C298" s="23">
        <f t="shared" si="4"/>
        <v>2.1738797537242333E-4</v>
      </c>
      <c r="D298" s="5">
        <v>8.8091094499999993</v>
      </c>
      <c r="E298" s="5">
        <v>9.3136328000000006</v>
      </c>
      <c r="F298" s="5">
        <v>0</v>
      </c>
      <c r="G298" s="9">
        <v>420195741709.44</v>
      </c>
    </row>
    <row r="299" spans="1:7" s="3" customFormat="1" ht="14" x14ac:dyDescent="0.2">
      <c r="A299" s="8" t="s">
        <v>302</v>
      </c>
      <c r="B299" s="4">
        <v>10657.200600329999</v>
      </c>
      <c r="C299" s="23">
        <f t="shared" si="4"/>
        <v>3.4692237602017674E-4</v>
      </c>
      <c r="D299" s="5">
        <v>8.7703728400000003</v>
      </c>
      <c r="E299" s="5">
        <v>9.33187751</v>
      </c>
      <c r="F299" s="5">
        <v>0</v>
      </c>
      <c r="G299" s="9">
        <v>424795434999.92999</v>
      </c>
    </row>
    <row r="300" spans="1:7" s="3" customFormat="1" ht="14" x14ac:dyDescent="0.2">
      <c r="A300" s="8" t="s">
        <v>303</v>
      </c>
      <c r="B300" s="4">
        <v>10657.540811729999</v>
      </c>
      <c r="C300" s="23">
        <f t="shared" si="4"/>
        <v>3.1923148747853091E-5</v>
      </c>
      <c r="D300" s="5">
        <v>8.6199589000000003</v>
      </c>
      <c r="E300" s="5">
        <v>9.2559627399999993</v>
      </c>
      <c r="F300" s="5">
        <v>0</v>
      </c>
      <c r="G300" s="9">
        <v>428824650595.37</v>
      </c>
    </row>
    <row r="301" spans="1:7" s="3" customFormat="1" ht="14" x14ac:dyDescent="0.2">
      <c r="A301" s="8" t="s">
        <v>304</v>
      </c>
      <c r="B301" s="4">
        <v>10659.76753743</v>
      </c>
      <c r="C301" s="23">
        <f t="shared" si="4"/>
        <v>2.0893428787525884E-4</v>
      </c>
      <c r="D301" s="5">
        <v>8.5208611199999993</v>
      </c>
      <c r="E301" s="5">
        <v>9.2581473499999998</v>
      </c>
      <c r="F301" s="5">
        <v>0</v>
      </c>
      <c r="G301" s="9">
        <v>428914246768.46997</v>
      </c>
    </row>
    <row r="302" spans="1:7" s="3" customFormat="1" ht="14" x14ac:dyDescent="0.2">
      <c r="A302" s="8" t="s">
        <v>305</v>
      </c>
      <c r="B302" s="4">
        <v>10661.957536960001</v>
      </c>
      <c r="C302" s="23">
        <f t="shared" si="4"/>
        <v>2.0544533661837497E-4</v>
      </c>
      <c r="D302" s="5">
        <v>8.2760644299999999</v>
      </c>
      <c r="E302" s="5">
        <v>9.2664798400000006</v>
      </c>
      <c r="F302" s="5">
        <v>0</v>
      </c>
      <c r="G302" s="9">
        <v>429002365200.65002</v>
      </c>
    </row>
    <row r="303" spans="1:7" s="3" customFormat="1" ht="14" x14ac:dyDescent="0.2">
      <c r="A303" s="8" t="s">
        <v>306</v>
      </c>
      <c r="B303" s="4">
        <v>10665.084184429999</v>
      </c>
      <c r="C303" s="23">
        <f t="shared" si="4"/>
        <v>2.9325266576612195E-4</v>
      </c>
      <c r="D303" s="5">
        <v>8.4078152399999997</v>
      </c>
      <c r="E303" s="5">
        <v>9.2635467600000005</v>
      </c>
      <c r="F303" s="5">
        <v>0</v>
      </c>
      <c r="G303" s="9">
        <v>424027172136.31</v>
      </c>
    </row>
    <row r="304" spans="1:7" s="3" customFormat="1" ht="14" x14ac:dyDescent="0.2">
      <c r="A304" s="8" t="s">
        <v>307</v>
      </c>
      <c r="B304" s="4">
        <v>10667.87406156</v>
      </c>
      <c r="C304" s="23">
        <f t="shared" si="4"/>
        <v>2.6158978979964903E-4</v>
      </c>
      <c r="D304" s="5">
        <v>8.4863244899999994</v>
      </c>
      <c r="E304" s="5">
        <v>9.2799564799999992</v>
      </c>
      <c r="F304" s="5">
        <v>0</v>
      </c>
      <c r="G304" s="9">
        <v>427270006644.78003</v>
      </c>
    </row>
    <row r="305" spans="1:7" s="3" customFormat="1" ht="14" x14ac:dyDescent="0.2">
      <c r="A305" s="8" t="s">
        <v>308</v>
      </c>
      <c r="B305" s="4">
        <v>10668.8584968</v>
      </c>
      <c r="C305" s="23">
        <f t="shared" si="4"/>
        <v>9.2280358234340349E-5</v>
      </c>
      <c r="D305" s="5">
        <v>7.8709330499999997</v>
      </c>
      <c r="E305" s="5">
        <v>9.2600326000000006</v>
      </c>
      <c r="F305" s="5">
        <v>0</v>
      </c>
      <c r="G305" s="9">
        <v>428480649282.03003</v>
      </c>
    </row>
    <row r="306" spans="1:7" s="3" customFormat="1" ht="14" x14ac:dyDescent="0.2">
      <c r="A306" s="8" t="s">
        <v>309</v>
      </c>
      <c r="B306" s="4">
        <v>10674.50095738</v>
      </c>
      <c r="C306" s="23">
        <f t="shared" si="4"/>
        <v>5.2887200460036577E-4</v>
      </c>
      <c r="D306" s="5">
        <v>8.7281626400000007</v>
      </c>
      <c r="E306" s="5">
        <v>9.3886409299999993</v>
      </c>
      <c r="F306" s="5">
        <v>0</v>
      </c>
      <c r="G306" s="9">
        <v>431430636032.94</v>
      </c>
    </row>
    <row r="307" spans="1:7" s="3" customFormat="1" ht="14" x14ac:dyDescent="0.2">
      <c r="A307" s="8" t="s">
        <v>310</v>
      </c>
      <c r="B307" s="4">
        <v>10677.16708261</v>
      </c>
      <c r="C307" s="23">
        <f t="shared" si="4"/>
        <v>2.4976579613839115E-4</v>
      </c>
      <c r="D307" s="5">
        <v>8.6845318200000001</v>
      </c>
      <c r="E307" s="5">
        <v>9.4118468199999992</v>
      </c>
      <c r="F307" s="5">
        <v>0</v>
      </c>
      <c r="G307" s="9">
        <v>437297164548.40002</v>
      </c>
    </row>
    <row r="308" spans="1:7" s="3" customFormat="1" ht="14" x14ac:dyDescent="0.2">
      <c r="A308" s="8" t="s">
        <v>311</v>
      </c>
      <c r="B308" s="4">
        <v>10679.40771268</v>
      </c>
      <c r="C308" s="23">
        <f t="shared" si="4"/>
        <v>2.0985248733718342E-4</v>
      </c>
      <c r="D308" s="5">
        <v>8.7941014200000005</v>
      </c>
      <c r="E308" s="5">
        <v>9.4147774999999996</v>
      </c>
      <c r="F308" s="5">
        <v>0</v>
      </c>
      <c r="G308" s="9">
        <v>437388932446.20001</v>
      </c>
    </row>
    <row r="309" spans="1:7" s="3" customFormat="1" ht="14" x14ac:dyDescent="0.2">
      <c r="A309" s="8" t="s">
        <v>312</v>
      </c>
      <c r="B309" s="4">
        <v>10681.585324379999</v>
      </c>
      <c r="C309" s="23">
        <f t="shared" si="4"/>
        <v>2.0390753481707474E-4</v>
      </c>
      <c r="D309" s="5">
        <v>8.6638824799999998</v>
      </c>
      <c r="E309" s="5">
        <v>9.3070401900000004</v>
      </c>
      <c r="F309" s="5">
        <v>0</v>
      </c>
      <c r="G309" s="9">
        <v>437478119345.53003</v>
      </c>
    </row>
    <row r="310" spans="1:7" s="3" customFormat="1" ht="14" x14ac:dyDescent="0.2">
      <c r="A310" s="8" t="s">
        <v>313</v>
      </c>
      <c r="B310" s="4">
        <v>10683.281975260001</v>
      </c>
      <c r="C310" s="23">
        <f t="shared" si="4"/>
        <v>1.5883886412712347E-4</v>
      </c>
      <c r="D310" s="5">
        <v>8.5933608899999996</v>
      </c>
      <c r="E310" s="5">
        <v>9.30214097</v>
      </c>
      <c r="F310" s="5">
        <v>0</v>
      </c>
      <c r="G310" s="9">
        <v>437547607873.21997</v>
      </c>
    </row>
    <row r="311" spans="1:7" s="3" customFormat="1" ht="14" x14ac:dyDescent="0.2">
      <c r="A311" s="8" t="s">
        <v>314</v>
      </c>
      <c r="B311" s="4">
        <v>10687.22005412</v>
      </c>
      <c r="C311" s="23">
        <f t="shared" si="4"/>
        <v>3.6862069812618431E-4</v>
      </c>
      <c r="D311" s="5">
        <v>8.8073612000000008</v>
      </c>
      <c r="E311" s="5">
        <v>9.36590743</v>
      </c>
      <c r="F311" s="5">
        <v>0</v>
      </c>
      <c r="G311" s="9">
        <v>438936201533.23999</v>
      </c>
    </row>
    <row r="312" spans="1:7" s="3" customFormat="1" ht="14" x14ac:dyDescent="0.2">
      <c r="A312" s="8" t="s">
        <v>315</v>
      </c>
      <c r="B312" s="4">
        <v>10690.42397555</v>
      </c>
      <c r="C312" s="23">
        <f t="shared" si="4"/>
        <v>2.997899747339E-4</v>
      </c>
      <c r="D312" s="5">
        <v>8.8031229500000006</v>
      </c>
      <c r="E312" s="5">
        <v>9.5679976999999994</v>
      </c>
      <c r="F312" s="5">
        <v>0</v>
      </c>
      <c r="G312" s="9">
        <v>438857618196.75</v>
      </c>
    </row>
    <row r="313" spans="1:7" s="3" customFormat="1" ht="14" x14ac:dyDescent="0.2">
      <c r="A313" s="8" t="s">
        <v>316</v>
      </c>
      <c r="B313" s="4">
        <v>10694.077475579999</v>
      </c>
      <c r="C313" s="23">
        <f t="shared" si="4"/>
        <v>3.4175445598369334E-4</v>
      </c>
      <c r="D313" s="5">
        <v>8.8965993500000007</v>
      </c>
      <c r="E313" s="5">
        <v>9.6211943499999997</v>
      </c>
      <c r="F313" s="5">
        <v>0</v>
      </c>
      <c r="G313" s="9">
        <v>441282244343.81</v>
      </c>
    </row>
    <row r="314" spans="1:7" s="3" customFormat="1" ht="14" x14ac:dyDescent="0.2">
      <c r="A314" s="8" t="s">
        <v>317</v>
      </c>
      <c r="B314" s="4">
        <v>10697.648828339999</v>
      </c>
      <c r="C314" s="23">
        <f t="shared" si="4"/>
        <v>3.3395613302365638E-4</v>
      </c>
      <c r="D314" s="5">
        <v>9.0991298599999997</v>
      </c>
      <c r="E314" s="5">
        <v>9.6675703399999993</v>
      </c>
      <c r="F314" s="5">
        <v>0</v>
      </c>
      <c r="G314" s="9">
        <v>442819322628.20001</v>
      </c>
    </row>
    <row r="315" spans="1:7" s="3" customFormat="1" ht="14" x14ac:dyDescent="0.2">
      <c r="A315" s="8" t="s">
        <v>318</v>
      </c>
      <c r="B315" s="4">
        <v>10699.844692479999</v>
      </c>
      <c r="C315" s="23">
        <f t="shared" si="4"/>
        <v>2.052660519367999E-4</v>
      </c>
      <c r="D315" s="5">
        <v>8.9538638200000005</v>
      </c>
      <c r="E315" s="5">
        <v>9.6722823299999998</v>
      </c>
      <c r="F315" s="5">
        <v>0</v>
      </c>
      <c r="G315" s="9">
        <v>442910218402.47998</v>
      </c>
    </row>
    <row r="316" spans="1:7" s="3" customFormat="1" ht="14" x14ac:dyDescent="0.2">
      <c r="A316" s="8" t="s">
        <v>319</v>
      </c>
      <c r="B316" s="4">
        <v>10702.00122736</v>
      </c>
      <c r="C316" s="23">
        <f t="shared" si="4"/>
        <v>2.0154824130456662E-4</v>
      </c>
      <c r="D316" s="5">
        <v>8.8783027600000004</v>
      </c>
      <c r="E316" s="5">
        <v>9.6623065599999993</v>
      </c>
      <c r="F316" s="5">
        <v>0</v>
      </c>
      <c r="G316" s="9">
        <v>442999486178.40997</v>
      </c>
    </row>
    <row r="317" spans="1:7" s="3" customFormat="1" ht="14" x14ac:dyDescent="0.2">
      <c r="A317" s="8" t="s">
        <v>320</v>
      </c>
      <c r="B317" s="4">
        <v>10703.660836049999</v>
      </c>
      <c r="C317" s="23">
        <f t="shared" si="4"/>
        <v>1.5507461219086414E-4</v>
      </c>
      <c r="D317" s="5">
        <v>8.81520847</v>
      </c>
      <c r="E317" s="5">
        <v>9.3895873499999993</v>
      </c>
      <c r="F317" s="5">
        <v>0</v>
      </c>
      <c r="G317" s="9">
        <v>448930493346.09003</v>
      </c>
    </row>
    <row r="318" spans="1:7" s="3" customFormat="1" ht="14" x14ac:dyDescent="0.2">
      <c r="A318" s="8" t="s">
        <v>321</v>
      </c>
      <c r="B318" s="4">
        <v>10707.499379180001</v>
      </c>
      <c r="C318" s="23">
        <f t="shared" si="4"/>
        <v>3.5861965254662781E-4</v>
      </c>
      <c r="D318" s="5">
        <v>9.0224489000000005</v>
      </c>
      <c r="E318" s="5">
        <v>9.4505398700000001</v>
      </c>
      <c r="F318" s="5">
        <v>0</v>
      </c>
      <c r="G318" s="9">
        <v>451093680419.53998</v>
      </c>
    </row>
    <row r="319" spans="1:7" s="3" customFormat="1" ht="14" x14ac:dyDescent="0.2">
      <c r="A319" s="8" t="s">
        <v>322</v>
      </c>
      <c r="B319" s="4">
        <v>10710.3237488</v>
      </c>
      <c r="C319" s="23">
        <f t="shared" si="4"/>
        <v>2.6377490392300436E-4</v>
      </c>
      <c r="D319" s="5">
        <v>8.7383211799999998</v>
      </c>
      <c r="E319" s="5">
        <v>9.4945256800000006</v>
      </c>
      <c r="F319" s="5">
        <v>0</v>
      </c>
      <c r="G319" s="9">
        <v>453735123667.84003</v>
      </c>
    </row>
    <row r="320" spans="1:7" s="3" customFormat="1" ht="14" x14ac:dyDescent="0.2">
      <c r="A320" s="8" t="s">
        <v>323</v>
      </c>
      <c r="B320" s="4">
        <v>10716.57891643</v>
      </c>
      <c r="C320" s="23">
        <f t="shared" si="4"/>
        <v>5.8403161068793159E-4</v>
      </c>
      <c r="D320" s="5">
        <v>9.3771021700000006</v>
      </c>
      <c r="E320" s="5">
        <v>9.6277742499999999</v>
      </c>
      <c r="F320" s="5">
        <v>0</v>
      </c>
      <c r="G320" s="9">
        <v>457813592860.54999</v>
      </c>
    </row>
    <row r="321" spans="1:7" s="3" customFormat="1" ht="14" x14ac:dyDescent="0.2">
      <c r="A321" s="8" t="s">
        <v>324</v>
      </c>
      <c r="B321" s="4">
        <v>10717.20578113</v>
      </c>
      <c r="C321" s="23">
        <f t="shared" si="4"/>
        <v>5.8494852218056648E-5</v>
      </c>
      <c r="D321" s="5">
        <v>9.2269920800000005</v>
      </c>
      <c r="E321" s="5">
        <v>9.5598223600000001</v>
      </c>
      <c r="F321" s="5">
        <v>0</v>
      </c>
      <c r="G321" s="9">
        <v>460566658373.17999</v>
      </c>
    </row>
    <row r="322" spans="1:7" s="3" customFormat="1" ht="14" x14ac:dyDescent="0.2">
      <c r="A322" s="8" t="s">
        <v>325</v>
      </c>
      <c r="B322" s="4">
        <v>10719.61658355</v>
      </c>
      <c r="C322" s="23">
        <f t="shared" si="4"/>
        <v>2.2494691892958475E-4</v>
      </c>
      <c r="D322" s="5">
        <v>9.2868387800000001</v>
      </c>
      <c r="E322" s="5">
        <v>9.5636016900000005</v>
      </c>
      <c r="F322" s="5">
        <v>0</v>
      </c>
      <c r="G322" s="9">
        <v>460670261424.31</v>
      </c>
    </row>
    <row r="323" spans="1:7" s="3" customFormat="1" ht="14" x14ac:dyDescent="0.2">
      <c r="A323" s="8" t="s">
        <v>326</v>
      </c>
      <c r="B323" s="4">
        <v>10721.817119560001</v>
      </c>
      <c r="C323" s="23">
        <f t="shared" si="4"/>
        <v>2.052812237126059E-4</v>
      </c>
      <c r="D323" s="5">
        <v>9.3719768499999994</v>
      </c>
      <c r="E323" s="5">
        <v>9.5712565900000008</v>
      </c>
      <c r="F323" s="5">
        <v>0</v>
      </c>
      <c r="G323" s="9">
        <v>460764828379.5</v>
      </c>
    </row>
    <row r="324" spans="1:7" s="3" customFormat="1" ht="14" x14ac:dyDescent="0.2">
      <c r="A324" s="8" t="s">
        <v>327</v>
      </c>
      <c r="B324" s="4">
        <v>10720.33110876</v>
      </c>
      <c r="C324" s="23">
        <f t="shared" si="4"/>
        <v>-1.3859691724178095E-4</v>
      </c>
      <c r="D324" s="5">
        <v>8.9148598499999991</v>
      </c>
      <c r="E324" s="5">
        <v>9.3914728299999997</v>
      </c>
      <c r="F324" s="5">
        <v>0</v>
      </c>
      <c r="G324" s="9">
        <v>466131175752.84998</v>
      </c>
    </row>
    <row r="325" spans="1:7" s="3" customFormat="1" ht="14" x14ac:dyDescent="0.2">
      <c r="A325" s="8" t="s">
        <v>328</v>
      </c>
      <c r="B325" s="4">
        <v>10723.04251279</v>
      </c>
      <c r="C325" s="23">
        <f t="shared" si="4"/>
        <v>2.529216684160691E-4</v>
      </c>
      <c r="D325" s="5">
        <v>8.9847523700000007</v>
      </c>
      <c r="E325" s="5">
        <v>9.4249191900000007</v>
      </c>
      <c r="F325" s="5">
        <v>0</v>
      </c>
      <c r="G325" s="9">
        <v>469255645215.97998</v>
      </c>
    </row>
    <row r="326" spans="1:7" s="3" customFormat="1" ht="14" x14ac:dyDescent="0.2">
      <c r="A326" s="8" t="s">
        <v>329</v>
      </c>
      <c r="B326" s="4">
        <v>10725.42638099</v>
      </c>
      <c r="C326" s="23">
        <f t="shared" si="4"/>
        <v>2.2231266892368723E-4</v>
      </c>
      <c r="D326" s="5">
        <v>9.0532654600000004</v>
      </c>
      <c r="E326" s="5">
        <v>9.3177698099999997</v>
      </c>
      <c r="F326" s="5">
        <v>0</v>
      </c>
      <c r="G326" s="9">
        <v>472296358004.98999</v>
      </c>
    </row>
    <row r="327" spans="1:7" s="3" customFormat="1" ht="14" x14ac:dyDescent="0.2">
      <c r="A327" s="8" t="s">
        <v>330</v>
      </c>
      <c r="B327" s="4">
        <v>10728.721754300001</v>
      </c>
      <c r="C327" s="23">
        <f t="shared" ref="C327:C390" si="5">(B327-B326)/B326</f>
        <v>3.0724869976648053E-4</v>
      </c>
      <c r="D327" s="5">
        <v>9.2253802199999999</v>
      </c>
      <c r="E327" s="5">
        <v>9.2173173300000002</v>
      </c>
      <c r="F327" s="5">
        <v>0</v>
      </c>
      <c r="G327" s="9">
        <v>471309803985.03003</v>
      </c>
    </row>
    <row r="328" spans="1:7" s="3" customFormat="1" ht="14" x14ac:dyDescent="0.2">
      <c r="A328" s="8" t="s">
        <v>331</v>
      </c>
      <c r="B328" s="4">
        <v>10729.37829554</v>
      </c>
      <c r="C328" s="23">
        <f t="shared" si="5"/>
        <v>6.1194730838874821E-5</v>
      </c>
      <c r="D328" s="5">
        <v>9.0180395900000008</v>
      </c>
      <c r="E328" s="5">
        <v>9.1573883600000006</v>
      </c>
      <c r="F328" s="5">
        <v>0</v>
      </c>
      <c r="G328" s="9">
        <v>475385393264.85999</v>
      </c>
    </row>
    <row r="329" spans="1:7" s="3" customFormat="1" ht="14" x14ac:dyDescent="0.2">
      <c r="A329" s="8" t="s">
        <v>332</v>
      </c>
      <c r="B329" s="4">
        <v>10731.597088390001</v>
      </c>
      <c r="C329" s="23">
        <f t="shared" si="5"/>
        <v>2.0679603131553226E-4</v>
      </c>
      <c r="D329" s="5">
        <v>8.8323876499999994</v>
      </c>
      <c r="E329" s="5">
        <v>9.1596960799999998</v>
      </c>
      <c r="F329" s="5">
        <v>0</v>
      </c>
      <c r="G329" s="9">
        <v>475483701077.81</v>
      </c>
    </row>
    <row r="330" spans="1:7" s="3" customFormat="1" ht="14" x14ac:dyDescent="0.2">
      <c r="A330" s="8" t="s">
        <v>333</v>
      </c>
      <c r="B330" s="4">
        <v>10733.856338240001</v>
      </c>
      <c r="C330" s="23">
        <f t="shared" si="5"/>
        <v>2.1052317109855034E-4</v>
      </c>
      <c r="D330" s="5">
        <v>9.0691052299999999</v>
      </c>
      <c r="E330" s="5">
        <v>9.1649762799999994</v>
      </c>
      <c r="F330" s="5">
        <v>0</v>
      </c>
      <c r="G330" s="9">
        <v>475583801414.46002</v>
      </c>
    </row>
    <row r="331" spans="1:7" s="3" customFormat="1" ht="14" x14ac:dyDescent="0.2">
      <c r="A331" s="8" t="s">
        <v>334</v>
      </c>
      <c r="B331" s="4">
        <v>10738.10267688</v>
      </c>
      <c r="C331" s="23">
        <f t="shared" si="5"/>
        <v>3.9560233584193667E-4</v>
      </c>
      <c r="D331" s="5">
        <v>9.3170216000000003</v>
      </c>
      <c r="E331" s="5">
        <v>9.2142322799999992</v>
      </c>
      <c r="F331" s="5">
        <v>0</v>
      </c>
      <c r="G331" s="9">
        <v>477963593689.62</v>
      </c>
    </row>
    <row r="332" spans="1:7" s="3" customFormat="1" ht="14" x14ac:dyDescent="0.2">
      <c r="A332" s="8" t="s">
        <v>335</v>
      </c>
      <c r="B332" s="4">
        <v>10743.90712704</v>
      </c>
      <c r="C332" s="23">
        <f t="shared" si="5"/>
        <v>5.4054709054861326E-4</v>
      </c>
      <c r="D332" s="5">
        <v>9.7634578399999992</v>
      </c>
      <c r="E332" s="5">
        <v>9.3090785799999995</v>
      </c>
      <c r="F332" s="5">
        <v>0</v>
      </c>
      <c r="G332" s="9">
        <v>480985492878.85999</v>
      </c>
    </row>
    <row r="333" spans="1:7" s="3" customFormat="1" ht="14" x14ac:dyDescent="0.2">
      <c r="A333" s="8" t="s">
        <v>336</v>
      </c>
      <c r="B333" s="4">
        <v>10747.959227400001</v>
      </c>
      <c r="C333" s="23">
        <f t="shared" si="5"/>
        <v>3.7715333091463497E-4</v>
      </c>
      <c r="D333" s="5">
        <v>9.8755230600000008</v>
      </c>
      <c r="E333" s="5">
        <v>9.36390192</v>
      </c>
      <c r="F333" s="5">
        <v>0</v>
      </c>
      <c r="G333" s="9">
        <v>483730632493.19</v>
      </c>
    </row>
    <row r="334" spans="1:7" s="3" customFormat="1" ht="14" x14ac:dyDescent="0.2">
      <c r="A334" s="8" t="s">
        <v>337</v>
      </c>
      <c r="B334" s="4">
        <v>10750.01672193</v>
      </c>
      <c r="C334" s="23">
        <f t="shared" si="5"/>
        <v>1.9143118116361256E-4</v>
      </c>
      <c r="D334" s="5">
        <v>9.7817949500000001</v>
      </c>
      <c r="E334" s="5">
        <v>9.3753811299999992</v>
      </c>
      <c r="F334" s="5">
        <v>0</v>
      </c>
      <c r="G334" s="9">
        <v>501699669649.14001</v>
      </c>
    </row>
    <row r="335" spans="1:7" s="3" customFormat="1" ht="14" x14ac:dyDescent="0.2">
      <c r="A335" s="8" t="s">
        <v>338</v>
      </c>
      <c r="B335" s="4">
        <v>10749.60569549</v>
      </c>
      <c r="C335" s="23">
        <f t="shared" si="5"/>
        <v>-3.8234958198909249E-5</v>
      </c>
      <c r="D335" s="5">
        <v>9.60761149</v>
      </c>
      <c r="E335" s="5">
        <v>9.2709480099999997</v>
      </c>
      <c r="F335" s="5">
        <v>0</v>
      </c>
      <c r="G335" s="9">
        <v>507899095250.79999</v>
      </c>
    </row>
    <row r="336" spans="1:7" s="3" customFormat="1" ht="14" x14ac:dyDescent="0.2">
      <c r="A336" s="8" t="s">
        <v>339</v>
      </c>
      <c r="B336" s="4">
        <v>10752.056173630001</v>
      </c>
      <c r="C336" s="23">
        <f t="shared" si="5"/>
        <v>2.2795981633345815E-4</v>
      </c>
      <c r="D336" s="5">
        <v>9.2072121599999992</v>
      </c>
      <c r="E336" s="5">
        <v>9.2840475100000006</v>
      </c>
      <c r="F336" s="5">
        <v>0</v>
      </c>
      <c r="G336" s="9">
        <v>508014875835.70001</v>
      </c>
    </row>
    <row r="337" spans="1:7" s="3" customFormat="1" ht="14" x14ac:dyDescent="0.2">
      <c r="A337" s="8" t="s">
        <v>340</v>
      </c>
      <c r="B337" s="4">
        <v>10754.24359362</v>
      </c>
      <c r="C337" s="23">
        <f t="shared" si="5"/>
        <v>2.0344201654788263E-4</v>
      </c>
      <c r="D337" s="5">
        <v>9.1456935999999995</v>
      </c>
      <c r="E337" s="5">
        <v>9.3339220899999997</v>
      </c>
      <c r="F337" s="5">
        <v>0</v>
      </c>
      <c r="G337" s="9">
        <v>508118227406.82001</v>
      </c>
    </row>
    <row r="338" spans="1:7" s="3" customFormat="1" ht="14" x14ac:dyDescent="0.2">
      <c r="A338" s="8" t="s">
        <v>341</v>
      </c>
      <c r="B338" s="4">
        <v>10758.04251049</v>
      </c>
      <c r="C338" s="23">
        <f t="shared" si="5"/>
        <v>3.5324817007625366E-4</v>
      </c>
      <c r="D338" s="5">
        <v>9.3362268700000008</v>
      </c>
      <c r="E338" s="5">
        <v>9.3341447899999999</v>
      </c>
      <c r="F338" s="5">
        <v>0</v>
      </c>
      <c r="G338" s="9">
        <v>506629004286.22998</v>
      </c>
    </row>
    <row r="339" spans="1:7" s="3" customFormat="1" ht="14" x14ac:dyDescent="0.2">
      <c r="A339" s="8" t="s">
        <v>342</v>
      </c>
      <c r="B339" s="4">
        <v>10760.883657599999</v>
      </c>
      <c r="C339" s="23">
        <f t="shared" si="5"/>
        <v>2.6409517412006597E-4</v>
      </c>
      <c r="D339" s="5">
        <v>9.4163025000000005</v>
      </c>
      <c r="E339" s="5">
        <v>9.3252488400000004</v>
      </c>
      <c r="F339" s="5">
        <v>0</v>
      </c>
      <c r="G339" s="9">
        <v>509120256421.21002</v>
      </c>
    </row>
    <row r="340" spans="1:7" s="3" customFormat="1" ht="14" x14ac:dyDescent="0.2">
      <c r="A340" s="8" t="s">
        <v>343</v>
      </c>
      <c r="B340" s="4">
        <v>10763.77815815</v>
      </c>
      <c r="C340" s="23">
        <f t="shared" si="5"/>
        <v>2.6898353723549555E-4</v>
      </c>
      <c r="D340" s="5">
        <v>9.5629974699999991</v>
      </c>
      <c r="E340" s="5">
        <v>9.3061066100000005</v>
      </c>
      <c r="F340" s="5">
        <v>0</v>
      </c>
      <c r="G340" s="9">
        <v>510807626138.71002</v>
      </c>
    </row>
    <row r="341" spans="1:7" s="3" customFormat="1" ht="14" x14ac:dyDescent="0.2">
      <c r="A341" s="8" t="s">
        <v>344</v>
      </c>
      <c r="B341" s="4">
        <v>10767.614803210001</v>
      </c>
      <c r="C341" s="23">
        <f t="shared" si="5"/>
        <v>3.5644036913707689E-4</v>
      </c>
      <c r="D341" s="5">
        <v>9.5467679800000003</v>
      </c>
      <c r="E341" s="5">
        <v>9.3765765600000002</v>
      </c>
      <c r="F341" s="5">
        <v>0</v>
      </c>
      <c r="G341" s="9">
        <v>515677102264.46997</v>
      </c>
    </row>
    <row r="342" spans="1:7" s="3" customFormat="1" ht="14" x14ac:dyDescent="0.2">
      <c r="A342" s="8" t="s">
        <v>345</v>
      </c>
      <c r="B342" s="4">
        <v>10767.369495450001</v>
      </c>
      <c r="C342" s="23">
        <f t="shared" si="5"/>
        <v>-2.2781996243695203E-5</v>
      </c>
      <c r="D342" s="5">
        <v>9.1177397800000008</v>
      </c>
      <c r="E342" s="5">
        <v>9.2779368000000009</v>
      </c>
      <c r="F342" s="5">
        <v>0</v>
      </c>
      <c r="G342" s="9">
        <v>520460558747.54999</v>
      </c>
    </row>
    <row r="343" spans="1:7" s="3" customFormat="1" ht="14" x14ac:dyDescent="0.2">
      <c r="A343" s="8" t="s">
        <v>346</v>
      </c>
      <c r="B343" s="4">
        <v>10769.43352878</v>
      </c>
      <c r="C343" s="23">
        <f t="shared" si="5"/>
        <v>1.9169336864236029E-4</v>
      </c>
      <c r="D343" s="5">
        <v>8.9187535899999997</v>
      </c>
      <c r="E343" s="5">
        <v>9.2741270100000008</v>
      </c>
      <c r="F343" s="5">
        <v>0</v>
      </c>
      <c r="G343" s="9">
        <v>520560327585.78003</v>
      </c>
    </row>
    <row r="344" spans="1:7" s="3" customFormat="1" ht="14" x14ac:dyDescent="0.2">
      <c r="A344" s="8" t="s">
        <v>347</v>
      </c>
      <c r="B344" s="4">
        <v>10771.58785951</v>
      </c>
      <c r="C344" s="23">
        <f t="shared" si="5"/>
        <v>2.0004123004637795E-4</v>
      </c>
      <c r="D344" s="5">
        <v>8.74148426</v>
      </c>
      <c r="E344" s="5">
        <v>9.3098074999999998</v>
      </c>
      <c r="F344" s="5">
        <v>0</v>
      </c>
      <c r="G344" s="9">
        <v>520664461114.20001</v>
      </c>
    </row>
    <row r="345" spans="1:7" s="3" customFormat="1" ht="14" x14ac:dyDescent="0.2">
      <c r="A345" s="8" t="s">
        <v>348</v>
      </c>
      <c r="B345" s="4">
        <v>10774.587017489999</v>
      </c>
      <c r="C345" s="23">
        <f t="shared" si="5"/>
        <v>2.7843229977937147E-4</v>
      </c>
      <c r="D345" s="5">
        <v>8.8383044399999999</v>
      </c>
      <c r="E345" s="5">
        <v>9.3082977699999994</v>
      </c>
      <c r="F345" s="5">
        <v>0</v>
      </c>
      <c r="G345" s="9">
        <v>519648984675.22998</v>
      </c>
    </row>
    <row r="346" spans="1:7" s="3" customFormat="1" ht="14" x14ac:dyDescent="0.2">
      <c r="A346" s="8" t="s">
        <v>349</v>
      </c>
      <c r="B346" s="4">
        <v>10777.28221442</v>
      </c>
      <c r="C346" s="23">
        <f t="shared" si="5"/>
        <v>2.5014387332208016E-4</v>
      </c>
      <c r="D346" s="5">
        <v>8.9026592400000002</v>
      </c>
      <c r="E346" s="5">
        <v>9.3755518799999997</v>
      </c>
      <c r="F346" s="5">
        <v>0</v>
      </c>
      <c r="G346" s="9">
        <v>521266130518.46002</v>
      </c>
    </row>
    <row r="347" spans="1:7" s="3" customFormat="1" ht="14" x14ac:dyDescent="0.2">
      <c r="A347" s="8" t="s">
        <v>350</v>
      </c>
      <c r="B347" s="4">
        <v>10782.08157787</v>
      </c>
      <c r="C347" s="23">
        <f t="shared" si="5"/>
        <v>4.4532223936553564E-4</v>
      </c>
      <c r="D347" s="5">
        <v>9.2877962299999997</v>
      </c>
      <c r="E347" s="5">
        <v>9.4538092599999999</v>
      </c>
      <c r="F347" s="5">
        <v>0</v>
      </c>
      <c r="G347" s="9">
        <v>522626884187.64001</v>
      </c>
    </row>
    <row r="348" spans="1:7" s="3" customFormat="1" ht="14" x14ac:dyDescent="0.2">
      <c r="A348" s="8" t="s">
        <v>351</v>
      </c>
      <c r="B348" s="4">
        <v>10783.7397188</v>
      </c>
      <c r="C348" s="23">
        <f t="shared" si="5"/>
        <v>1.5378671715886641E-4</v>
      </c>
      <c r="D348" s="5">
        <v>9.0158450800000001</v>
      </c>
      <c r="E348" s="5">
        <v>9.4966640800000004</v>
      </c>
      <c r="F348" s="5">
        <v>0</v>
      </c>
      <c r="G348" s="9">
        <v>522671717038.83002</v>
      </c>
    </row>
    <row r="349" spans="1:7" s="3" customFormat="1" ht="14" x14ac:dyDescent="0.2">
      <c r="A349" s="8" t="s">
        <v>352</v>
      </c>
      <c r="B349" s="4">
        <v>10786.27980792</v>
      </c>
      <c r="C349" s="23">
        <f t="shared" si="5"/>
        <v>2.3554807388130171E-4</v>
      </c>
      <c r="D349" s="5">
        <v>8.9784219299999997</v>
      </c>
      <c r="E349" s="5">
        <v>9.5108478299999994</v>
      </c>
      <c r="F349" s="5">
        <v>0</v>
      </c>
      <c r="G349" s="9">
        <v>528264421837.27002</v>
      </c>
    </row>
    <row r="350" spans="1:7" s="3" customFormat="1" ht="14" x14ac:dyDescent="0.2">
      <c r="A350" s="8" t="s">
        <v>353</v>
      </c>
      <c r="B350" s="4">
        <v>10788.994931949999</v>
      </c>
      <c r="C350" s="23">
        <f t="shared" si="5"/>
        <v>2.5172015545206207E-4</v>
      </c>
      <c r="D350" s="5">
        <v>8.5388816199999997</v>
      </c>
      <c r="E350" s="5">
        <v>9.5324814300000007</v>
      </c>
      <c r="F350" s="5">
        <v>0</v>
      </c>
      <c r="G350" s="9">
        <v>528397396640.04999</v>
      </c>
    </row>
    <row r="351" spans="1:7" s="3" customFormat="1" ht="14" x14ac:dyDescent="0.2">
      <c r="A351" s="8" t="s">
        <v>354</v>
      </c>
      <c r="B351" s="4">
        <v>10791.187453439999</v>
      </c>
      <c r="C351" s="23">
        <f t="shared" si="5"/>
        <v>2.0321832606551627E-4</v>
      </c>
      <c r="D351" s="5">
        <v>8.7301404399999996</v>
      </c>
      <c r="E351" s="5">
        <v>9.5334582500000007</v>
      </c>
      <c r="F351" s="5">
        <v>0</v>
      </c>
      <c r="G351" s="9">
        <v>528504776674.59998</v>
      </c>
    </row>
    <row r="352" spans="1:7" s="3" customFormat="1" ht="14" x14ac:dyDescent="0.2">
      <c r="A352" s="8" t="s">
        <v>355</v>
      </c>
      <c r="B352" s="4">
        <v>10793.28581915</v>
      </c>
      <c r="C352" s="23">
        <f t="shared" si="5"/>
        <v>1.9445178939335296E-4</v>
      </c>
      <c r="D352" s="5">
        <v>8.6898148699999993</v>
      </c>
      <c r="E352" s="5">
        <v>9.3307291400000008</v>
      </c>
      <c r="F352" s="5">
        <v>0</v>
      </c>
      <c r="G352" s="9">
        <v>526618627364.22998</v>
      </c>
    </row>
    <row r="353" spans="1:7" s="3" customFormat="1" ht="14" x14ac:dyDescent="0.2">
      <c r="A353" s="8" t="s">
        <v>356</v>
      </c>
      <c r="B353" s="4">
        <v>10795.82512593</v>
      </c>
      <c r="C353" s="23">
        <f t="shared" si="5"/>
        <v>2.3526725990098753E-4</v>
      </c>
      <c r="D353" s="5">
        <v>8.7294666900000006</v>
      </c>
      <c r="E353" s="5">
        <v>9.0361235700000009</v>
      </c>
      <c r="F353" s="5">
        <v>0</v>
      </c>
      <c r="G353" s="9">
        <v>527117086441.54999</v>
      </c>
    </row>
    <row r="354" spans="1:7" s="3" customFormat="1" ht="14" x14ac:dyDescent="0.2">
      <c r="A354" s="8" t="s">
        <v>357</v>
      </c>
      <c r="B354" s="4">
        <v>10799.856500329999</v>
      </c>
      <c r="C354" s="23">
        <f t="shared" si="5"/>
        <v>3.7341975745019946E-4</v>
      </c>
      <c r="D354" s="5">
        <v>9.4088349699999991</v>
      </c>
      <c r="E354" s="5">
        <v>9.13052624</v>
      </c>
      <c r="F354" s="5">
        <v>0</v>
      </c>
      <c r="G354" s="9">
        <v>526196858564.81</v>
      </c>
    </row>
    <row r="355" spans="1:7" s="3" customFormat="1" ht="14" x14ac:dyDescent="0.2">
      <c r="A355" s="8" t="s">
        <v>358</v>
      </c>
      <c r="B355" s="4">
        <v>10801.86830962</v>
      </c>
      <c r="C355" s="23">
        <f t="shared" si="5"/>
        <v>1.862811130814227E-4</v>
      </c>
      <c r="D355" s="5">
        <v>9.3201824099999993</v>
      </c>
      <c r="E355" s="5">
        <v>9.0553074599999999</v>
      </c>
      <c r="F355" s="5">
        <v>0</v>
      </c>
      <c r="G355" s="9">
        <v>526400766045.53003</v>
      </c>
    </row>
    <row r="356" spans="1:7" s="3" customFormat="1" ht="14" x14ac:dyDescent="0.2">
      <c r="A356" s="8" t="s">
        <v>359</v>
      </c>
      <c r="B356" s="4">
        <v>10805.91839398</v>
      </c>
      <c r="C356" s="23">
        <f t="shared" si="5"/>
        <v>3.7494294911865424E-4</v>
      </c>
      <c r="D356" s="5">
        <v>9.5233180799999992</v>
      </c>
      <c r="E356" s="5">
        <v>9.1293020899999995</v>
      </c>
      <c r="F356" s="5">
        <v>0</v>
      </c>
      <c r="G356" s="9">
        <v>529038764713.21997</v>
      </c>
    </row>
    <row r="357" spans="1:7" s="3" customFormat="1" ht="14" x14ac:dyDescent="0.2">
      <c r="A357" s="8" t="s">
        <v>360</v>
      </c>
      <c r="B357" s="4">
        <v>10808.109325490001</v>
      </c>
      <c r="C357" s="23">
        <f t="shared" si="5"/>
        <v>2.0275292021645542E-4</v>
      </c>
      <c r="D357" s="5">
        <v>9.3841978600000004</v>
      </c>
      <c r="E357" s="5">
        <v>9.1294082200000002</v>
      </c>
      <c r="F357" s="5">
        <v>0</v>
      </c>
      <c r="G357" s="9">
        <v>529146028867.95001</v>
      </c>
    </row>
    <row r="358" spans="1:7" s="3" customFormat="1" ht="14" x14ac:dyDescent="0.2">
      <c r="A358" s="8" t="s">
        <v>361</v>
      </c>
      <c r="B358" s="4">
        <v>10810.305584559999</v>
      </c>
      <c r="C358" s="23">
        <f t="shared" si="5"/>
        <v>2.032047422779989E-4</v>
      </c>
      <c r="D358" s="5">
        <v>9.5733289500000005</v>
      </c>
      <c r="E358" s="5">
        <v>9.1330166300000002</v>
      </c>
      <c r="F358" s="5">
        <v>0</v>
      </c>
      <c r="G358" s="9">
        <v>529253553850.58002</v>
      </c>
    </row>
    <row r="359" spans="1:7" s="3" customFormat="1" ht="14" x14ac:dyDescent="0.2">
      <c r="A359" s="8" t="s">
        <v>362</v>
      </c>
      <c r="B359" s="4">
        <v>10809.166469059999</v>
      </c>
      <c r="C359" s="23">
        <f t="shared" si="5"/>
        <v>-1.0537310819659689E-4</v>
      </c>
      <c r="D359" s="5">
        <v>9.1579734399999992</v>
      </c>
      <c r="E359" s="5">
        <v>8.9201120700000001</v>
      </c>
      <c r="F359" s="5">
        <v>0</v>
      </c>
      <c r="G359" s="9">
        <v>528662466993.90002</v>
      </c>
    </row>
    <row r="360" spans="1:7" s="3" customFormat="1" ht="14" x14ac:dyDescent="0.2">
      <c r="A360" s="8" t="s">
        <v>363</v>
      </c>
      <c r="B360" s="4">
        <v>10815.36555239</v>
      </c>
      <c r="C360" s="23">
        <f t="shared" si="5"/>
        <v>5.7350243867043238E-4</v>
      </c>
      <c r="D360" s="5">
        <v>9.6409184000000003</v>
      </c>
      <c r="E360" s="5">
        <v>9.1091945299999999</v>
      </c>
      <c r="F360" s="5">
        <v>0</v>
      </c>
      <c r="G360" s="9">
        <v>528868798140.51001</v>
      </c>
    </row>
    <row r="361" spans="1:7" s="3" customFormat="1" ht="14" x14ac:dyDescent="0.2">
      <c r="A361" s="8" t="s">
        <v>364</v>
      </c>
      <c r="B361" s="4">
        <v>10814.054565500001</v>
      </c>
      <c r="C361" s="23">
        <f t="shared" si="5"/>
        <v>-1.2121521770565405E-4</v>
      </c>
      <c r="D361" s="5">
        <v>8.9537590599999994</v>
      </c>
      <c r="E361" s="5">
        <v>8.9300610000000002</v>
      </c>
      <c r="F361" s="5">
        <v>0</v>
      </c>
      <c r="G361" s="9">
        <v>526622993981.96997</v>
      </c>
    </row>
    <row r="362" spans="1:7" s="3" customFormat="1" ht="14" x14ac:dyDescent="0.2">
      <c r="A362" s="8" t="s">
        <v>365</v>
      </c>
      <c r="B362" s="4">
        <v>10818.86558937</v>
      </c>
      <c r="C362" s="23">
        <f t="shared" si="5"/>
        <v>4.4488622106159554E-4</v>
      </c>
      <c r="D362" s="5">
        <v>8.8270867600000003</v>
      </c>
      <c r="E362" s="5">
        <v>8.95380836</v>
      </c>
      <c r="F362" s="5">
        <v>0</v>
      </c>
      <c r="G362" s="9">
        <v>527653130356.38</v>
      </c>
    </row>
    <row r="363" spans="1:7" s="3" customFormat="1" ht="14" x14ac:dyDescent="0.2">
      <c r="A363" s="8" t="s">
        <v>366</v>
      </c>
      <c r="B363" s="4">
        <v>10822.081122400001</v>
      </c>
      <c r="C363" s="23">
        <f t="shared" si="5"/>
        <v>2.9721535991356589E-4</v>
      </c>
      <c r="D363" s="5">
        <v>8.7213309599999995</v>
      </c>
      <c r="E363" s="5">
        <v>8.9997334700000007</v>
      </c>
      <c r="F363" s="5">
        <v>0</v>
      </c>
      <c r="G363" s="9">
        <v>529252782486.10999</v>
      </c>
    </row>
    <row r="364" spans="1:7" s="3" customFormat="1" ht="14" x14ac:dyDescent="0.2">
      <c r="A364" s="8" t="s">
        <v>367</v>
      </c>
      <c r="B364" s="4">
        <v>10824.31812385</v>
      </c>
      <c r="C364" s="23">
        <f t="shared" si="5"/>
        <v>2.067071411402616E-4</v>
      </c>
      <c r="D364" s="5">
        <v>8.7415354900000004</v>
      </c>
      <c r="E364" s="5">
        <v>9.0017811699999992</v>
      </c>
      <c r="F364" s="5">
        <v>0</v>
      </c>
      <c r="G364" s="9">
        <v>529362182816.14001</v>
      </c>
    </row>
    <row r="365" spans="1:7" s="3" customFormat="1" ht="14" x14ac:dyDescent="0.2">
      <c r="A365" s="8" t="s">
        <v>368</v>
      </c>
      <c r="B365" s="4">
        <v>10826.48746025</v>
      </c>
      <c r="C365" s="23">
        <f t="shared" si="5"/>
        <v>2.0041321542651192E-4</v>
      </c>
      <c r="D365" s="5">
        <v>9.0577054300000004</v>
      </c>
      <c r="E365" s="5">
        <v>8.8429995300000002</v>
      </c>
      <c r="F365" s="5">
        <v>0</v>
      </c>
      <c r="G365" s="9">
        <v>529468273993.37</v>
      </c>
    </row>
    <row r="366" spans="1:7" s="3" customFormat="1" ht="14" x14ac:dyDescent="0.2">
      <c r="A366" s="8" t="s">
        <v>369</v>
      </c>
      <c r="B366" s="4">
        <v>10830.386418399999</v>
      </c>
      <c r="C366" s="23">
        <f t="shared" si="5"/>
        <v>3.6013140589820217E-4</v>
      </c>
      <c r="D366" s="5">
        <v>9.2331692299999997</v>
      </c>
      <c r="E366" s="5">
        <v>9.0559339300000001</v>
      </c>
      <c r="F366" s="5">
        <v>0</v>
      </c>
      <c r="G366" s="9">
        <v>525193673880.96002</v>
      </c>
    </row>
    <row r="367" spans="1:7" s="3" customFormat="1" ht="14" x14ac:dyDescent="0.2">
      <c r="A367" s="8" t="s">
        <v>370</v>
      </c>
      <c r="B367" s="4">
        <v>10835.644211520001</v>
      </c>
      <c r="C367" s="23">
        <f t="shared" si="5"/>
        <v>4.8546680763565696E-4</v>
      </c>
      <c r="D367" s="5">
        <v>9.6084954600000003</v>
      </c>
      <c r="E367" s="5">
        <v>9.1455884800000007</v>
      </c>
      <c r="F367" s="5">
        <v>0</v>
      </c>
      <c r="G367" s="9">
        <v>525567641826.90997</v>
      </c>
    </row>
    <row r="368" spans="1:7" s="3" customFormat="1" ht="14" x14ac:dyDescent="0.2">
      <c r="A368" s="8" t="s">
        <v>371</v>
      </c>
      <c r="B368" s="4">
        <v>10835.04830939</v>
      </c>
      <c r="C368" s="23">
        <f t="shared" si="5"/>
        <v>-5.4994619458520966E-5</v>
      </c>
      <c r="D368" s="5">
        <v>9.0655056999999992</v>
      </c>
      <c r="E368" s="5">
        <v>9.0650534399999998</v>
      </c>
      <c r="F368" s="5">
        <v>0</v>
      </c>
      <c r="G368" s="9">
        <v>527924035724.85999</v>
      </c>
    </row>
    <row r="369" spans="1:7" s="3" customFormat="1" ht="14" x14ac:dyDescent="0.2">
      <c r="A369" s="8" t="s">
        <v>372</v>
      </c>
      <c r="B369" s="4">
        <v>10839.1628311</v>
      </c>
      <c r="C369" s="23">
        <f t="shared" si="5"/>
        <v>3.7974188877722067E-4</v>
      </c>
      <c r="D369" s="5">
        <v>9.2190232400000003</v>
      </c>
      <c r="E369" s="5">
        <v>9.0992705800000007</v>
      </c>
      <c r="F369" s="5">
        <v>0</v>
      </c>
      <c r="G369" s="9">
        <v>528230057866.71997</v>
      </c>
    </row>
    <row r="370" spans="1:7" s="3" customFormat="1" ht="14" x14ac:dyDescent="0.2">
      <c r="A370" s="8" t="s">
        <v>373</v>
      </c>
      <c r="B370" s="4">
        <v>10842.02318384</v>
      </c>
      <c r="C370" s="23">
        <f t="shared" si="5"/>
        <v>2.6389055912991242E-4</v>
      </c>
      <c r="D370" s="5">
        <v>9.2122575399999995</v>
      </c>
      <c r="E370" s="5">
        <v>9.1221350799999996</v>
      </c>
      <c r="F370" s="5">
        <v>8.4202318399999996</v>
      </c>
      <c r="G370" s="9">
        <v>528219971805.66998</v>
      </c>
    </row>
    <row r="371" spans="1:7" s="3" customFormat="1" ht="14" x14ac:dyDescent="0.2">
      <c r="A371" s="8" t="s">
        <v>374</v>
      </c>
      <c r="B371" s="4">
        <v>10843.787125160001</v>
      </c>
      <c r="C371" s="23">
        <f t="shared" si="5"/>
        <v>1.6269484856207199E-4</v>
      </c>
      <c r="D371" s="5">
        <v>8.9551881800000004</v>
      </c>
      <c r="E371" s="5">
        <v>9.1026386000000006</v>
      </c>
      <c r="F371" s="5">
        <v>8.4417390099999992</v>
      </c>
      <c r="G371" s="9">
        <v>528305910474.42999</v>
      </c>
    </row>
    <row r="372" spans="1:7" s="3" customFormat="1" ht="14" x14ac:dyDescent="0.2">
      <c r="A372" s="8" t="s">
        <v>375</v>
      </c>
      <c r="B372" s="4">
        <v>10845.96633702</v>
      </c>
      <c r="C372" s="23">
        <f t="shared" si="5"/>
        <v>2.0096409444837792E-4</v>
      </c>
      <c r="D372" s="5">
        <v>9.2521683899999996</v>
      </c>
      <c r="E372" s="5">
        <v>9.0575146100000001</v>
      </c>
      <c r="F372" s="5">
        <v>8.4674007099999997</v>
      </c>
      <c r="G372" s="9">
        <v>528412080993.34003</v>
      </c>
    </row>
    <row r="373" spans="1:7" s="3" customFormat="1" ht="14" x14ac:dyDescent="0.2">
      <c r="A373" s="8" t="s">
        <v>376</v>
      </c>
      <c r="B373" s="4">
        <v>10848.1619684</v>
      </c>
      <c r="C373" s="23">
        <f t="shared" si="5"/>
        <v>2.0243759862188424E-4</v>
      </c>
      <c r="D373" s="5">
        <v>9.2664481100000007</v>
      </c>
      <c r="E373" s="5">
        <v>9.0271355599999996</v>
      </c>
      <c r="F373" s="5">
        <v>8.4932284599999992</v>
      </c>
      <c r="G373" s="9">
        <v>528519051466.46002</v>
      </c>
    </row>
    <row r="374" spans="1:7" s="3" customFormat="1" ht="14" x14ac:dyDescent="0.2">
      <c r="A374" s="8" t="s">
        <v>377</v>
      </c>
      <c r="B374" s="4">
        <v>10852.692704900001</v>
      </c>
      <c r="C374" s="23">
        <f t="shared" si="5"/>
        <v>4.1765015245887087E-4</v>
      </c>
      <c r="D374" s="5">
        <v>9.5560329900000003</v>
      </c>
      <c r="E374" s="5">
        <v>9.1317067099999996</v>
      </c>
      <c r="F374" s="5">
        <v>8.46147633</v>
      </c>
      <c r="G374" s="9">
        <v>524029528007.45001</v>
      </c>
    </row>
    <row r="375" spans="1:7" s="3" customFormat="1" ht="14" x14ac:dyDescent="0.2">
      <c r="A375" s="8" t="s">
        <v>378</v>
      </c>
      <c r="B375" s="4">
        <v>10854.363925510001</v>
      </c>
      <c r="C375" s="23">
        <f t="shared" si="5"/>
        <v>1.5399133242255478E-4</v>
      </c>
      <c r="D375" s="5">
        <v>9.3903229800000005</v>
      </c>
      <c r="E375" s="5">
        <v>9.0605715700000005</v>
      </c>
      <c r="F375" s="5">
        <v>8.2380973999999991</v>
      </c>
      <c r="G375" s="9">
        <v>525682590521.21002</v>
      </c>
    </row>
    <row r="376" spans="1:7" s="3" customFormat="1" ht="14" x14ac:dyDescent="0.2">
      <c r="A376" s="8" t="s">
        <v>379</v>
      </c>
      <c r="B376" s="4">
        <v>10859.32396362</v>
      </c>
      <c r="C376" s="23">
        <f t="shared" si="5"/>
        <v>4.5696257689885344E-4</v>
      </c>
      <c r="D376" s="5">
        <v>9.6658302999999997</v>
      </c>
      <c r="E376" s="5">
        <v>9.1483193000000007</v>
      </c>
      <c r="F376" s="5">
        <v>8.2677508100000008</v>
      </c>
      <c r="G376" s="9">
        <v>526975855159.57001</v>
      </c>
    </row>
    <row r="377" spans="1:7" s="3" customFormat="1" ht="14" x14ac:dyDescent="0.2">
      <c r="A377" s="8" t="s">
        <v>380</v>
      </c>
      <c r="B377" s="4">
        <v>10863.47885793</v>
      </c>
      <c r="C377" s="23">
        <f t="shared" si="5"/>
        <v>3.8261077060781868E-4</v>
      </c>
      <c r="D377" s="5">
        <v>9.5822229300000004</v>
      </c>
      <c r="E377" s="5">
        <v>9.2279520599999998</v>
      </c>
      <c r="F377" s="5">
        <v>8.2972263700000006</v>
      </c>
      <c r="G377" s="9">
        <v>526522891804.25</v>
      </c>
    </row>
    <row r="378" spans="1:7" s="3" customFormat="1" ht="14" x14ac:dyDescent="0.2">
      <c r="A378" s="8" t="s">
        <v>381</v>
      </c>
      <c r="B378" s="4">
        <v>10865.434624949999</v>
      </c>
      <c r="C378" s="23">
        <f t="shared" si="5"/>
        <v>1.8003137352005875E-4</v>
      </c>
      <c r="D378" s="5">
        <v>9.61721337</v>
      </c>
      <c r="E378" s="5">
        <v>9.2181389800000009</v>
      </c>
      <c r="F378" s="5">
        <v>8.1568973299999996</v>
      </c>
      <c r="G378" s="9">
        <v>526617682443.85999</v>
      </c>
    </row>
    <row r="379" spans="1:7" s="3" customFormat="1" ht="14" x14ac:dyDescent="0.2">
      <c r="A379" s="8" t="s">
        <v>382</v>
      </c>
      <c r="B379" s="4">
        <v>10867.600384269999</v>
      </c>
      <c r="C379" s="23">
        <f t="shared" si="5"/>
        <v>1.993256040606609E-4</v>
      </c>
      <c r="D379" s="5">
        <v>9.5689254699999999</v>
      </c>
      <c r="E379" s="5">
        <v>9.0946651599999999</v>
      </c>
      <c r="F379" s="5">
        <v>8.1614517400000004</v>
      </c>
      <c r="G379" s="9">
        <v>526722650831.73999</v>
      </c>
    </row>
    <row r="380" spans="1:7" s="3" customFormat="1" ht="14" x14ac:dyDescent="0.2">
      <c r="A380" s="8" t="s">
        <v>383</v>
      </c>
      <c r="B380" s="4">
        <v>10870.13549112</v>
      </c>
      <c r="C380" s="23">
        <f t="shared" si="5"/>
        <v>2.3327199753036038E-4</v>
      </c>
      <c r="D380" s="5">
        <v>9.5443411600000001</v>
      </c>
      <c r="E380" s="5">
        <v>9.15255376</v>
      </c>
      <c r="F380" s="5">
        <v>8.1696789299999999</v>
      </c>
      <c r="G380" s="9">
        <v>528169771891.35999</v>
      </c>
    </row>
    <row r="381" spans="1:7" s="3" customFormat="1" ht="14" x14ac:dyDescent="0.2">
      <c r="A381" s="8" t="s">
        <v>384</v>
      </c>
      <c r="B381" s="4">
        <v>10877.402079220001</v>
      </c>
      <c r="C381" s="23">
        <f t="shared" si="5"/>
        <v>6.6849103269571691E-4</v>
      </c>
      <c r="D381" s="5">
        <v>10.165938540000001</v>
      </c>
      <c r="E381" s="5">
        <v>9.3727387600000007</v>
      </c>
      <c r="F381" s="5">
        <v>8.2353043699999997</v>
      </c>
      <c r="G381" s="9">
        <v>532246990507.52002</v>
      </c>
    </row>
    <row r="382" spans="1:7" s="3" customFormat="1" ht="14" x14ac:dyDescent="0.2">
      <c r="A382" s="8" t="s">
        <v>385</v>
      </c>
      <c r="B382" s="4">
        <v>10879.618474860001</v>
      </c>
      <c r="C382" s="23">
        <f t="shared" si="5"/>
        <v>2.037614886218224E-4</v>
      </c>
      <c r="D382" s="5">
        <v>10.17841503</v>
      </c>
      <c r="E382" s="5">
        <v>9.3833141700000002</v>
      </c>
      <c r="F382" s="5">
        <v>8.2504060500000005</v>
      </c>
      <c r="G382" s="9">
        <v>535229057286.56</v>
      </c>
    </row>
    <row r="383" spans="1:7" s="3" customFormat="1" ht="14" x14ac:dyDescent="0.2">
      <c r="A383" s="8" t="s">
        <v>386</v>
      </c>
      <c r="B383" s="4">
        <v>10878.497043490001</v>
      </c>
      <c r="C383" s="23">
        <f t="shared" si="5"/>
        <v>-1.0307635075545607E-4</v>
      </c>
      <c r="D383" s="5">
        <v>9.7258261499999996</v>
      </c>
      <c r="E383" s="5">
        <v>9.2749776599999993</v>
      </c>
      <c r="F383" s="5">
        <v>8.1679859700000002</v>
      </c>
      <c r="G383" s="9">
        <v>536708698918.09998</v>
      </c>
    </row>
    <row r="384" spans="1:7" s="3" customFormat="1" ht="14" x14ac:dyDescent="0.2">
      <c r="A384" s="8" t="s">
        <v>387</v>
      </c>
      <c r="B384" s="4">
        <v>10881.757907790001</v>
      </c>
      <c r="C384" s="23">
        <f t="shared" si="5"/>
        <v>2.9975320000217442E-4</v>
      </c>
      <c r="D384" s="5">
        <v>9.6275585899999996</v>
      </c>
      <c r="E384" s="5">
        <v>9.3166776900000006</v>
      </c>
      <c r="F384" s="5">
        <v>8.1535469500000008</v>
      </c>
      <c r="G384" s="9">
        <v>541609649039.17999</v>
      </c>
    </row>
    <row r="385" spans="1:7" s="3" customFormat="1" ht="14" x14ac:dyDescent="0.2">
      <c r="A385" s="8" t="s">
        <v>388</v>
      </c>
      <c r="B385" s="4">
        <v>10883.61244757</v>
      </c>
      <c r="C385" s="23">
        <f t="shared" si="5"/>
        <v>1.7042648767910342E-4</v>
      </c>
      <c r="D385" s="5">
        <v>9.6064174700000002</v>
      </c>
      <c r="E385" s="5">
        <v>9.3034887800000003</v>
      </c>
      <c r="F385" s="5">
        <v>7.9541211699999996</v>
      </c>
      <c r="G385" s="9">
        <v>541701953669.58002</v>
      </c>
    </row>
    <row r="386" spans="1:7" s="3" customFormat="1" ht="14" x14ac:dyDescent="0.2">
      <c r="A386" s="8" t="s">
        <v>389</v>
      </c>
      <c r="B386" s="4">
        <v>10885.74136763</v>
      </c>
      <c r="C386" s="23">
        <f t="shared" si="5"/>
        <v>1.9560785265518247E-4</v>
      </c>
      <c r="D386" s="5">
        <v>9.3675948699999996</v>
      </c>
      <c r="E386" s="5">
        <v>9.3145512200000002</v>
      </c>
      <c r="F386" s="5">
        <v>7.9565502099999996</v>
      </c>
      <c r="G386" s="9">
        <v>541807914825.53998</v>
      </c>
    </row>
    <row r="387" spans="1:7" s="3" customFormat="1" ht="14" x14ac:dyDescent="0.2">
      <c r="A387" s="8" t="s">
        <v>390</v>
      </c>
      <c r="B387" s="4">
        <v>10885.467810730001</v>
      </c>
      <c r="C387" s="23">
        <f t="shared" si="5"/>
        <v>-2.5129836431088524E-5</v>
      </c>
      <c r="D387" s="5">
        <v>9.0648119900000008</v>
      </c>
      <c r="E387" s="5">
        <v>9.2247188599999994</v>
      </c>
      <c r="F387" s="5">
        <v>7.9376504099999998</v>
      </c>
      <c r="G387" s="9">
        <v>540584002366.90997</v>
      </c>
    </row>
    <row r="388" spans="1:7" s="3" customFormat="1" ht="14" x14ac:dyDescent="0.2">
      <c r="A388" s="8" t="s">
        <v>391</v>
      </c>
      <c r="B388" s="4">
        <v>10886.26940345</v>
      </c>
      <c r="C388" s="23">
        <f t="shared" si="5"/>
        <v>7.3638793843046219E-5</v>
      </c>
      <c r="D388" s="5">
        <v>8.8930429800000006</v>
      </c>
      <c r="E388" s="5">
        <v>9.1610705499999998</v>
      </c>
      <c r="F388" s="5">
        <v>7.9296803200000001</v>
      </c>
      <c r="G388" s="9">
        <v>541603868290.98999</v>
      </c>
    </row>
    <row r="389" spans="1:7" s="3" customFormat="1" ht="14" x14ac:dyDescent="0.2">
      <c r="A389" s="8" t="s">
        <v>392</v>
      </c>
      <c r="B389" s="4">
        <v>10888.685125600001</v>
      </c>
      <c r="C389" s="23">
        <f t="shared" si="5"/>
        <v>2.2190541685798267E-4</v>
      </c>
      <c r="D389" s="5">
        <v>9.3274820199999997</v>
      </c>
      <c r="E389" s="5">
        <v>9.1057541999999998</v>
      </c>
      <c r="F389" s="5">
        <v>7.9493467999999998</v>
      </c>
      <c r="G389" s="9">
        <v>545128540035.90997</v>
      </c>
    </row>
    <row r="390" spans="1:7" s="3" customFormat="1" ht="14" x14ac:dyDescent="0.2">
      <c r="A390" s="8" t="s">
        <v>393</v>
      </c>
      <c r="B390" s="4">
        <v>10892.81015093</v>
      </c>
      <c r="C390" s="23">
        <f t="shared" si="5"/>
        <v>3.7883594597665487E-4</v>
      </c>
      <c r="D390" s="5">
        <v>9.0689755299999995</v>
      </c>
      <c r="E390" s="5">
        <v>9.2593341900000006</v>
      </c>
      <c r="F390" s="5">
        <v>8.0092549200000001</v>
      </c>
      <c r="G390" s="9">
        <v>547002879608.5</v>
      </c>
    </row>
    <row r="391" spans="1:7" s="3" customFormat="1" ht="14" x14ac:dyDescent="0.2">
      <c r="A391" s="8" t="s">
        <v>394</v>
      </c>
      <c r="B391" s="4">
        <v>10895.6023885</v>
      </c>
      <c r="C391" s="23">
        <f t="shared" ref="C391:C454" si="6">(B391-B390)/B390</f>
        <v>2.5633766964731349E-4</v>
      </c>
      <c r="D391" s="5">
        <v>9.5711089099999995</v>
      </c>
      <c r="E391" s="5">
        <v>9.2803360999999995</v>
      </c>
      <c r="F391" s="5">
        <v>7.9855825300000003</v>
      </c>
      <c r="G391" s="9">
        <v>551085648531.42004</v>
      </c>
    </row>
    <row r="392" spans="1:7" s="3" customFormat="1" ht="14" x14ac:dyDescent="0.2">
      <c r="A392" s="8" t="s">
        <v>395</v>
      </c>
      <c r="B392" s="4">
        <v>10897.85431735</v>
      </c>
      <c r="C392" s="23">
        <f t="shared" si="6"/>
        <v>2.0668236318696271E-4</v>
      </c>
      <c r="D392" s="5">
        <v>9.2541185699999993</v>
      </c>
      <c r="E392" s="5">
        <v>9.2808842299999998</v>
      </c>
      <c r="F392" s="5">
        <v>7.9900724600000004</v>
      </c>
      <c r="G392" s="9">
        <v>551199548215.68994</v>
      </c>
    </row>
    <row r="393" spans="1:7" s="3" customFormat="1" ht="14" x14ac:dyDescent="0.2">
      <c r="A393" s="8" t="s">
        <v>396</v>
      </c>
      <c r="B393" s="4">
        <v>10899.954800199999</v>
      </c>
      <c r="C393" s="23">
        <f t="shared" si="6"/>
        <v>1.9274279035414685E-4</v>
      </c>
      <c r="D393" s="5">
        <v>9.1153697200000003</v>
      </c>
      <c r="E393" s="5">
        <v>9.2363586800000004</v>
      </c>
      <c r="F393" s="5">
        <v>7.9938051200000002</v>
      </c>
      <c r="G393" s="9">
        <v>551305787954.78003</v>
      </c>
    </row>
    <row r="394" spans="1:7" s="3" customFormat="1" ht="14" x14ac:dyDescent="0.2">
      <c r="A394" s="8" t="s">
        <v>397</v>
      </c>
      <c r="B394" s="4">
        <v>10902.072490959999</v>
      </c>
      <c r="C394" s="23">
        <f t="shared" si="6"/>
        <v>1.9428436161600689E-4</v>
      </c>
      <c r="D394" s="5">
        <v>9.0988821600000005</v>
      </c>
      <c r="E394" s="5">
        <v>9.2065522899999994</v>
      </c>
      <c r="F394" s="5">
        <v>7.9976617900000004</v>
      </c>
      <c r="G394" s="9">
        <v>551412898048.21997</v>
      </c>
    </row>
    <row r="395" spans="1:7" s="3" customFormat="1" ht="14" x14ac:dyDescent="0.2">
      <c r="A395" s="8" t="s">
        <v>398</v>
      </c>
      <c r="B395" s="4">
        <v>10910.08226128</v>
      </c>
      <c r="C395" s="23">
        <f t="shared" si="6"/>
        <v>7.3470161995735481E-4</v>
      </c>
      <c r="D395" s="5">
        <v>9.8100569100000001</v>
      </c>
      <c r="E395" s="5">
        <v>9.4913293999999997</v>
      </c>
      <c r="F395" s="5">
        <v>8.0753786200000004</v>
      </c>
      <c r="G395" s="9">
        <v>550601840456.98999</v>
      </c>
    </row>
    <row r="396" spans="1:7" s="3" customFormat="1" ht="14" x14ac:dyDescent="0.2">
      <c r="A396" s="8" t="s">
        <v>399</v>
      </c>
      <c r="B396" s="4">
        <v>10908.344685640001</v>
      </c>
      <c r="C396" s="23">
        <f t="shared" si="6"/>
        <v>-1.5926329411524047E-4</v>
      </c>
      <c r="D396" s="5">
        <v>9.1183911500000008</v>
      </c>
      <c r="E396" s="5">
        <v>9.1862464500000005</v>
      </c>
      <c r="F396" s="5">
        <v>7.9924586099999999</v>
      </c>
      <c r="G396" s="9">
        <v>552346647342.94995</v>
      </c>
    </row>
    <row r="397" spans="1:7" s="3" customFormat="1" ht="14" x14ac:dyDescent="0.2">
      <c r="A397" s="8" t="s">
        <v>400</v>
      </c>
      <c r="B397" s="4">
        <v>10902.24210718</v>
      </c>
      <c r="C397" s="23">
        <f t="shared" si="6"/>
        <v>-5.5944129341953806E-4</v>
      </c>
      <c r="D397" s="5">
        <v>7.73989365</v>
      </c>
      <c r="E397" s="5">
        <v>8.8284527399999995</v>
      </c>
      <c r="F397" s="5">
        <v>7.8739855800000003</v>
      </c>
      <c r="G397" s="9">
        <v>553137286434.58997</v>
      </c>
    </row>
    <row r="398" spans="1:7" s="3" customFormat="1" ht="14" x14ac:dyDescent="0.2">
      <c r="A398" s="8" t="s">
        <v>401</v>
      </c>
      <c r="B398" s="4">
        <v>10903.950127169999</v>
      </c>
      <c r="C398" s="23">
        <f t="shared" si="6"/>
        <v>1.5666685560710136E-4</v>
      </c>
      <c r="D398" s="5">
        <v>8.0176904199999992</v>
      </c>
      <c r="E398" s="5">
        <v>8.8049855699999995</v>
      </c>
      <c r="F398" s="5">
        <v>7.9041998400000004</v>
      </c>
      <c r="G398" s="9">
        <v>553859444915.73999</v>
      </c>
    </row>
    <row r="399" spans="1:7" s="3" customFormat="1" ht="14" x14ac:dyDescent="0.2">
      <c r="A399" s="8" t="s">
        <v>402</v>
      </c>
      <c r="B399" s="4">
        <v>10905.57692528</v>
      </c>
      <c r="C399" s="23">
        <f t="shared" si="6"/>
        <v>1.4919346576497123E-4</v>
      </c>
      <c r="D399" s="5">
        <v>7.7152045999999999</v>
      </c>
      <c r="E399" s="5">
        <v>8.78084913</v>
      </c>
      <c r="F399" s="5">
        <v>7.9169537300000004</v>
      </c>
      <c r="G399" s="9">
        <v>553942077126.01001</v>
      </c>
    </row>
    <row r="400" spans="1:7" s="3" customFormat="1" ht="14" x14ac:dyDescent="0.2">
      <c r="A400" s="8" t="s">
        <v>403</v>
      </c>
      <c r="B400" s="4">
        <v>10907.75965285</v>
      </c>
      <c r="C400" s="23">
        <f t="shared" si="6"/>
        <v>2.0014783123853197E-4</v>
      </c>
      <c r="D400" s="5">
        <v>7.6317192800000004</v>
      </c>
      <c r="E400" s="5">
        <v>8.7990715300000009</v>
      </c>
      <c r="F400" s="5">
        <v>7.9192919000000002</v>
      </c>
      <c r="G400" s="9">
        <v>554052947431.71997</v>
      </c>
    </row>
    <row r="401" spans="1:7" s="3" customFormat="1" ht="14" x14ac:dyDescent="0.2">
      <c r="A401" s="8" t="s">
        <v>404</v>
      </c>
      <c r="B401" s="4">
        <v>10908.37353182</v>
      </c>
      <c r="C401" s="23">
        <f t="shared" si="6"/>
        <v>5.6279106758596783E-5</v>
      </c>
      <c r="D401" s="5">
        <v>7.4924712199999997</v>
      </c>
      <c r="E401" s="5">
        <v>8.6613702000000004</v>
      </c>
      <c r="F401" s="5">
        <v>7.9059229000000002</v>
      </c>
      <c r="G401" s="9">
        <v>554084129037.09998</v>
      </c>
    </row>
    <row r="402" spans="1:7" s="3" customFormat="1" ht="14" x14ac:dyDescent="0.2">
      <c r="A402" s="8" t="s">
        <v>405</v>
      </c>
      <c r="B402" s="4">
        <v>10907.735581069999</v>
      </c>
      <c r="C402" s="23">
        <f t="shared" si="6"/>
        <v>-5.8482664545691357E-5</v>
      </c>
      <c r="D402" s="5">
        <v>7.1537193099999996</v>
      </c>
      <c r="E402" s="5">
        <v>8.5036194799999993</v>
      </c>
      <c r="F402" s="5">
        <v>7.8803734499999996</v>
      </c>
      <c r="G402" s="9">
        <v>544883887564.78003</v>
      </c>
    </row>
    <row r="403" spans="1:7" s="3" customFormat="1" ht="14" x14ac:dyDescent="0.2">
      <c r="A403" s="8" t="s">
        <v>406</v>
      </c>
      <c r="B403" s="4">
        <v>10907.527939740001</v>
      </c>
      <c r="C403" s="23">
        <f t="shared" si="6"/>
        <v>-1.9036153604479595E-5</v>
      </c>
      <c r="D403" s="5">
        <v>6.8653982500000001</v>
      </c>
      <c r="E403" s="5">
        <v>8.3449979600000006</v>
      </c>
      <c r="F403" s="5">
        <v>7.8598591999999998</v>
      </c>
      <c r="G403" s="9">
        <v>534735741215.48999</v>
      </c>
    </row>
    <row r="404" spans="1:7" s="3" customFormat="1" ht="14" x14ac:dyDescent="0.2">
      <c r="A404" s="8" t="s">
        <v>407</v>
      </c>
      <c r="B404" s="4">
        <v>10909.4153195</v>
      </c>
      <c r="C404" s="23">
        <f t="shared" si="6"/>
        <v>1.7303460237975884E-4</v>
      </c>
      <c r="D404" s="5">
        <v>6.5479166099999997</v>
      </c>
      <c r="E404" s="5">
        <v>8.2743301500000008</v>
      </c>
      <c r="F404" s="5">
        <v>7.86745669</v>
      </c>
      <c r="G404" s="9">
        <v>534248949207.27002</v>
      </c>
    </row>
    <row r="405" spans="1:7" s="3" customFormat="1" ht="14" x14ac:dyDescent="0.2">
      <c r="A405" s="8" t="s">
        <v>408</v>
      </c>
      <c r="B405" s="4">
        <v>10908.57253317</v>
      </c>
      <c r="C405" s="23">
        <f t="shared" si="6"/>
        <v>-7.7253116259482077E-5</v>
      </c>
      <c r="D405" s="5">
        <v>6.2485795700000004</v>
      </c>
      <c r="E405" s="5">
        <v>8.1503514100000007</v>
      </c>
      <c r="F405" s="5">
        <v>7.8251775700000001</v>
      </c>
      <c r="G405" s="9">
        <v>532438024267.40997</v>
      </c>
    </row>
    <row r="406" spans="1:7" s="3" customFormat="1" ht="14" x14ac:dyDescent="0.2">
      <c r="A406" s="8" t="s">
        <v>409</v>
      </c>
      <c r="B406" s="4">
        <v>10911.027193440001</v>
      </c>
      <c r="C406" s="23">
        <f t="shared" si="6"/>
        <v>2.2502121726166826E-4</v>
      </c>
      <c r="D406" s="5">
        <v>5.9492756199999999</v>
      </c>
      <c r="E406" s="5">
        <v>8.1606451799999995</v>
      </c>
      <c r="F406" s="5">
        <v>7.8362644299999999</v>
      </c>
      <c r="G406" s="9">
        <v>532557834120.04999</v>
      </c>
    </row>
    <row r="407" spans="1:7" s="3" customFormat="1" ht="14" x14ac:dyDescent="0.2">
      <c r="A407" s="8" t="s">
        <v>410</v>
      </c>
      <c r="B407" s="4">
        <v>10913.28558303</v>
      </c>
      <c r="C407" s="23">
        <f t="shared" si="6"/>
        <v>2.0698230789458996E-4</v>
      </c>
      <c r="D407" s="5">
        <v>5.7231901199999999</v>
      </c>
      <c r="E407" s="5">
        <v>8.1834128499999998</v>
      </c>
      <c r="F407" s="5">
        <v>7.8394974399999997</v>
      </c>
      <c r="G407" s="9">
        <v>532668064169.70001</v>
      </c>
    </row>
    <row r="408" spans="1:7" s="3" customFormat="1" ht="14" x14ac:dyDescent="0.2">
      <c r="A408" s="8" t="s">
        <v>411</v>
      </c>
      <c r="B408" s="4">
        <v>10915.940712600001</v>
      </c>
      <c r="C408" s="23">
        <f t="shared" si="6"/>
        <v>2.4329332809999002E-4</v>
      </c>
      <c r="D408" s="5">
        <v>5.8045779900000003</v>
      </c>
      <c r="E408" s="5">
        <v>8.1328411799999998</v>
      </c>
      <c r="F408" s="5">
        <v>7.8465856599999997</v>
      </c>
      <c r="G408" s="9">
        <v>528628209690.84003</v>
      </c>
    </row>
    <row r="409" spans="1:7" s="3" customFormat="1" ht="14" x14ac:dyDescent="0.2">
      <c r="A409" s="8" t="s">
        <v>412</v>
      </c>
      <c r="B409" s="4">
        <v>10914.31339367</v>
      </c>
      <c r="C409" s="23">
        <f t="shared" si="6"/>
        <v>-1.4907729648279755E-4</v>
      </c>
      <c r="D409" s="5">
        <v>5.3570431899999997</v>
      </c>
      <c r="E409" s="5">
        <v>7.9519513399999999</v>
      </c>
      <c r="F409" s="5">
        <v>7.8399597700000001</v>
      </c>
      <c r="G409" s="9">
        <v>525621091820.98999</v>
      </c>
    </row>
    <row r="410" spans="1:7" s="3" customFormat="1" ht="14" x14ac:dyDescent="0.2">
      <c r="A410" s="8" t="s">
        <v>413</v>
      </c>
      <c r="B410" s="4">
        <v>10918.41060981</v>
      </c>
      <c r="C410" s="23">
        <f t="shared" si="6"/>
        <v>3.7539843251859775E-4</v>
      </c>
      <c r="D410" s="5">
        <v>5.5393292000000001</v>
      </c>
      <c r="E410" s="5">
        <v>7.86069306</v>
      </c>
      <c r="F410" s="5">
        <v>7.8703588099999999</v>
      </c>
      <c r="G410" s="9">
        <v>517741623714.84998</v>
      </c>
    </row>
    <row r="411" spans="1:7" s="3" customFormat="1" ht="14" x14ac:dyDescent="0.2">
      <c r="A411" s="8" t="s">
        <v>414</v>
      </c>
      <c r="B411" s="4">
        <v>10921.930741280001</v>
      </c>
      <c r="C411" s="23">
        <f t="shared" si="6"/>
        <v>3.2240328705333078E-4</v>
      </c>
      <c r="D411" s="5">
        <v>5.0960845800000003</v>
      </c>
      <c r="E411" s="5">
        <v>7.9761756500000001</v>
      </c>
      <c r="F411" s="5">
        <v>7.8967962399999996</v>
      </c>
      <c r="G411" s="9">
        <v>516126213937.71002</v>
      </c>
    </row>
    <row r="412" spans="1:7" s="3" customFormat="1" ht="14" x14ac:dyDescent="0.2">
      <c r="A412" s="8" t="s">
        <v>415</v>
      </c>
      <c r="B412" s="4">
        <v>10921.293673190001</v>
      </c>
      <c r="C412" s="23">
        <f t="shared" si="6"/>
        <v>-5.8329255613398581E-5</v>
      </c>
      <c r="D412" s="5">
        <v>4.7615153000000001</v>
      </c>
      <c r="E412" s="5">
        <v>7.8522096000000001</v>
      </c>
      <c r="F412" s="5">
        <v>7.9108483500000002</v>
      </c>
      <c r="G412" s="9">
        <v>512197740695.87</v>
      </c>
    </row>
    <row r="413" spans="1:7" s="3" customFormat="1" ht="14" x14ac:dyDescent="0.2">
      <c r="A413" s="8" t="s">
        <v>416</v>
      </c>
      <c r="B413" s="4">
        <v>10923.43027859</v>
      </c>
      <c r="C413" s="23">
        <f t="shared" si="6"/>
        <v>1.9563665843398359E-4</v>
      </c>
      <c r="D413" s="5">
        <v>5.1429294700000003</v>
      </c>
      <c r="E413" s="5">
        <v>7.8479919899999997</v>
      </c>
      <c r="F413" s="5">
        <v>7.9331926299999997</v>
      </c>
      <c r="G413" s="9">
        <v>512297945350.52002</v>
      </c>
    </row>
    <row r="414" spans="1:7" s="3" customFormat="1" ht="14" x14ac:dyDescent="0.2">
      <c r="A414" s="8" t="s">
        <v>417</v>
      </c>
      <c r="B414" s="4">
        <v>10925.53715751</v>
      </c>
      <c r="C414" s="23">
        <f t="shared" si="6"/>
        <v>1.9287704194252692E-4</v>
      </c>
      <c r="D414" s="5">
        <v>5.0063317899999999</v>
      </c>
      <c r="E414" s="5">
        <v>7.9930668000000002</v>
      </c>
      <c r="F414" s="5">
        <v>7.9372330599999996</v>
      </c>
      <c r="G414" s="9">
        <v>512396755863.21997</v>
      </c>
    </row>
    <row r="415" spans="1:7" s="3" customFormat="1" ht="14" x14ac:dyDescent="0.2">
      <c r="A415" s="8" t="s">
        <v>418</v>
      </c>
      <c r="B415" s="4">
        <v>10933.16111451</v>
      </c>
      <c r="C415" s="23">
        <f t="shared" si="6"/>
        <v>6.9781072455181144E-4</v>
      </c>
      <c r="D415" s="5">
        <v>5.6819778200000002</v>
      </c>
      <c r="E415" s="5">
        <v>8.1879988299999997</v>
      </c>
      <c r="F415" s="5">
        <v>7.9962223899999998</v>
      </c>
      <c r="G415" s="9">
        <v>503911468087.71002</v>
      </c>
    </row>
    <row r="416" spans="1:7" s="3" customFormat="1" ht="14" x14ac:dyDescent="0.2">
      <c r="A416" s="8" t="s">
        <v>419</v>
      </c>
      <c r="B416" s="4">
        <v>10934.12136101</v>
      </c>
      <c r="C416" s="23">
        <f t="shared" si="6"/>
        <v>8.7828807235477898E-5</v>
      </c>
      <c r="D416" s="5">
        <v>5.5435062300000002</v>
      </c>
      <c r="E416" s="5">
        <v>8.1290175999999992</v>
      </c>
      <c r="F416" s="5">
        <v>7.9789366599999996</v>
      </c>
      <c r="G416" s="9">
        <v>493708678805.90997</v>
      </c>
    </row>
    <row r="417" spans="1:7" s="3" customFormat="1" ht="14" x14ac:dyDescent="0.2">
      <c r="A417" s="8" t="s">
        <v>420</v>
      </c>
      <c r="B417" s="4">
        <v>10942.45114501</v>
      </c>
      <c r="C417" s="23">
        <f t="shared" si="6"/>
        <v>7.6181557941205522E-4</v>
      </c>
      <c r="D417" s="5">
        <v>6.5585103199999999</v>
      </c>
      <c r="E417" s="5">
        <v>8.3284328999999993</v>
      </c>
      <c r="F417" s="5">
        <v>8.0505763100000003</v>
      </c>
      <c r="G417" s="9">
        <v>489915486367.76001</v>
      </c>
    </row>
    <row r="418" spans="1:7" s="3" customFormat="1" ht="14" x14ac:dyDescent="0.2">
      <c r="A418" s="8" t="s">
        <v>421</v>
      </c>
      <c r="B418" s="4">
        <v>10939.348437140001</v>
      </c>
      <c r="C418" s="23">
        <f t="shared" si="6"/>
        <v>-2.8354779280087512E-4</v>
      </c>
      <c r="D418" s="5">
        <v>6.09638788</v>
      </c>
      <c r="E418" s="5">
        <v>8.1770654999999994</v>
      </c>
      <c r="F418" s="5">
        <v>7.9977362200000002</v>
      </c>
      <c r="G418" s="9">
        <v>485221738096.47998</v>
      </c>
    </row>
    <row r="419" spans="1:7" s="3" customFormat="1" ht="14" x14ac:dyDescent="0.2">
      <c r="A419" s="8" t="s">
        <v>422</v>
      </c>
      <c r="B419" s="4">
        <v>10941.5869625</v>
      </c>
      <c r="C419" s="23">
        <f t="shared" si="6"/>
        <v>2.0463059320779061E-4</v>
      </c>
      <c r="D419" s="5">
        <v>6.0740959600000002</v>
      </c>
      <c r="E419" s="5">
        <v>8.1761156800000006</v>
      </c>
      <c r="F419" s="5">
        <v>8.0013924400000001</v>
      </c>
      <c r="G419" s="9">
        <v>483312049498.67999</v>
      </c>
    </row>
    <row r="420" spans="1:7" s="3" customFormat="1" ht="14" x14ac:dyDescent="0.2">
      <c r="A420" s="8" t="s">
        <v>423</v>
      </c>
      <c r="B420" s="4">
        <v>10943.737005049999</v>
      </c>
      <c r="C420" s="23">
        <f t="shared" si="6"/>
        <v>1.9650189294922882E-4</v>
      </c>
      <c r="D420" s="5">
        <v>5.8391097700000003</v>
      </c>
      <c r="E420" s="5">
        <v>8.1699657699999992</v>
      </c>
      <c r="F420" s="5">
        <v>8.0054665099999998</v>
      </c>
      <c r="G420" s="9">
        <v>483407021231.41998</v>
      </c>
    </row>
    <row r="421" spans="1:7" s="3" customFormat="1" ht="14" x14ac:dyDescent="0.2">
      <c r="A421" s="8" t="s">
        <v>424</v>
      </c>
      <c r="B421" s="4">
        <v>10946.086846300001</v>
      </c>
      <c r="C421" s="23">
        <f t="shared" si="6"/>
        <v>2.1472018643328637E-4</v>
      </c>
      <c r="D421" s="5">
        <v>5.7855447399999997</v>
      </c>
      <c r="E421" s="5">
        <v>8.0906680000000009</v>
      </c>
      <c r="F421" s="5">
        <v>8.0116674200000002</v>
      </c>
      <c r="G421" s="9">
        <v>483510818477.5</v>
      </c>
    </row>
    <row r="422" spans="1:7" s="3" customFormat="1" ht="14" x14ac:dyDescent="0.2">
      <c r="A422" s="8" t="s">
        <v>425</v>
      </c>
      <c r="B422" s="4">
        <v>10949.391977879999</v>
      </c>
      <c r="C422" s="23">
        <f t="shared" si="6"/>
        <v>3.0194640572541131E-4</v>
      </c>
      <c r="D422" s="5">
        <v>5.9081949099999997</v>
      </c>
      <c r="E422" s="5">
        <v>7.9861677499999999</v>
      </c>
      <c r="F422" s="5">
        <v>8.0274915700000005</v>
      </c>
      <c r="G422" s="9">
        <v>475967849071.73999</v>
      </c>
    </row>
    <row r="423" spans="1:7" s="3" customFormat="1" ht="14" x14ac:dyDescent="0.2">
      <c r="A423" s="8" t="s">
        <v>426</v>
      </c>
      <c r="B423" s="4">
        <v>10955.25668242</v>
      </c>
      <c r="C423" s="23">
        <f t="shared" si="6"/>
        <v>5.3561919710693362E-4</v>
      </c>
      <c r="D423" s="5">
        <v>6.3507695200000001</v>
      </c>
      <c r="E423" s="5">
        <v>8.0555575400000006</v>
      </c>
      <c r="F423" s="5">
        <v>8.0687641600000006</v>
      </c>
      <c r="G423" s="9">
        <v>472299883062.25</v>
      </c>
    </row>
    <row r="424" spans="1:7" s="3" customFormat="1" ht="14" x14ac:dyDescent="0.2">
      <c r="A424" s="8" t="s">
        <v>427</v>
      </c>
      <c r="B424" s="4">
        <v>10962.480813640001</v>
      </c>
      <c r="C424" s="23">
        <f t="shared" si="6"/>
        <v>6.5942144756799481E-4</v>
      </c>
      <c r="D424" s="5">
        <v>6.9540743599999999</v>
      </c>
      <c r="E424" s="5">
        <v>8.2607500900000002</v>
      </c>
      <c r="F424" s="5">
        <v>8.12166839</v>
      </c>
      <c r="G424" s="9">
        <v>470765010216.28003</v>
      </c>
    </row>
    <row r="425" spans="1:7" s="3" customFormat="1" ht="14" x14ac:dyDescent="0.2">
      <c r="A425" s="8" t="s">
        <v>428</v>
      </c>
      <c r="B425" s="4">
        <v>10965.09103465</v>
      </c>
      <c r="C425" s="23">
        <f t="shared" si="6"/>
        <v>2.3810495583737333E-4</v>
      </c>
      <c r="D425" s="5">
        <v>6.3101262599999997</v>
      </c>
      <c r="E425" s="5">
        <v>8.3821350700000004</v>
      </c>
      <c r="F425" s="5">
        <v>8.1301789099999997</v>
      </c>
      <c r="G425" s="9">
        <v>470877101698.51001</v>
      </c>
    </row>
    <row r="426" spans="1:7" s="3" customFormat="1" ht="14" x14ac:dyDescent="0.2">
      <c r="A426" s="8" t="s">
        <v>429</v>
      </c>
      <c r="B426" s="4">
        <v>10961.946866370001</v>
      </c>
      <c r="C426" s="23">
        <f t="shared" si="6"/>
        <v>-2.8674347254062138E-4</v>
      </c>
      <c r="D426" s="5">
        <v>6.1453293899999997</v>
      </c>
      <c r="E426" s="5">
        <v>8.1561266799999999</v>
      </c>
      <c r="F426" s="5">
        <v>8.0771845300000003</v>
      </c>
      <c r="G426" s="9">
        <v>465836220431.03003</v>
      </c>
    </row>
    <row r="427" spans="1:7" s="3" customFormat="1" ht="14" x14ac:dyDescent="0.2">
      <c r="A427" s="8" t="s">
        <v>430</v>
      </c>
      <c r="B427" s="4">
        <v>10964.207260339999</v>
      </c>
      <c r="C427" s="23">
        <f t="shared" si="6"/>
        <v>2.0620369698497938E-4</v>
      </c>
      <c r="D427" s="5">
        <v>7.1389061099999997</v>
      </c>
      <c r="E427" s="5">
        <v>8.1573378099999996</v>
      </c>
      <c r="F427" s="5">
        <v>8.0799583599999991</v>
      </c>
      <c r="G427" s="9">
        <v>465932277581.96002</v>
      </c>
    </row>
    <row r="428" spans="1:7" s="3" customFormat="1" ht="14" x14ac:dyDescent="0.2">
      <c r="A428" s="8" t="s">
        <v>431</v>
      </c>
      <c r="B428" s="4">
        <v>10966.321478100001</v>
      </c>
      <c r="C428" s="23">
        <f t="shared" si="6"/>
        <v>1.9282905820733058E-4</v>
      </c>
      <c r="D428" s="5">
        <v>7.1860465199999997</v>
      </c>
      <c r="E428" s="5">
        <v>8.0870139499999993</v>
      </c>
      <c r="F428" s="5">
        <v>8.0832987799999998</v>
      </c>
      <c r="G428" s="9">
        <v>466022122864.53998</v>
      </c>
    </row>
    <row r="429" spans="1:7" s="3" customFormat="1" ht="14" x14ac:dyDescent="0.2">
      <c r="A429" s="8" t="s">
        <v>432</v>
      </c>
      <c r="B429" s="4">
        <v>10967.20068889</v>
      </c>
      <c r="C429" s="23">
        <f t="shared" si="6"/>
        <v>8.0173720217374908E-5</v>
      </c>
      <c r="D429" s="5">
        <v>7.0960861800000004</v>
      </c>
      <c r="E429" s="5">
        <v>8.0064353799999992</v>
      </c>
      <c r="F429" s="5">
        <v>8.0742809100000006</v>
      </c>
      <c r="G429" s="9">
        <v>461141647546.82001</v>
      </c>
    </row>
    <row r="430" spans="1:7" s="3" customFormat="1" ht="14" x14ac:dyDescent="0.2">
      <c r="A430" s="8" t="s">
        <v>433</v>
      </c>
      <c r="B430" s="4">
        <v>10980.303512369999</v>
      </c>
      <c r="C430" s="23">
        <f t="shared" si="6"/>
        <v>1.194728158232125E-3</v>
      </c>
      <c r="D430" s="5">
        <v>8.3989852599999999</v>
      </c>
      <c r="E430" s="5">
        <v>8.4124002099999995</v>
      </c>
      <c r="F430" s="5">
        <v>8.2122266400000008</v>
      </c>
      <c r="G430" s="9">
        <v>450522334744.27002</v>
      </c>
    </row>
    <row r="431" spans="1:7" s="3" customFormat="1" ht="14" x14ac:dyDescent="0.2">
      <c r="A431" s="8" t="s">
        <v>434</v>
      </c>
      <c r="B431" s="4">
        <v>10974.23570453</v>
      </c>
      <c r="C431" s="23">
        <f t="shared" si="6"/>
        <v>-5.5260838948248511E-4</v>
      </c>
      <c r="D431" s="5">
        <v>7.5987206199999999</v>
      </c>
      <c r="E431" s="5">
        <v>8.0134132200000003</v>
      </c>
      <c r="F431" s="5">
        <v>8.1238810400000006</v>
      </c>
      <c r="G431" s="9">
        <v>448986172717.56</v>
      </c>
    </row>
    <row r="432" spans="1:7" s="3" customFormat="1" ht="14" x14ac:dyDescent="0.2">
      <c r="A432" s="8" t="s">
        <v>435</v>
      </c>
      <c r="B432" s="4">
        <v>10976.73284671</v>
      </c>
      <c r="C432" s="23">
        <f t="shared" si="6"/>
        <v>2.275458854022335E-4</v>
      </c>
      <c r="D432" s="5">
        <v>7.9737862100000001</v>
      </c>
      <c r="E432" s="5">
        <v>8.1231148900000001</v>
      </c>
      <c r="F432" s="5">
        <v>8.1229490000000002</v>
      </c>
      <c r="G432" s="9">
        <v>447530222481.65997</v>
      </c>
    </row>
    <row r="433" spans="1:7" s="3" customFormat="1" ht="14" x14ac:dyDescent="0.2">
      <c r="A433" s="8" t="s">
        <v>436</v>
      </c>
      <c r="B433" s="4">
        <v>10982.282080749999</v>
      </c>
      <c r="C433" s="23">
        <f t="shared" si="6"/>
        <v>5.0554514877009969E-4</v>
      </c>
      <c r="D433" s="5">
        <v>8.6649539400000002</v>
      </c>
      <c r="E433" s="5">
        <v>8.2607782800000003</v>
      </c>
      <c r="F433" s="5">
        <v>8.1568892099999992</v>
      </c>
      <c r="G433" s="9">
        <v>488922930482.13</v>
      </c>
    </row>
    <row r="434" spans="1:7" s="3" customFormat="1" ht="14" x14ac:dyDescent="0.2">
      <c r="A434" s="8" t="s">
        <v>437</v>
      </c>
      <c r="B434" s="4">
        <v>10983.07100344</v>
      </c>
      <c r="C434" s="23">
        <f t="shared" si="6"/>
        <v>7.1835952145452535E-5</v>
      </c>
      <c r="D434" s="5">
        <v>8.5312588799999993</v>
      </c>
      <c r="E434" s="5">
        <v>8.2045110599999997</v>
      </c>
      <c r="F434" s="5">
        <v>8.1439346399999994</v>
      </c>
      <c r="G434" s="9">
        <v>488958052726.70001</v>
      </c>
    </row>
    <row r="435" spans="1:7" s="3" customFormat="1" ht="14" x14ac:dyDescent="0.2">
      <c r="A435" s="8" t="s">
        <v>438</v>
      </c>
      <c r="B435" s="4">
        <v>10984.99473647</v>
      </c>
      <c r="C435" s="23">
        <f t="shared" si="6"/>
        <v>1.7515438345046575E-4</v>
      </c>
      <c r="D435" s="5">
        <v>8.8650497300000008</v>
      </c>
      <c r="E435" s="5">
        <v>8.1592094300000007</v>
      </c>
      <c r="F435" s="5">
        <v>8.1455438099999995</v>
      </c>
      <c r="G435" s="9">
        <v>489043695873.12</v>
      </c>
    </row>
    <row r="436" spans="1:7" s="3" customFormat="1" ht="14" x14ac:dyDescent="0.2">
      <c r="A436" s="8" t="s">
        <v>439</v>
      </c>
      <c r="B436" s="4">
        <v>10997.0978187</v>
      </c>
      <c r="C436" s="23">
        <f t="shared" si="6"/>
        <v>1.1017831615174011E-3</v>
      </c>
      <c r="D436" s="5">
        <v>10.03178057</v>
      </c>
      <c r="E436" s="5">
        <v>8.5331700000000001</v>
      </c>
      <c r="F436" s="5">
        <v>8.2471233799999997</v>
      </c>
      <c r="G436" s="9">
        <v>491730705343.06</v>
      </c>
    </row>
    <row r="437" spans="1:7" s="3" customFormat="1" ht="14" x14ac:dyDescent="0.2">
      <c r="A437" s="8" t="s">
        <v>440</v>
      </c>
      <c r="B437" s="4">
        <v>11002.298927059999</v>
      </c>
      <c r="C437" s="23">
        <f t="shared" si="6"/>
        <v>4.7295281407381021E-4</v>
      </c>
      <c r="D437" s="5">
        <v>10.38829593</v>
      </c>
      <c r="E437" s="5">
        <v>8.5453270400000001</v>
      </c>
      <c r="F437" s="5">
        <v>8.2917147599999996</v>
      </c>
      <c r="G437" s="9">
        <v>495154444072.28998</v>
      </c>
    </row>
    <row r="438" spans="1:7" s="3" customFormat="1" ht="14" x14ac:dyDescent="0.2">
      <c r="A438" s="8" t="s">
        <v>441</v>
      </c>
      <c r="B438" s="4">
        <v>11008.94345079</v>
      </c>
      <c r="C438" s="23">
        <f t="shared" si="6"/>
        <v>6.0392139625103241E-4</v>
      </c>
      <c r="D438" s="5">
        <v>10.873498339999999</v>
      </c>
      <c r="E438" s="5">
        <v>8.7435873500000003</v>
      </c>
      <c r="F438" s="5">
        <v>8.3141410400000009</v>
      </c>
      <c r="G438" s="9">
        <v>497119397861.15997</v>
      </c>
    </row>
    <row r="439" spans="1:7" s="3" customFormat="1" ht="14" x14ac:dyDescent="0.2">
      <c r="A439" s="8" t="s">
        <v>442</v>
      </c>
      <c r="B439" s="4">
        <v>11010.22511078</v>
      </c>
      <c r="C439" s="23">
        <f t="shared" si="6"/>
        <v>1.1641989040354103E-4</v>
      </c>
      <c r="D439" s="5">
        <v>11.232228599999999</v>
      </c>
      <c r="E439" s="5">
        <v>8.6910718899999999</v>
      </c>
      <c r="F439" s="5">
        <v>8.3008345200000004</v>
      </c>
      <c r="G439" s="9">
        <v>499980760787.65997</v>
      </c>
    </row>
    <row r="440" spans="1:7" s="3" customFormat="1" ht="14" x14ac:dyDescent="0.2">
      <c r="A440" s="8" t="s">
        <v>443</v>
      </c>
      <c r="B440" s="4">
        <v>11011.11859043</v>
      </c>
      <c r="C440" s="23">
        <f t="shared" si="6"/>
        <v>8.1149989306303401E-5</v>
      </c>
      <c r="D440" s="5">
        <v>10.8348172</v>
      </c>
      <c r="E440" s="5">
        <v>8.6159225999999993</v>
      </c>
      <c r="F440" s="5">
        <v>8.2877782</v>
      </c>
      <c r="G440" s="9">
        <v>501436204968.71002</v>
      </c>
    </row>
    <row r="441" spans="1:7" s="3" customFormat="1" ht="14" x14ac:dyDescent="0.2">
      <c r="A441" s="8" t="s">
        <v>444</v>
      </c>
      <c r="B441" s="4">
        <v>11013.24058967</v>
      </c>
      <c r="C441" s="23">
        <f t="shared" si="6"/>
        <v>1.9271422994612239E-4</v>
      </c>
      <c r="D441" s="5">
        <v>10.66011563</v>
      </c>
      <c r="E441" s="5">
        <v>8.6112965799999994</v>
      </c>
      <c r="F441" s="5">
        <v>8.2914101299999992</v>
      </c>
      <c r="G441" s="9">
        <v>501532838861.13</v>
      </c>
    </row>
    <row r="442" spans="1:7" s="3" customFormat="1" ht="14" x14ac:dyDescent="0.2">
      <c r="A442" s="8" t="s">
        <v>445</v>
      </c>
      <c r="B442" s="4">
        <v>11015.35751584</v>
      </c>
      <c r="C442" s="23">
        <f t="shared" si="6"/>
        <v>1.9221646460582285E-4</v>
      </c>
      <c r="D442" s="5">
        <v>10.997933570000001</v>
      </c>
      <c r="E442" s="5">
        <v>8.6103121599999994</v>
      </c>
      <c r="F442" s="5">
        <v>8.2948912799999999</v>
      </c>
      <c r="G442" s="9">
        <v>501629241730.71002</v>
      </c>
    </row>
    <row r="443" spans="1:7" s="3" customFormat="1" ht="14" x14ac:dyDescent="0.2">
      <c r="A443" s="8" t="s">
        <v>446</v>
      </c>
      <c r="B443" s="4">
        <v>11017.103151540001</v>
      </c>
      <c r="C443" s="23">
        <f t="shared" si="6"/>
        <v>1.5847290453267559E-4</v>
      </c>
      <c r="D443" s="5">
        <v>10.94776508</v>
      </c>
      <c r="E443" s="5">
        <v>8.5764980800000004</v>
      </c>
      <c r="F443" s="5">
        <v>8.2945810400000006</v>
      </c>
      <c r="G443" s="9">
        <v>503077258662.31</v>
      </c>
    </row>
    <row r="444" spans="1:7" s="3" customFormat="1" ht="14" x14ac:dyDescent="0.2">
      <c r="A444" s="8" t="s">
        <v>447</v>
      </c>
      <c r="B444" s="4">
        <v>11026.95789308</v>
      </c>
      <c r="C444" s="23">
        <f t="shared" si="6"/>
        <v>8.944948054354395E-4</v>
      </c>
      <c r="D444" s="5">
        <v>11.89838883</v>
      </c>
      <c r="E444" s="5">
        <v>8.8060441800000007</v>
      </c>
      <c r="F444" s="5">
        <v>8.3726407900000002</v>
      </c>
      <c r="G444" s="9">
        <v>504880151802.40997</v>
      </c>
    </row>
    <row r="445" spans="1:7" s="3" customFormat="1" ht="14" x14ac:dyDescent="0.2">
      <c r="A445" s="8" t="s">
        <v>448</v>
      </c>
      <c r="B445" s="4">
        <v>11022.743883630001</v>
      </c>
      <c r="C445" s="23">
        <f t="shared" si="6"/>
        <v>-3.8215521369167949E-4</v>
      </c>
      <c r="D445" s="5">
        <v>10.43793661</v>
      </c>
      <c r="E445" s="5">
        <v>8.5554752599999997</v>
      </c>
      <c r="F445" s="5">
        <v>8.3126580899999993</v>
      </c>
      <c r="G445" s="9">
        <v>509692325212.77002</v>
      </c>
    </row>
    <row r="446" spans="1:7" s="3" customFormat="1" ht="14" x14ac:dyDescent="0.2">
      <c r="A446" s="8" t="s">
        <v>449</v>
      </c>
      <c r="B446" s="4">
        <v>11025.840449949999</v>
      </c>
      <c r="C446" s="23">
        <f t="shared" si="6"/>
        <v>2.8092518094313576E-4</v>
      </c>
      <c r="D446" s="5">
        <v>10.697649849999999</v>
      </c>
      <c r="E446" s="5">
        <v>8.5141051300000008</v>
      </c>
      <c r="F446" s="5">
        <v>8.3127338900000005</v>
      </c>
      <c r="G446" s="9">
        <v>511003960912.65002</v>
      </c>
    </row>
    <row r="447" spans="1:7" s="3" customFormat="1" ht="14" x14ac:dyDescent="0.2">
      <c r="A447" s="8" t="s">
        <v>450</v>
      </c>
      <c r="B447" s="4">
        <v>11027.983981400001</v>
      </c>
      <c r="C447" s="23">
        <f t="shared" si="6"/>
        <v>1.944098012057702E-4</v>
      </c>
      <c r="D447" s="5">
        <v>9.9364499899999998</v>
      </c>
      <c r="E447" s="5">
        <v>8.5104342400000004</v>
      </c>
      <c r="F447" s="5">
        <v>8.3214406499999996</v>
      </c>
      <c r="G447" s="9">
        <v>511103305091.19</v>
      </c>
    </row>
    <row r="448" spans="1:7" s="3" customFormat="1" ht="14" x14ac:dyDescent="0.2">
      <c r="A448" s="8" t="s">
        <v>451</v>
      </c>
      <c r="B448" s="4">
        <v>11029.98963244</v>
      </c>
      <c r="C448" s="23">
        <f t="shared" si="6"/>
        <v>1.8186923769401855E-4</v>
      </c>
      <c r="D448" s="5">
        <v>10.560770979999999</v>
      </c>
      <c r="E448" s="5">
        <v>8.5010473399999995</v>
      </c>
      <c r="F448" s="5">
        <v>8.3238968999999994</v>
      </c>
      <c r="G448" s="9">
        <v>511196259059.97998</v>
      </c>
    </row>
    <row r="449" spans="1:7" s="3" customFormat="1" ht="14" x14ac:dyDescent="0.2">
      <c r="A449" s="8" t="s">
        <v>452</v>
      </c>
      <c r="B449" s="4">
        <v>11032.05202365</v>
      </c>
      <c r="C449" s="23">
        <f t="shared" si="6"/>
        <v>1.8698033984858379E-4</v>
      </c>
      <c r="D449" s="5">
        <v>10.537035830000001</v>
      </c>
      <c r="E449" s="5">
        <v>8.6297632600000007</v>
      </c>
      <c r="F449" s="5">
        <v>8.3266964199999993</v>
      </c>
      <c r="G449" s="9">
        <v>511291842710.32001</v>
      </c>
    </row>
    <row r="450" spans="1:7" s="3" customFormat="1" ht="14" x14ac:dyDescent="0.2">
      <c r="A450" s="8" t="s">
        <v>453</v>
      </c>
      <c r="B450" s="4">
        <v>11034.57265529</v>
      </c>
      <c r="C450" s="23">
        <f t="shared" si="6"/>
        <v>2.284825737402531E-4</v>
      </c>
      <c r="D450" s="5">
        <v>10.58004483</v>
      </c>
      <c r="E450" s="5">
        <v>8.4779304900000003</v>
      </c>
      <c r="F450" s="5">
        <v>8.3338850900000008</v>
      </c>
      <c r="G450" s="9">
        <v>513425327823.29999</v>
      </c>
    </row>
    <row r="451" spans="1:7" s="3" customFormat="1" ht="14" x14ac:dyDescent="0.2">
      <c r="A451" s="8" t="s">
        <v>454</v>
      </c>
      <c r="B451" s="4">
        <v>11036.09097103</v>
      </c>
      <c r="C451" s="23">
        <f t="shared" si="6"/>
        <v>1.3759624295669779E-4</v>
      </c>
      <c r="D451" s="5">
        <v>10.47634993</v>
      </c>
      <c r="E451" s="5">
        <v>8.5918504000000002</v>
      </c>
      <c r="F451" s="5">
        <v>8.3609032600000006</v>
      </c>
      <c r="G451" s="9">
        <v>518700099870.95001</v>
      </c>
    </row>
    <row r="452" spans="1:7" s="3" customFormat="1" ht="14" x14ac:dyDescent="0.2">
      <c r="A452" s="8" t="s">
        <v>455</v>
      </c>
      <c r="B452" s="4">
        <v>11039.98419331</v>
      </c>
      <c r="C452" s="23">
        <f t="shared" si="6"/>
        <v>3.5277185465571679E-4</v>
      </c>
      <c r="D452" s="5">
        <v>10.544664640000001</v>
      </c>
      <c r="E452" s="5">
        <v>8.5513069599999998</v>
      </c>
      <c r="F452" s="5">
        <v>8.3782199399999993</v>
      </c>
      <c r="G452" s="9">
        <v>525841822962.44</v>
      </c>
    </row>
    <row r="453" spans="1:7" s="3" customFormat="1" ht="14" x14ac:dyDescent="0.2">
      <c r="A453" s="8" t="s">
        <v>456</v>
      </c>
      <c r="B453" s="4">
        <v>11047.79791098</v>
      </c>
      <c r="C453" s="23">
        <f t="shared" si="6"/>
        <v>7.077652950567753E-4</v>
      </c>
      <c r="D453" s="5">
        <v>10.77629275</v>
      </c>
      <c r="E453" s="5">
        <v>8.7321053800000001</v>
      </c>
      <c r="F453" s="5">
        <v>8.4351841699999994</v>
      </c>
      <c r="G453" s="9">
        <v>529819616022.98999</v>
      </c>
    </row>
    <row r="454" spans="1:7" s="3" customFormat="1" ht="14" x14ac:dyDescent="0.2">
      <c r="A454" s="8" t="s">
        <v>457</v>
      </c>
      <c r="B454" s="4">
        <v>11049.26873804</v>
      </c>
      <c r="C454" s="23">
        <f t="shared" si="6"/>
        <v>1.3313305256412895E-4</v>
      </c>
      <c r="D454" s="5">
        <v>10.06951799</v>
      </c>
      <c r="E454" s="5">
        <v>8.6996718400000006</v>
      </c>
      <c r="F454" s="5">
        <v>8.4324220299999997</v>
      </c>
      <c r="G454" s="9">
        <v>534888870656.09998</v>
      </c>
    </row>
    <row r="455" spans="1:7" s="3" customFormat="1" ht="14" x14ac:dyDescent="0.2">
      <c r="A455" s="8" t="s">
        <v>458</v>
      </c>
      <c r="B455" s="4">
        <v>11051.19364619</v>
      </c>
      <c r="C455" s="23">
        <f t="shared" ref="C455:C518" si="7">(B455-B454)/B454</f>
        <v>1.7421136146079892E-4</v>
      </c>
      <c r="D455" s="5">
        <v>9.9840038900000003</v>
      </c>
      <c r="E455" s="5">
        <v>8.6881238500000002</v>
      </c>
      <c r="F455" s="5">
        <v>8.4632505499999997</v>
      </c>
      <c r="G455" s="9">
        <v>534982054374.94</v>
      </c>
    </row>
    <row r="456" spans="1:7" s="3" customFormat="1" ht="14" x14ac:dyDescent="0.2">
      <c r="A456" s="8" t="s">
        <v>459</v>
      </c>
      <c r="B456" s="4">
        <v>11053.247408130001</v>
      </c>
      <c r="C456" s="23">
        <f t="shared" si="7"/>
        <v>1.8584073411004239E-4</v>
      </c>
      <c r="D456" s="5">
        <v>10.618240739999999</v>
      </c>
      <c r="E456" s="5">
        <v>8.6113462399999996</v>
      </c>
      <c r="F456" s="5">
        <v>8.4613560400000001</v>
      </c>
      <c r="G456" s="9">
        <v>535081475832.91998</v>
      </c>
    </row>
    <row r="457" spans="1:7" s="3" customFormat="1" ht="14" x14ac:dyDescent="0.2">
      <c r="A457" s="8" t="s">
        <v>460</v>
      </c>
      <c r="B457" s="4">
        <v>11054.993134210001</v>
      </c>
      <c r="C457" s="23">
        <f t="shared" si="7"/>
        <v>1.5793784537168081E-4</v>
      </c>
      <c r="D457" s="5">
        <v>10.55331277</v>
      </c>
      <c r="E457" s="5">
        <v>8.4672186000000007</v>
      </c>
      <c r="F457" s="5">
        <v>8.4608877200000006</v>
      </c>
      <c r="G457" s="9">
        <v>535165985448.34998</v>
      </c>
    </row>
    <row r="458" spans="1:7" s="3" customFormat="1" ht="14" x14ac:dyDescent="0.2">
      <c r="A458" s="8" t="s">
        <v>461</v>
      </c>
      <c r="B458" s="4">
        <v>11059.39783756</v>
      </c>
      <c r="C458" s="23">
        <f t="shared" si="7"/>
        <v>3.9843564772271974E-4</v>
      </c>
      <c r="D458" s="5">
        <v>10.83013132</v>
      </c>
      <c r="E458" s="5">
        <v>8.6668294400000008</v>
      </c>
      <c r="F458" s="5">
        <v>8.4867864199999996</v>
      </c>
      <c r="G458" s="9">
        <v>539961395467.66998</v>
      </c>
    </row>
    <row r="459" spans="1:7" s="3" customFormat="1" ht="14" x14ac:dyDescent="0.2">
      <c r="A459" s="8" t="s">
        <v>462</v>
      </c>
      <c r="B459" s="4">
        <v>11058.46124692</v>
      </c>
      <c r="C459" s="23">
        <f t="shared" si="7"/>
        <v>-8.4687308817031067E-5</v>
      </c>
      <c r="D459" s="5">
        <v>10.608049530000001</v>
      </c>
      <c r="E459" s="5">
        <v>8.4623762300000003</v>
      </c>
      <c r="F459" s="5">
        <v>8.4851235999999997</v>
      </c>
      <c r="G459" s="9">
        <v>541588601989.84003</v>
      </c>
    </row>
    <row r="460" spans="1:7" s="3" customFormat="1" ht="14" x14ac:dyDescent="0.2">
      <c r="A460" s="8" t="s">
        <v>463</v>
      </c>
      <c r="B460" s="4">
        <v>11066.389214209999</v>
      </c>
      <c r="C460" s="23">
        <f t="shared" si="7"/>
        <v>7.169141450133836E-4</v>
      </c>
      <c r="D460" s="5">
        <v>9.9675161299999999</v>
      </c>
      <c r="E460" s="5">
        <v>8.6617353799999997</v>
      </c>
      <c r="F460" s="5">
        <v>8.5420055599999998</v>
      </c>
      <c r="G460" s="9">
        <v>553437486771.34998</v>
      </c>
    </row>
    <row r="461" spans="1:7" s="3" customFormat="1" ht="14" x14ac:dyDescent="0.2">
      <c r="A461" s="8" t="s">
        <v>464</v>
      </c>
      <c r="B461" s="4">
        <v>11069.68676782</v>
      </c>
      <c r="C461" s="23">
        <f t="shared" si="7"/>
        <v>2.9797918238461791E-4</v>
      </c>
      <c r="D461" s="5">
        <v>11.11160516</v>
      </c>
      <c r="E461" s="5">
        <v>8.7213556000000008</v>
      </c>
      <c r="F461" s="5">
        <v>8.5594776899999996</v>
      </c>
      <c r="G461" s="9">
        <v>558046437210.66003</v>
      </c>
    </row>
    <row r="462" spans="1:7" s="3" customFormat="1" ht="14" x14ac:dyDescent="0.2">
      <c r="A462" s="8" t="s">
        <v>465</v>
      </c>
      <c r="B462" s="4">
        <v>11071.800487779999</v>
      </c>
      <c r="C462" s="23">
        <f t="shared" si="7"/>
        <v>1.9094668208177875E-4</v>
      </c>
      <c r="D462" s="5">
        <v>11.0621496</v>
      </c>
      <c r="E462" s="5">
        <v>8.7169396300000006</v>
      </c>
      <c r="F462" s="5">
        <v>8.5532484100000001</v>
      </c>
      <c r="G462" s="9">
        <v>558152994326.59998</v>
      </c>
    </row>
    <row r="463" spans="1:7" s="3" customFormat="1" ht="14" x14ac:dyDescent="0.2">
      <c r="A463" s="8" t="s">
        <v>466</v>
      </c>
      <c r="B463" s="4">
        <v>11073.52968034</v>
      </c>
      <c r="C463" s="23">
        <f t="shared" si="7"/>
        <v>1.5617988798739168E-4</v>
      </c>
      <c r="D463" s="5">
        <v>10.59122502</v>
      </c>
      <c r="E463" s="5">
        <v>8.6965498199999995</v>
      </c>
      <c r="F463" s="5">
        <v>8.5523406899999994</v>
      </c>
      <c r="G463" s="9">
        <v>558240166599.10999</v>
      </c>
    </row>
    <row r="464" spans="1:7" s="3" customFormat="1" ht="14" x14ac:dyDescent="0.2">
      <c r="A464" s="8" t="s">
        <v>467</v>
      </c>
      <c r="B464" s="4">
        <v>11076.54527185</v>
      </c>
      <c r="C464" s="23">
        <f t="shared" si="7"/>
        <v>2.7232432630349768E-4</v>
      </c>
      <c r="D464" s="5">
        <v>10.861270210000001</v>
      </c>
      <c r="E464" s="5">
        <v>8.6325275300000008</v>
      </c>
      <c r="F464" s="5">
        <v>8.5601327299999994</v>
      </c>
      <c r="G464" s="9">
        <v>561672233579.66003</v>
      </c>
    </row>
    <row r="465" spans="1:7" s="3" customFormat="1" ht="14" x14ac:dyDescent="0.2">
      <c r="A465" s="8" t="s">
        <v>468</v>
      </c>
      <c r="B465" s="4">
        <v>11083.718134680001</v>
      </c>
      <c r="C465" s="23">
        <f t="shared" si="7"/>
        <v>6.4757220360303364E-4</v>
      </c>
      <c r="D465" s="5">
        <v>11.50004433</v>
      </c>
      <c r="E465" s="5">
        <v>8.8501126200000009</v>
      </c>
      <c r="F465" s="5">
        <v>8.62212304</v>
      </c>
      <c r="G465" s="9">
        <v>567830828159.41003</v>
      </c>
    </row>
    <row r="466" spans="1:7" s="3" customFormat="1" ht="14" x14ac:dyDescent="0.2">
      <c r="A466" s="8" t="s">
        <v>469</v>
      </c>
      <c r="B466" s="4">
        <v>11084.681499009999</v>
      </c>
      <c r="C466" s="23">
        <f t="shared" si="7"/>
        <v>8.6917072257930143E-5</v>
      </c>
      <c r="D466" s="5">
        <v>10.132565870000001</v>
      </c>
      <c r="E466" s="5">
        <v>8.6869237500000001</v>
      </c>
      <c r="F466" s="5">
        <v>8.6187248400000005</v>
      </c>
      <c r="G466" s="9">
        <v>572126744244.34998</v>
      </c>
    </row>
    <row r="467" spans="1:7" s="3" customFormat="1" ht="14" x14ac:dyDescent="0.2">
      <c r="A467" s="8" t="s">
        <v>470</v>
      </c>
      <c r="B467" s="4">
        <v>11089.88077186</v>
      </c>
      <c r="C467" s="23">
        <f t="shared" si="7"/>
        <v>4.6905027000236431E-4</v>
      </c>
      <c r="D467" s="5">
        <v>10.12733925</v>
      </c>
      <c r="E467" s="5">
        <v>8.7250155100000004</v>
      </c>
      <c r="F467" s="5">
        <v>8.6491551100000006</v>
      </c>
      <c r="G467" s="9">
        <v>577965640329.71997</v>
      </c>
    </row>
    <row r="468" spans="1:7" s="3" customFormat="1" ht="14" x14ac:dyDescent="0.2">
      <c r="A468" s="8" t="s">
        <v>471</v>
      </c>
      <c r="B468" s="4">
        <v>11091.8427761</v>
      </c>
      <c r="C468" s="23">
        <f t="shared" si="7"/>
        <v>1.7691842503651201E-4</v>
      </c>
      <c r="D468" s="5">
        <v>9.5569111099999997</v>
      </c>
      <c r="E468" s="5">
        <v>8.7236431400000001</v>
      </c>
      <c r="F468" s="5">
        <v>8.6867031600000004</v>
      </c>
      <c r="G468" s="9">
        <v>580131393664.83997</v>
      </c>
    </row>
    <row r="469" spans="1:7" s="3" customFormat="1" ht="14" x14ac:dyDescent="0.2">
      <c r="A469" s="8" t="s">
        <v>472</v>
      </c>
      <c r="B469" s="4">
        <v>11094.161363769999</v>
      </c>
      <c r="C469" s="23">
        <f t="shared" si="7"/>
        <v>2.0903538905140082E-4</v>
      </c>
      <c r="D469" s="5">
        <v>9.6804117099999996</v>
      </c>
      <c r="E469" s="5">
        <v>8.7279237300000005</v>
      </c>
      <c r="F469" s="5">
        <v>8.68000595</v>
      </c>
      <c r="G469" s="9">
        <v>580252661656.77002</v>
      </c>
    </row>
    <row r="470" spans="1:7" s="3" customFormat="1" ht="14" x14ac:dyDescent="0.2">
      <c r="A470" s="8" t="s">
        <v>473</v>
      </c>
      <c r="B470" s="4">
        <v>11096.255822499999</v>
      </c>
      <c r="C470" s="23">
        <f t="shared" si="7"/>
        <v>1.8878927945287311E-4</v>
      </c>
      <c r="D470" s="5">
        <v>9.8241251100000007</v>
      </c>
      <c r="E470" s="5">
        <v>8.7083148900000005</v>
      </c>
      <c r="F470" s="5">
        <v>8.6818159799999997</v>
      </c>
      <c r="G470" s="9">
        <v>580362207139.08997</v>
      </c>
    </row>
    <row r="471" spans="1:7" s="3" customFormat="1" ht="14" x14ac:dyDescent="0.2">
      <c r="A471" s="8" t="s">
        <v>474</v>
      </c>
      <c r="B471" s="4">
        <v>11099.056866270001</v>
      </c>
      <c r="C471" s="23">
        <f t="shared" si="7"/>
        <v>2.524314340627976E-4</v>
      </c>
      <c r="D471" s="5">
        <v>9.9039300800000003</v>
      </c>
      <c r="E471" s="5">
        <v>8.5251245499999992</v>
      </c>
      <c r="F471" s="5">
        <v>8.6906799899999996</v>
      </c>
      <c r="G471" s="9">
        <v>577601629273.77002</v>
      </c>
    </row>
    <row r="472" spans="1:7" s="3" customFormat="1" ht="14" x14ac:dyDescent="0.2">
      <c r="A472" s="8" t="s">
        <v>475</v>
      </c>
      <c r="B472" s="4">
        <v>11106.441614720001</v>
      </c>
      <c r="C472" s="23">
        <f t="shared" si="7"/>
        <v>6.6534918587924491E-4</v>
      </c>
      <c r="D472" s="5">
        <v>10.53813807</v>
      </c>
      <c r="E472" s="5">
        <v>8.7283848600000002</v>
      </c>
      <c r="F472" s="5">
        <v>8.7530863500000002</v>
      </c>
      <c r="G472" s="9">
        <v>582041848236.34998</v>
      </c>
    </row>
    <row r="473" spans="1:7" s="3" customFormat="1" ht="14" x14ac:dyDescent="0.2">
      <c r="A473" s="8" t="s">
        <v>476</v>
      </c>
      <c r="B473" s="4">
        <v>11109.68245547</v>
      </c>
      <c r="C473" s="23">
        <f t="shared" si="7"/>
        <v>2.917982970984652E-4</v>
      </c>
      <c r="D473" s="5">
        <v>10.717549890000001</v>
      </c>
      <c r="E473" s="5">
        <v>8.90262946</v>
      </c>
      <c r="F473" s="5">
        <v>8.7630407899999998</v>
      </c>
      <c r="G473" s="9">
        <v>584962248474.42004</v>
      </c>
    </row>
    <row r="474" spans="1:7" s="3" customFormat="1" ht="14" x14ac:dyDescent="0.2">
      <c r="A474" s="8" t="s">
        <v>477</v>
      </c>
      <c r="B474" s="4">
        <v>11113.42405091</v>
      </c>
      <c r="C474" s="23">
        <f t="shared" si="7"/>
        <v>3.3678689332457799E-4</v>
      </c>
      <c r="D474" s="5">
        <v>9.9692840799999995</v>
      </c>
      <c r="E474" s="5">
        <v>8.91898181</v>
      </c>
      <c r="F474" s="5">
        <v>8.7716736999999991</v>
      </c>
      <c r="G474" s="9">
        <v>590789925965.75</v>
      </c>
    </row>
    <row r="475" spans="1:7" s="3" customFormat="1" ht="14" x14ac:dyDescent="0.2">
      <c r="A475" s="8" t="s">
        <v>478</v>
      </c>
      <c r="B475" s="4">
        <v>11118.00211827</v>
      </c>
      <c r="C475" s="23">
        <f t="shared" si="7"/>
        <v>4.119403110174077E-4</v>
      </c>
      <c r="D475" s="5">
        <v>11.036884990000001</v>
      </c>
      <c r="E475" s="5">
        <v>9.0256861599999993</v>
      </c>
      <c r="F475" s="5">
        <v>8.7867622799999996</v>
      </c>
      <c r="G475" s="9">
        <v>595931102238.78003</v>
      </c>
    </row>
    <row r="476" spans="1:7" s="3" customFormat="1" ht="14" x14ac:dyDescent="0.2">
      <c r="A476" s="8" t="s">
        <v>479</v>
      </c>
      <c r="B476" s="4">
        <v>11120.11076388</v>
      </c>
      <c r="C476" s="23">
        <f t="shared" si="7"/>
        <v>1.8966047924519368E-4</v>
      </c>
      <c r="D476" s="5">
        <v>10.91368845</v>
      </c>
      <c r="E476" s="5">
        <v>9.0230570100000005</v>
      </c>
      <c r="F476" s="5">
        <v>8.7818704299999997</v>
      </c>
      <c r="G476" s="9">
        <v>596044126817.38</v>
      </c>
    </row>
    <row r="477" spans="1:7" s="3" customFormat="1" ht="14" x14ac:dyDescent="0.2">
      <c r="A477" s="8" t="s">
        <v>480</v>
      </c>
      <c r="B477" s="4">
        <v>11122.222686810001</v>
      </c>
      <c r="C477" s="23">
        <f t="shared" si="7"/>
        <v>1.8991923505475337E-4</v>
      </c>
      <c r="D477" s="5">
        <v>10.90762999</v>
      </c>
      <c r="E477" s="5">
        <v>9.1181743900000001</v>
      </c>
      <c r="F477" s="5">
        <v>8.7831484300000007</v>
      </c>
      <c r="G477" s="9">
        <v>596157327062.47998</v>
      </c>
    </row>
    <row r="478" spans="1:7" s="3" customFormat="1" ht="14" x14ac:dyDescent="0.2">
      <c r="A478" s="8" t="s">
        <v>481</v>
      </c>
      <c r="B478" s="4">
        <v>11127.299624609999</v>
      </c>
      <c r="C478" s="23">
        <f t="shared" si="7"/>
        <v>4.5646791499863091E-4</v>
      </c>
      <c r="D478" s="5">
        <v>11.27866794</v>
      </c>
      <c r="E478" s="5">
        <v>9.2876762300000006</v>
      </c>
      <c r="F478" s="5">
        <v>8.8136848499999996</v>
      </c>
      <c r="G478" s="9">
        <v>601960271837.53003</v>
      </c>
    </row>
    <row r="479" spans="1:7" s="3" customFormat="1" ht="14" x14ac:dyDescent="0.2">
      <c r="A479" s="8" t="s">
        <v>482</v>
      </c>
      <c r="B479" s="4">
        <v>11132.11576764</v>
      </c>
      <c r="C479" s="23">
        <f t="shared" si="7"/>
        <v>4.3282226528248128E-4</v>
      </c>
      <c r="D479" s="5">
        <v>11.61190583</v>
      </c>
      <c r="E479" s="5">
        <v>9.3811686499999993</v>
      </c>
      <c r="F479" s="5">
        <v>8.8460233699999993</v>
      </c>
      <c r="G479" s="9">
        <v>604772394922.55005</v>
      </c>
    </row>
    <row r="480" spans="1:7" s="3" customFormat="1" ht="14" x14ac:dyDescent="0.2">
      <c r="A480" s="8" t="s">
        <v>483</v>
      </c>
      <c r="B480" s="4">
        <v>11132.09449825</v>
      </c>
      <c r="C480" s="23">
        <f t="shared" si="7"/>
        <v>-1.9106332024671449E-6</v>
      </c>
      <c r="D480" s="5">
        <v>11.29951799</v>
      </c>
      <c r="E480" s="5">
        <v>9.2124310400000002</v>
      </c>
      <c r="F480" s="5">
        <v>8.8046065000000002</v>
      </c>
      <c r="G480" s="9">
        <v>609748411264.19995</v>
      </c>
    </row>
    <row r="481" spans="1:7" s="3" customFormat="1" ht="14" x14ac:dyDescent="0.2">
      <c r="A481" s="8" t="s">
        <v>484</v>
      </c>
      <c r="B481" s="4">
        <v>11129.84184479</v>
      </c>
      <c r="C481" s="23">
        <f t="shared" si="7"/>
        <v>-2.0235665986794048E-4</v>
      </c>
      <c r="D481" s="5">
        <v>10.84010861</v>
      </c>
      <c r="E481" s="5">
        <v>9.0094618099999995</v>
      </c>
      <c r="F481" s="5">
        <v>8.7620849399999994</v>
      </c>
      <c r="G481" s="9">
        <v>614351262578.54004</v>
      </c>
    </row>
    <row r="482" spans="1:7" s="3" customFormat="1" ht="14" x14ac:dyDescent="0.2">
      <c r="A482" s="8" t="s">
        <v>485</v>
      </c>
      <c r="B482" s="4">
        <v>11135.37152484</v>
      </c>
      <c r="C482" s="23">
        <f t="shared" si="7"/>
        <v>4.9683365919422548E-4</v>
      </c>
      <c r="D482" s="5">
        <v>11.034471549999999</v>
      </c>
      <c r="E482" s="5">
        <v>9.1377662799999992</v>
      </c>
      <c r="F482" s="5">
        <v>8.7936498299999997</v>
      </c>
      <c r="G482" s="9">
        <v>618853007076.06995</v>
      </c>
    </row>
    <row r="483" spans="1:7" s="3" customFormat="1" ht="14" x14ac:dyDescent="0.2">
      <c r="A483" s="8" t="s">
        <v>486</v>
      </c>
      <c r="B483" s="4">
        <v>11137.47880603</v>
      </c>
      <c r="C483" s="23">
        <f t="shared" si="7"/>
        <v>1.8924210883297771E-4</v>
      </c>
      <c r="D483" s="5">
        <v>10.33650548</v>
      </c>
      <c r="E483" s="5">
        <v>9.1362171300000004</v>
      </c>
      <c r="F483" s="5">
        <v>8.8098340000000004</v>
      </c>
      <c r="G483" s="9">
        <v>618970120124.55005</v>
      </c>
    </row>
    <row r="484" spans="1:7" s="3" customFormat="1" ht="14" x14ac:dyDescent="0.2">
      <c r="A484" s="8" t="s">
        <v>487</v>
      </c>
      <c r="B484" s="4">
        <v>11139.63163175</v>
      </c>
      <c r="C484" s="23">
        <f t="shared" si="7"/>
        <v>1.9329560643788785E-4</v>
      </c>
      <c r="D484" s="5">
        <v>10.417285720000001</v>
      </c>
      <c r="E484" s="5">
        <v>9.1357795900000003</v>
      </c>
      <c r="F484" s="5">
        <v>8.8156221200000005</v>
      </c>
      <c r="G484" s="9">
        <v>619089764329.51001</v>
      </c>
    </row>
    <row r="485" spans="1:7" s="3" customFormat="1" ht="14" x14ac:dyDescent="0.2">
      <c r="A485" s="8" t="s">
        <v>488</v>
      </c>
      <c r="B485" s="4">
        <v>11140.38736257</v>
      </c>
      <c r="C485" s="23">
        <f t="shared" si="7"/>
        <v>6.7841634713072495E-5</v>
      </c>
      <c r="D485" s="5">
        <v>10.27449723</v>
      </c>
      <c r="E485" s="5">
        <v>8.84114003</v>
      </c>
      <c r="F485" s="5">
        <v>8.8024929699999994</v>
      </c>
      <c r="G485" s="9">
        <v>621689385528.45996</v>
      </c>
    </row>
    <row r="486" spans="1:7" s="3" customFormat="1" ht="14" x14ac:dyDescent="0.2">
      <c r="A486" s="8" t="s">
        <v>489</v>
      </c>
      <c r="B486" s="4">
        <v>11147.82869513</v>
      </c>
      <c r="C486" s="23">
        <f t="shared" si="7"/>
        <v>6.6795994769460224E-4</v>
      </c>
      <c r="D486" s="5">
        <v>10.922966799999999</v>
      </c>
      <c r="E486" s="5">
        <v>9.2068057599999999</v>
      </c>
      <c r="F486" s="5">
        <v>8.8674773499999997</v>
      </c>
      <c r="G486" s="9">
        <v>629561640757.69995</v>
      </c>
    </row>
    <row r="487" spans="1:7" s="3" customFormat="1" ht="14" x14ac:dyDescent="0.2">
      <c r="A487" s="8" t="s">
        <v>490</v>
      </c>
      <c r="B487" s="4">
        <v>11156.687508819999</v>
      </c>
      <c r="C487" s="23">
        <f t="shared" si="7"/>
        <v>7.9466718876563256E-4</v>
      </c>
      <c r="D487" s="5">
        <v>11.785197849999999</v>
      </c>
      <c r="E487" s="5">
        <v>9.8081115899999993</v>
      </c>
      <c r="F487" s="5">
        <v>8.9369540799999996</v>
      </c>
      <c r="G487" s="9">
        <v>628378773327.95996</v>
      </c>
    </row>
    <row r="488" spans="1:7" s="3" customFormat="1" ht="14" x14ac:dyDescent="0.2">
      <c r="A488" s="8" t="s">
        <v>491</v>
      </c>
      <c r="B488" s="4">
        <v>11155.84421334</v>
      </c>
      <c r="C488" s="23">
        <f t="shared" si="7"/>
        <v>-7.5586546574193177E-5</v>
      </c>
      <c r="D488" s="5">
        <v>11.142461369999999</v>
      </c>
      <c r="E488" s="5">
        <v>9.7047343900000005</v>
      </c>
      <c r="F488" s="5">
        <v>8.9104043500000003</v>
      </c>
      <c r="G488" s="9">
        <v>632529903980.68005</v>
      </c>
    </row>
    <row r="489" spans="1:7" s="3" customFormat="1" ht="14" x14ac:dyDescent="0.2">
      <c r="A489" s="8" t="s">
        <v>492</v>
      </c>
      <c r="B489" s="4">
        <v>11155.686578070001</v>
      </c>
      <c r="C489" s="23">
        <f t="shared" si="7"/>
        <v>-1.4130286062165323E-5</v>
      </c>
      <c r="D489" s="5">
        <v>11.2379166</v>
      </c>
      <c r="E489" s="5">
        <v>9.6320983899999995</v>
      </c>
      <c r="F489" s="5">
        <v>8.8996695300000006</v>
      </c>
      <c r="G489" s="9">
        <v>638620113233.06995</v>
      </c>
    </row>
    <row r="490" spans="1:7" s="3" customFormat="1" ht="14" x14ac:dyDescent="0.2">
      <c r="A490" s="8" t="s">
        <v>493</v>
      </c>
      <c r="B490" s="4">
        <v>11157.78657574</v>
      </c>
      <c r="C490" s="23">
        <f t="shared" si="7"/>
        <v>1.8824459214611075E-4</v>
      </c>
      <c r="D490" s="5">
        <v>10.52503581</v>
      </c>
      <c r="E490" s="5">
        <v>9.6268071400000004</v>
      </c>
      <c r="F490" s="5">
        <v>8.8840614599999999</v>
      </c>
      <c r="G490" s="9">
        <v>638740330016.28003</v>
      </c>
    </row>
    <row r="491" spans="1:7" s="3" customFormat="1" ht="14" x14ac:dyDescent="0.2">
      <c r="A491" s="8" t="s">
        <v>494</v>
      </c>
      <c r="B491" s="4">
        <v>11159.888936429999</v>
      </c>
      <c r="C491" s="23">
        <f t="shared" si="7"/>
        <v>1.8842094493642077E-4</v>
      </c>
      <c r="D491" s="5">
        <v>10.377844440000001</v>
      </c>
      <c r="E491" s="5">
        <v>9.6855656400000001</v>
      </c>
      <c r="F491" s="5">
        <v>8.8848067099999994</v>
      </c>
      <c r="G491" s="9">
        <v>638860682073.30005</v>
      </c>
    </row>
    <row r="492" spans="1:7" s="3" customFormat="1" ht="14" x14ac:dyDescent="0.2">
      <c r="A492" s="8" t="s">
        <v>495</v>
      </c>
      <c r="B492" s="4">
        <v>11162.28192899</v>
      </c>
      <c r="C492" s="23">
        <f t="shared" si="7"/>
        <v>2.1442799060382062E-4</v>
      </c>
      <c r="D492" s="5">
        <v>10.409376310000001</v>
      </c>
      <c r="E492" s="5">
        <v>9.8070238300000003</v>
      </c>
      <c r="F492" s="5">
        <v>8.8884755700000007</v>
      </c>
      <c r="G492" s="9">
        <v>646388105096.06995</v>
      </c>
    </row>
    <row r="493" spans="1:7" s="3" customFormat="1" ht="14" x14ac:dyDescent="0.2">
      <c r="A493" s="8" t="s">
        <v>496</v>
      </c>
      <c r="B493" s="4">
        <v>11163.769968480001</v>
      </c>
      <c r="C493" s="23">
        <f t="shared" si="7"/>
        <v>1.3330961352412925E-4</v>
      </c>
      <c r="D493" s="5">
        <v>10.37866307</v>
      </c>
      <c r="E493" s="5">
        <v>9.8748848200000001</v>
      </c>
      <c r="F493" s="5">
        <v>8.8586690299999997</v>
      </c>
      <c r="G493" s="9">
        <v>650143441372.98999</v>
      </c>
    </row>
    <row r="494" spans="1:7" s="3" customFormat="1" ht="14" x14ac:dyDescent="0.2">
      <c r="A494" s="8" t="s">
        <v>497</v>
      </c>
      <c r="B494" s="4">
        <v>11163.118226119999</v>
      </c>
      <c r="C494" s="23">
        <f t="shared" si="7"/>
        <v>-5.8380131608032449E-5</v>
      </c>
      <c r="D494" s="5">
        <v>9.9354862700000002</v>
      </c>
      <c r="E494" s="5">
        <v>9.7718198399999991</v>
      </c>
      <c r="F494" s="5">
        <v>8.8770325299999993</v>
      </c>
      <c r="G494" s="9">
        <v>655167176226.90002</v>
      </c>
    </row>
    <row r="495" spans="1:7" s="3" customFormat="1" ht="14" x14ac:dyDescent="0.2">
      <c r="A495" s="8" t="s">
        <v>498</v>
      </c>
      <c r="B495" s="4">
        <v>11163.86529333</v>
      </c>
      <c r="C495" s="23">
        <f t="shared" si="7"/>
        <v>6.6922807307793878E-5</v>
      </c>
      <c r="D495" s="5">
        <v>9.1618518600000005</v>
      </c>
      <c r="E495" s="5">
        <v>9.8360240000000001</v>
      </c>
      <c r="F495" s="5">
        <v>8.8761313600000005</v>
      </c>
      <c r="G495" s="9">
        <v>634852632371.70996</v>
      </c>
    </row>
    <row r="496" spans="1:7" s="3" customFormat="1" ht="14" x14ac:dyDescent="0.2">
      <c r="A496" s="8" t="s">
        <v>499</v>
      </c>
      <c r="B496" s="4">
        <v>11160.73483112</v>
      </c>
      <c r="C496" s="23">
        <f t="shared" si="7"/>
        <v>-2.8041024571212034E-4</v>
      </c>
      <c r="D496" s="5">
        <v>8.6750328200000002</v>
      </c>
      <c r="E496" s="5">
        <v>9.6111058899999993</v>
      </c>
      <c r="F496" s="5">
        <v>8.8468542200000009</v>
      </c>
      <c r="G496" s="9">
        <v>636713163552.55005</v>
      </c>
    </row>
    <row r="497" spans="1:7" s="3" customFormat="1" ht="14" x14ac:dyDescent="0.2">
      <c r="A497" s="8" t="s">
        <v>500</v>
      </c>
      <c r="B497" s="4">
        <v>11162.934990059999</v>
      </c>
      <c r="C497" s="23">
        <f t="shared" si="7"/>
        <v>1.9713387812637519E-4</v>
      </c>
      <c r="D497" s="5">
        <v>8.3162148400000007</v>
      </c>
      <c r="E497" s="5">
        <v>9.6067289099999993</v>
      </c>
      <c r="F497" s="5">
        <v>8.8557892000000002</v>
      </c>
      <c r="G497" s="9">
        <v>636838681288.28003</v>
      </c>
    </row>
    <row r="498" spans="1:7" s="3" customFormat="1" ht="14" x14ac:dyDescent="0.2">
      <c r="A498" s="8" t="s">
        <v>501</v>
      </c>
      <c r="B498" s="4">
        <v>11165.103390509999</v>
      </c>
      <c r="C498" s="23">
        <f t="shared" si="7"/>
        <v>1.9425002939917757E-4</v>
      </c>
      <c r="D498" s="5">
        <v>8.3390534200000008</v>
      </c>
      <c r="E498" s="5">
        <v>9.5849352999999997</v>
      </c>
      <c r="F498" s="5">
        <v>8.8529720399999992</v>
      </c>
      <c r="G498" s="9">
        <v>636962387221.18005</v>
      </c>
    </row>
    <row r="499" spans="1:7" s="3" customFormat="1" ht="14" x14ac:dyDescent="0.2">
      <c r="A499" s="8" t="s">
        <v>502</v>
      </c>
      <c r="B499" s="4">
        <v>11175.036592959999</v>
      </c>
      <c r="C499" s="23">
        <f t="shared" si="7"/>
        <v>8.8966506646439799E-4</v>
      </c>
      <c r="D499" s="5">
        <v>9.2394368100000008</v>
      </c>
      <c r="E499" s="5">
        <v>10.04738347</v>
      </c>
      <c r="F499" s="5">
        <v>8.9286613300000006</v>
      </c>
      <c r="G499" s="9">
        <v>674414981060.35999</v>
      </c>
    </row>
    <row r="500" spans="1:7" s="3" customFormat="1" ht="14" x14ac:dyDescent="0.2">
      <c r="A500" s="8" t="s">
        <v>503</v>
      </c>
      <c r="B500" s="4">
        <v>11177.68822086</v>
      </c>
      <c r="C500" s="23">
        <f t="shared" si="7"/>
        <v>2.3728136171573139E-4</v>
      </c>
      <c r="D500" s="5">
        <v>9.3038919399999997</v>
      </c>
      <c r="E500" s="5">
        <v>9.9857774900000003</v>
      </c>
      <c r="F500" s="5">
        <v>8.9196306300000003</v>
      </c>
      <c r="G500" s="9">
        <v>678125998808.33997</v>
      </c>
    </row>
    <row r="501" spans="1:7" s="3" customFormat="1" ht="14" x14ac:dyDescent="0.2">
      <c r="A501" s="8" t="s">
        <v>504</v>
      </c>
      <c r="B501" s="4">
        <v>11185.582374760001</v>
      </c>
      <c r="C501" s="23">
        <f t="shared" si="7"/>
        <v>7.0624209085278151E-4</v>
      </c>
      <c r="D501" s="5">
        <v>9.9087768300000008</v>
      </c>
      <c r="E501" s="5">
        <v>10.15703529</v>
      </c>
      <c r="F501" s="5">
        <v>8.9741117799999994</v>
      </c>
      <c r="G501" s="9">
        <v>684756176631.95996</v>
      </c>
    </row>
    <row r="502" spans="1:7" s="3" customFormat="1" ht="14" x14ac:dyDescent="0.2">
      <c r="A502" s="8" t="s">
        <v>505</v>
      </c>
      <c r="B502" s="4">
        <v>11188.38783811</v>
      </c>
      <c r="C502" s="23">
        <f t="shared" si="7"/>
        <v>2.5081066465793396E-4</v>
      </c>
      <c r="D502" s="5">
        <v>9.3560942800000007</v>
      </c>
      <c r="E502" s="5">
        <v>10.295216229999999</v>
      </c>
      <c r="F502" s="5">
        <v>8.9381077999999992</v>
      </c>
      <c r="G502" s="9">
        <v>692712297784.81006</v>
      </c>
    </row>
    <row r="503" spans="1:7" s="3" customFormat="1" ht="14" x14ac:dyDescent="0.2">
      <c r="A503" s="8" t="s">
        <v>506</v>
      </c>
      <c r="B503" s="4">
        <v>11191.09380423</v>
      </c>
      <c r="C503" s="23">
        <f t="shared" si="7"/>
        <v>2.4185487303032125E-4</v>
      </c>
      <c r="D503" s="5">
        <v>9.2896824900000006</v>
      </c>
      <c r="E503" s="5">
        <v>10.315887439999999</v>
      </c>
      <c r="F503" s="5">
        <v>8.9293884600000002</v>
      </c>
      <c r="G503" s="9">
        <v>696900187045.05005</v>
      </c>
    </row>
    <row r="504" spans="1:7" s="3" customFormat="1" ht="14" x14ac:dyDescent="0.2">
      <c r="A504" s="8" t="s">
        <v>507</v>
      </c>
      <c r="B504" s="4">
        <v>11193.237010049999</v>
      </c>
      <c r="C504" s="23">
        <f t="shared" si="7"/>
        <v>1.9150995045621227E-4</v>
      </c>
      <c r="D504" s="5">
        <v>9.0967305700000001</v>
      </c>
      <c r="E504" s="5">
        <v>10.31527593</v>
      </c>
      <c r="F504" s="5">
        <v>8.9259366599999996</v>
      </c>
      <c r="G504" s="9">
        <v>697033650365.38</v>
      </c>
    </row>
    <row r="505" spans="1:7" s="3" customFormat="1" ht="14" x14ac:dyDescent="0.2">
      <c r="A505" s="8" t="s">
        <v>508</v>
      </c>
      <c r="B505" s="4">
        <v>11195.355548510001</v>
      </c>
      <c r="C505" s="23">
        <f t="shared" si="7"/>
        <v>1.8926950783755049E-4</v>
      </c>
      <c r="D505" s="5">
        <v>8.8016585000000003</v>
      </c>
      <c r="E505" s="5">
        <v>10.08809493</v>
      </c>
      <c r="F505" s="5">
        <v>8.9228487399999992</v>
      </c>
      <c r="G505" s="9">
        <v>697165577581.93005</v>
      </c>
    </row>
    <row r="506" spans="1:7" s="3" customFormat="1" ht="14" x14ac:dyDescent="0.2">
      <c r="A506" s="8" t="s">
        <v>509</v>
      </c>
      <c r="B506" s="4">
        <v>11202.80172231</v>
      </c>
      <c r="C506" s="23">
        <f t="shared" si="7"/>
        <v>6.6511275749434376E-4</v>
      </c>
      <c r="D506" s="5">
        <v>9.4325936000000006</v>
      </c>
      <c r="E506" s="5">
        <v>10.34603869</v>
      </c>
      <c r="F506" s="5">
        <v>8.9735755600000005</v>
      </c>
      <c r="G506" s="9">
        <v>706650493040.22998</v>
      </c>
    </row>
    <row r="507" spans="1:7" s="3" customFormat="1" ht="14" x14ac:dyDescent="0.2">
      <c r="A507" s="8" t="s">
        <v>510</v>
      </c>
      <c r="B507" s="4">
        <v>11206.03219125</v>
      </c>
      <c r="C507" s="23">
        <f t="shared" si="7"/>
        <v>2.8836259179410001E-4</v>
      </c>
      <c r="D507" s="5">
        <v>9.5637111699999995</v>
      </c>
      <c r="E507" s="5">
        <v>10.13447588</v>
      </c>
      <c r="F507" s="5">
        <v>8.9896329399999999</v>
      </c>
      <c r="G507" s="9">
        <v>715215976911.58997</v>
      </c>
    </row>
    <row r="508" spans="1:7" s="3" customFormat="1" ht="14" x14ac:dyDescent="0.2">
      <c r="A508" s="8" t="s">
        <v>511</v>
      </c>
      <c r="B508" s="4">
        <v>11203.665561309999</v>
      </c>
      <c r="C508" s="23">
        <f t="shared" si="7"/>
        <v>-2.1119249879087532E-4</v>
      </c>
      <c r="D508" s="5">
        <v>8.6774163600000005</v>
      </c>
      <c r="E508" s="5">
        <v>10.166806579999999</v>
      </c>
      <c r="F508" s="5">
        <v>8.9365677100000003</v>
      </c>
      <c r="G508" s="9">
        <v>720197993497.58997</v>
      </c>
    </row>
    <row r="509" spans="1:7" s="3" customFormat="1" ht="14" x14ac:dyDescent="0.2">
      <c r="A509" s="8" t="s">
        <v>512</v>
      </c>
      <c r="B509" s="4">
        <v>11208.19769718</v>
      </c>
      <c r="C509" s="23">
        <f t="shared" si="7"/>
        <v>4.0452259532373534E-4</v>
      </c>
      <c r="D509" s="5">
        <v>8.6400194399999997</v>
      </c>
      <c r="E509" s="5">
        <v>10.256124850000001</v>
      </c>
      <c r="F509" s="5">
        <v>8.9668022199999999</v>
      </c>
      <c r="G509" s="9">
        <v>724195467565.34998</v>
      </c>
    </row>
    <row r="510" spans="1:7" s="3" customFormat="1" ht="14" x14ac:dyDescent="0.2">
      <c r="A510" s="8" t="s">
        <v>513</v>
      </c>
      <c r="B510" s="4">
        <v>11212.703695939999</v>
      </c>
      <c r="C510" s="23">
        <f t="shared" si="7"/>
        <v>4.0202705927764822E-4</v>
      </c>
      <c r="D510" s="5">
        <v>9.1751458299999999</v>
      </c>
      <c r="E510" s="5">
        <v>10.34803619</v>
      </c>
      <c r="F510" s="5">
        <v>8.9652777700000001</v>
      </c>
      <c r="G510" s="9">
        <v>727247836250.45996</v>
      </c>
    </row>
    <row r="511" spans="1:7" s="3" customFormat="1" ht="14" x14ac:dyDescent="0.2">
      <c r="A511" s="8" t="s">
        <v>514</v>
      </c>
      <c r="B511" s="4">
        <v>11214.889356400001</v>
      </c>
      <c r="C511" s="23">
        <f t="shared" si="7"/>
        <v>1.9492715755906439E-4</v>
      </c>
      <c r="D511" s="5">
        <v>9.7041363799999996</v>
      </c>
      <c r="E511" s="5">
        <v>10.33918053</v>
      </c>
      <c r="F511" s="5">
        <v>8.9665060200000006</v>
      </c>
      <c r="G511" s="9">
        <v>727389596604.20996</v>
      </c>
    </row>
    <row r="512" spans="1:7" s="3" customFormat="1" ht="14" x14ac:dyDescent="0.2">
      <c r="A512" s="8" t="s">
        <v>515</v>
      </c>
      <c r="B512" s="4">
        <v>11216.941917210001</v>
      </c>
      <c r="C512" s="23">
        <f t="shared" si="7"/>
        <v>1.8302104860520711E-4</v>
      </c>
      <c r="D512" s="5">
        <v>9.2862205099999997</v>
      </c>
      <c r="E512" s="5">
        <v>10.285988740000001</v>
      </c>
      <c r="F512" s="5">
        <v>8.9658355899999993</v>
      </c>
      <c r="G512" s="9">
        <v>727522724210.97998</v>
      </c>
    </row>
    <row r="513" spans="1:7" s="3" customFormat="1" ht="14" x14ac:dyDescent="0.2">
      <c r="A513" s="8" t="s">
        <v>516</v>
      </c>
      <c r="B513" s="4">
        <v>11225.5898844</v>
      </c>
      <c r="C513" s="23">
        <f t="shared" si="7"/>
        <v>7.7097369798547605E-4</v>
      </c>
      <c r="D513" s="5">
        <v>10.06208932</v>
      </c>
      <c r="E513" s="5">
        <v>10.391237439999999</v>
      </c>
      <c r="F513" s="5">
        <v>9.0294605200000007</v>
      </c>
      <c r="G513" s="9">
        <v>732233754803.83997</v>
      </c>
    </row>
    <row r="514" spans="1:7" s="3" customFormat="1" ht="14" x14ac:dyDescent="0.2">
      <c r="A514" s="8" t="s">
        <v>517</v>
      </c>
      <c r="B514" s="4">
        <v>11219.329740679999</v>
      </c>
      <c r="C514" s="23">
        <f t="shared" si="7"/>
        <v>-5.576672392691457E-4</v>
      </c>
      <c r="D514" s="5">
        <v>9.0608818099999997</v>
      </c>
      <c r="E514" s="5">
        <v>9.8477195999999996</v>
      </c>
      <c r="F514" s="5">
        <v>8.9472556000000001</v>
      </c>
      <c r="G514" s="9">
        <v>735176590531.67004</v>
      </c>
    </row>
    <row r="515" spans="1:7" s="3" customFormat="1" ht="14" x14ac:dyDescent="0.2">
      <c r="A515" s="8" t="s">
        <v>518</v>
      </c>
      <c r="B515" s="4">
        <v>11210.298384039999</v>
      </c>
      <c r="C515" s="23">
        <f t="shared" si="7"/>
        <v>-8.0498183481080444E-4</v>
      </c>
      <c r="D515" s="5">
        <v>7.90843104</v>
      </c>
      <c r="E515" s="5">
        <v>9.3838814500000005</v>
      </c>
      <c r="F515" s="5">
        <v>8.8513475400000008</v>
      </c>
      <c r="G515" s="9">
        <v>738325257460.48999</v>
      </c>
    </row>
    <row r="516" spans="1:7" s="3" customFormat="1" ht="14" x14ac:dyDescent="0.2">
      <c r="A516" s="8" t="s">
        <v>519</v>
      </c>
      <c r="B516" s="4">
        <v>11207.55470049</v>
      </c>
      <c r="C516" s="23">
        <f t="shared" si="7"/>
        <v>-2.4474670129258022E-4</v>
      </c>
      <c r="D516" s="5">
        <v>6.7170306100000001</v>
      </c>
      <c r="E516" s="5">
        <v>9.4025182800000007</v>
      </c>
      <c r="F516" s="5">
        <v>8.7876876500000005</v>
      </c>
      <c r="G516" s="9">
        <v>740913384511.43994</v>
      </c>
    </row>
    <row r="517" spans="1:7" s="3" customFormat="1" ht="14" x14ac:dyDescent="0.2">
      <c r="A517" s="8" t="s">
        <v>520</v>
      </c>
      <c r="B517" s="4">
        <v>11225.18636202</v>
      </c>
      <c r="C517" s="23">
        <f t="shared" si="7"/>
        <v>1.5731943319651463E-3</v>
      </c>
      <c r="D517" s="5">
        <v>7.73145872</v>
      </c>
      <c r="E517" s="5">
        <v>10.010177909999999</v>
      </c>
      <c r="F517" s="5">
        <v>8.9170207300000008</v>
      </c>
      <c r="G517" s="9">
        <v>742180996549.98999</v>
      </c>
    </row>
    <row r="518" spans="1:7" s="3" customFormat="1" ht="14" x14ac:dyDescent="0.2">
      <c r="A518" s="8" t="s">
        <v>521</v>
      </c>
      <c r="B518" s="4">
        <v>11227.189621269999</v>
      </c>
      <c r="C518" s="23">
        <f t="shared" si="7"/>
        <v>1.7846111283971187E-4</v>
      </c>
      <c r="D518" s="5">
        <v>8.0649452799999999</v>
      </c>
      <c r="E518" s="5">
        <v>10.003769</v>
      </c>
      <c r="F518" s="5">
        <v>8.9059340799999998</v>
      </c>
      <c r="G518" s="9">
        <v>742313446996.58997</v>
      </c>
    </row>
    <row r="519" spans="1:7" s="3" customFormat="1" ht="14" x14ac:dyDescent="0.2">
      <c r="A519" s="8" t="s">
        <v>522</v>
      </c>
      <c r="B519" s="4">
        <v>11229.1889901</v>
      </c>
      <c r="C519" s="23">
        <f t="shared" ref="C519:C582" si="8">(B519-B518)/B518</f>
        <v>1.7808275244699475E-4</v>
      </c>
      <c r="D519" s="5">
        <v>8.3179400700000006</v>
      </c>
      <c r="E519" s="5">
        <v>10.04745183</v>
      </c>
      <c r="F519" s="5">
        <v>8.9050432900000001</v>
      </c>
      <c r="G519" s="9">
        <v>742445640218.76001</v>
      </c>
    </row>
    <row r="520" spans="1:7" s="3" customFormat="1" ht="14" x14ac:dyDescent="0.2">
      <c r="A520" s="8" t="s">
        <v>523</v>
      </c>
      <c r="B520" s="4">
        <v>11225.50420734</v>
      </c>
      <c r="C520" s="23">
        <f t="shared" si="8"/>
        <v>-3.2814326691340981E-4</v>
      </c>
      <c r="D520" s="5">
        <v>7.6394948899999999</v>
      </c>
      <c r="E520" s="5">
        <v>9.3701758399999999</v>
      </c>
      <c r="F520" s="5">
        <v>8.8488449800000009</v>
      </c>
      <c r="G520" s="9">
        <v>738228906405.35999</v>
      </c>
    </row>
    <row r="521" spans="1:7" s="3" customFormat="1" ht="14" x14ac:dyDescent="0.2">
      <c r="A521" s="8" t="s">
        <v>524</v>
      </c>
      <c r="B521" s="4">
        <v>11223.045261769999</v>
      </c>
      <c r="C521" s="23">
        <f t="shared" si="8"/>
        <v>-2.1904989963772182E-4</v>
      </c>
      <c r="D521" s="5">
        <v>7.1071778600000002</v>
      </c>
      <c r="E521" s="5">
        <v>9.5182852899999997</v>
      </c>
      <c r="F521" s="5">
        <v>8.8040174199999992</v>
      </c>
      <c r="G521" s="9">
        <v>734179104072.26001</v>
      </c>
    </row>
    <row r="522" spans="1:7" s="3" customFormat="1" ht="14" x14ac:dyDescent="0.2">
      <c r="A522" s="8" t="s">
        <v>525</v>
      </c>
      <c r="B522" s="4">
        <v>11224.249002070001</v>
      </c>
      <c r="C522" s="23">
        <f t="shared" si="8"/>
        <v>1.0725612094800166E-4</v>
      </c>
      <c r="D522" s="5">
        <v>6.9676316399999996</v>
      </c>
      <c r="E522" s="5">
        <v>9.4648796500000003</v>
      </c>
      <c r="F522" s="5">
        <v>8.7988277900000007</v>
      </c>
      <c r="G522" s="9">
        <v>722711306124.18994</v>
      </c>
    </row>
    <row r="523" spans="1:7" s="3" customFormat="1" ht="14" x14ac:dyDescent="0.2">
      <c r="A523" s="8" t="s">
        <v>526</v>
      </c>
      <c r="B523" s="4">
        <v>11234.708583600001</v>
      </c>
      <c r="C523" s="23">
        <f t="shared" si="8"/>
        <v>9.3187361827690596E-4</v>
      </c>
      <c r="D523" s="5">
        <v>8.0114209800000005</v>
      </c>
      <c r="E523" s="5">
        <v>9.6541718500000009</v>
      </c>
      <c r="F523" s="5">
        <v>8.8782353100000009</v>
      </c>
      <c r="G523" s="9">
        <v>731777641808.56995</v>
      </c>
    </row>
    <row r="524" spans="1:7" s="3" customFormat="1" ht="14" x14ac:dyDescent="0.2">
      <c r="A524" s="8" t="s">
        <v>527</v>
      </c>
      <c r="B524" s="4">
        <v>11247.22725426</v>
      </c>
      <c r="C524" s="23">
        <f t="shared" si="8"/>
        <v>1.1142853031607823E-3</v>
      </c>
      <c r="D524" s="5">
        <v>9.5626874900000001</v>
      </c>
      <c r="E524" s="5">
        <v>10.11846347</v>
      </c>
      <c r="F524" s="5">
        <v>8.9646882399999992</v>
      </c>
      <c r="G524" s="9">
        <v>739673248405.79004</v>
      </c>
    </row>
    <row r="525" spans="1:7" s="3" customFormat="1" ht="14" x14ac:dyDescent="0.2">
      <c r="A525" s="8" t="s">
        <v>528</v>
      </c>
      <c r="B525" s="4">
        <v>11249.19581592</v>
      </c>
      <c r="C525" s="23">
        <f t="shared" si="8"/>
        <v>1.7502639677297933E-4</v>
      </c>
      <c r="D525" s="5">
        <v>9.7068683</v>
      </c>
      <c r="E525" s="5">
        <v>10.11840632</v>
      </c>
      <c r="F525" s="5">
        <v>8.9406769399999995</v>
      </c>
      <c r="G525" s="9">
        <v>739802710749.75</v>
      </c>
    </row>
    <row r="526" spans="1:7" s="3" customFormat="1" ht="14" x14ac:dyDescent="0.2">
      <c r="A526" s="8" t="s">
        <v>529</v>
      </c>
      <c r="B526" s="4">
        <v>11251.168498589999</v>
      </c>
      <c r="C526" s="23">
        <f t="shared" si="8"/>
        <v>1.7536210608114214E-4</v>
      </c>
      <c r="D526" s="5">
        <v>10.316940130000001</v>
      </c>
      <c r="E526" s="5">
        <v>9.7057139899999996</v>
      </c>
      <c r="F526" s="5">
        <v>8.9389295200000003</v>
      </c>
      <c r="G526" s="9">
        <v>739932444111.57996</v>
      </c>
    </row>
    <row r="527" spans="1:7" s="3" customFormat="1" ht="14" x14ac:dyDescent="0.2">
      <c r="A527" s="8" t="s">
        <v>530</v>
      </c>
      <c r="B527" s="4">
        <v>11253.071655629999</v>
      </c>
      <c r="C527" s="23">
        <f t="shared" si="8"/>
        <v>1.69151945439154E-4</v>
      </c>
      <c r="D527" s="5">
        <v>10.27939634</v>
      </c>
      <c r="E527" s="5">
        <v>9.5706741900000001</v>
      </c>
      <c r="F527" s="5">
        <v>8.9363161099999999</v>
      </c>
      <c r="G527" s="9">
        <v>740057605124.65002</v>
      </c>
    </row>
    <row r="528" spans="1:7" s="3" customFormat="1" ht="14" x14ac:dyDescent="0.2">
      <c r="A528" s="8" t="s">
        <v>531</v>
      </c>
      <c r="B528" s="4">
        <v>11249.0073041</v>
      </c>
      <c r="C528" s="23">
        <f t="shared" si="8"/>
        <v>-3.6117707719086754E-4</v>
      </c>
      <c r="D528" s="5">
        <v>9.5366122200000003</v>
      </c>
      <c r="E528" s="5">
        <v>9.1427034200000001</v>
      </c>
      <c r="F528" s="5">
        <v>8.8774254900000003</v>
      </c>
      <c r="G528" s="9">
        <v>740055087609.92004</v>
      </c>
    </row>
    <row r="529" spans="1:7" s="3" customFormat="1" ht="14" x14ac:dyDescent="0.2">
      <c r="A529" s="8" t="s">
        <v>532</v>
      </c>
      <c r="B529" s="4">
        <v>11254.39263049</v>
      </c>
      <c r="C529" s="23">
        <f t="shared" si="8"/>
        <v>4.7873792277094713E-4</v>
      </c>
      <c r="D529" s="5">
        <v>8.9907107699999997</v>
      </c>
      <c r="E529" s="5">
        <v>9.3031479200000007</v>
      </c>
      <c r="F529" s="5">
        <v>8.9161224699999995</v>
      </c>
      <c r="G529" s="9">
        <v>743231392601.09998</v>
      </c>
    </row>
    <row r="530" spans="1:7" s="3" customFormat="1" ht="14" x14ac:dyDescent="0.2">
      <c r="A530" s="8" t="s">
        <v>533</v>
      </c>
      <c r="B530" s="4">
        <v>11262.92942067</v>
      </c>
      <c r="C530" s="23">
        <f t="shared" si="8"/>
        <v>7.585296213029264E-4</v>
      </c>
      <c r="D530" s="5">
        <v>9.6837641699999999</v>
      </c>
      <c r="E530" s="5">
        <v>9.6037066200000005</v>
      </c>
      <c r="F530" s="5">
        <v>8.9576134100000004</v>
      </c>
      <c r="G530" s="9">
        <v>744540223888.56006</v>
      </c>
    </row>
    <row r="531" spans="1:7" s="3" customFormat="1" ht="14" x14ac:dyDescent="0.2">
      <c r="A531" s="8" t="s">
        <v>534</v>
      </c>
      <c r="B531" s="4">
        <v>11267.87727976</v>
      </c>
      <c r="C531" s="23">
        <f t="shared" si="8"/>
        <v>4.3930481184756498E-4</v>
      </c>
      <c r="D531" s="5">
        <v>9.3283212500000001</v>
      </c>
      <c r="E531" s="5">
        <v>9.7133372599999994</v>
      </c>
      <c r="F531" s="5">
        <v>8.9842021899999995</v>
      </c>
      <c r="G531" s="9">
        <v>748656033188.43994</v>
      </c>
    </row>
    <row r="532" spans="1:7" s="3" customFormat="1" ht="14" x14ac:dyDescent="0.2">
      <c r="A532" s="8" t="s">
        <v>535</v>
      </c>
      <c r="B532" s="4">
        <v>11269.846149479999</v>
      </c>
      <c r="C532" s="23">
        <f t="shared" si="8"/>
        <v>1.747329750863124E-4</v>
      </c>
      <c r="D532" s="5">
        <v>9.22719399</v>
      </c>
      <c r="E532" s="5">
        <v>9.7055597099999993</v>
      </c>
      <c r="F532" s="5">
        <v>8.9824307799999996</v>
      </c>
      <c r="G532" s="9">
        <v>748786848084.5</v>
      </c>
    </row>
    <row r="533" spans="1:7" s="3" customFormat="1" ht="14" x14ac:dyDescent="0.2">
      <c r="A533" s="8" t="s">
        <v>536</v>
      </c>
      <c r="B533" s="4">
        <v>11271.796793760001</v>
      </c>
      <c r="C533" s="23">
        <f t="shared" si="8"/>
        <v>1.7308526257842012E-4</v>
      </c>
      <c r="D533" s="5">
        <v>9.1358610900000006</v>
      </c>
      <c r="E533" s="5">
        <v>9.7120601099999995</v>
      </c>
      <c r="F533" s="5">
        <v>8.9802097799999991</v>
      </c>
      <c r="G533" s="9">
        <v>748916452053.30005</v>
      </c>
    </row>
    <row r="534" spans="1:7" s="3" customFormat="1" ht="14" x14ac:dyDescent="0.2">
      <c r="A534" s="8" t="s">
        <v>537</v>
      </c>
      <c r="B534" s="4">
        <v>11272.78671371</v>
      </c>
      <c r="C534" s="23">
        <f t="shared" si="8"/>
        <v>8.7822728542056111E-5</v>
      </c>
      <c r="D534" s="5">
        <v>8.9982891699999996</v>
      </c>
      <c r="E534" s="5">
        <v>9.3538988100000005</v>
      </c>
      <c r="F534" s="5">
        <v>8.9685333800000002</v>
      </c>
      <c r="G534" s="9">
        <v>748865743667.34998</v>
      </c>
    </row>
    <row r="535" spans="1:7" s="3" customFormat="1" ht="14" x14ac:dyDescent="0.2">
      <c r="A535" s="8" t="s">
        <v>538</v>
      </c>
      <c r="B535" s="4">
        <v>11285.23139155</v>
      </c>
      <c r="C535" s="23">
        <f t="shared" si="8"/>
        <v>1.1039575356166771E-3</v>
      </c>
      <c r="D535" s="5">
        <v>10.217281099999999</v>
      </c>
      <c r="E535" s="5">
        <v>10.014727199999999</v>
      </c>
      <c r="F535" s="5">
        <v>9.0721360999999998</v>
      </c>
      <c r="G535" s="9">
        <v>749506268956.38</v>
      </c>
    </row>
    <row r="536" spans="1:7" s="3" customFormat="1" ht="14" x14ac:dyDescent="0.2">
      <c r="A536" s="8" t="s">
        <v>539</v>
      </c>
      <c r="B536" s="4">
        <v>11282.086250259999</v>
      </c>
      <c r="C536" s="23">
        <f t="shared" si="8"/>
        <v>-2.7869533028410153E-4</v>
      </c>
      <c r="D536" s="5">
        <v>8.9591366899999993</v>
      </c>
      <c r="E536" s="5">
        <v>9.76532424</v>
      </c>
      <c r="F536" s="5">
        <v>9.0270357600000004</v>
      </c>
      <c r="G536" s="9">
        <v>749105187762.66003</v>
      </c>
    </row>
    <row r="537" spans="1:7" s="3" customFormat="1" ht="14" x14ac:dyDescent="0.2">
      <c r="A537" s="8" t="s">
        <v>540</v>
      </c>
      <c r="B537" s="4">
        <v>11288.17792294</v>
      </c>
      <c r="C537" s="23">
        <f t="shared" si="8"/>
        <v>5.3994204129224519E-4</v>
      </c>
      <c r="D537" s="5">
        <v>9.29302034</v>
      </c>
      <c r="E537" s="5">
        <v>9.9191924500000006</v>
      </c>
      <c r="F537" s="5">
        <v>9.0595020300000009</v>
      </c>
      <c r="G537" s="9">
        <v>752492069571.38</v>
      </c>
    </row>
    <row r="538" spans="1:7" s="3" customFormat="1" ht="14" x14ac:dyDescent="0.2">
      <c r="A538" s="8" t="s">
        <v>541</v>
      </c>
      <c r="B538" s="4">
        <v>11290.46141917</v>
      </c>
      <c r="C538" s="23">
        <f t="shared" si="8"/>
        <v>2.02290949486166E-4</v>
      </c>
      <c r="D538" s="5">
        <v>9.8442302000000002</v>
      </c>
      <c r="E538" s="5">
        <v>9.9282947400000001</v>
      </c>
      <c r="F538" s="5">
        <v>9.0574261299999996</v>
      </c>
      <c r="G538" s="9">
        <v>753415384415.84998</v>
      </c>
    </row>
    <row r="539" spans="1:7" s="3" customFormat="1" ht="14" x14ac:dyDescent="0.2">
      <c r="A539" s="8" t="s">
        <v>542</v>
      </c>
      <c r="B539" s="4">
        <v>11292.37839466</v>
      </c>
      <c r="C539" s="23">
        <f t="shared" si="8"/>
        <v>1.6978716979136377E-4</v>
      </c>
      <c r="D539" s="5">
        <v>9.5310581600000006</v>
      </c>
      <c r="E539" s="5">
        <v>9.9206313099999992</v>
      </c>
      <c r="F539" s="5">
        <v>9.0651569999999992</v>
      </c>
      <c r="G539" s="9">
        <v>753543304682.05005</v>
      </c>
    </row>
    <row r="540" spans="1:7" s="3" customFormat="1" ht="14" x14ac:dyDescent="0.2">
      <c r="A540" s="8" t="s">
        <v>543</v>
      </c>
      <c r="B540" s="4">
        <v>11294.39312524</v>
      </c>
      <c r="C540" s="23">
        <f t="shared" si="8"/>
        <v>1.784150787005899E-4</v>
      </c>
      <c r="D540" s="5">
        <v>9.2335578199999997</v>
      </c>
      <c r="E540" s="5">
        <v>9.8983185599999999</v>
      </c>
      <c r="F540" s="5">
        <v>9.0633754399999997</v>
      </c>
      <c r="G540" s="9">
        <v>753677748170.18994</v>
      </c>
    </row>
    <row r="541" spans="1:7" s="3" customFormat="1" ht="14" x14ac:dyDescent="0.2">
      <c r="A541" s="8" t="s">
        <v>544</v>
      </c>
      <c r="B541" s="4">
        <v>11300.756336549999</v>
      </c>
      <c r="C541" s="23">
        <f t="shared" si="8"/>
        <v>5.6339559279012608E-4</v>
      </c>
      <c r="D541" s="5">
        <v>9.7241683000000005</v>
      </c>
      <c r="E541" s="5">
        <v>10.088194140000001</v>
      </c>
      <c r="F541" s="5">
        <v>9.10367924</v>
      </c>
      <c r="G541" s="9">
        <v>755144329310.69995</v>
      </c>
    </row>
    <row r="542" spans="1:7" s="3" customFormat="1" ht="14" x14ac:dyDescent="0.2">
      <c r="A542" s="8" t="s">
        <v>545</v>
      </c>
      <c r="B542" s="4">
        <v>11308.2343208</v>
      </c>
      <c r="C542" s="23">
        <f t="shared" si="8"/>
        <v>6.6172422688338831E-4</v>
      </c>
      <c r="D542" s="5">
        <v>10.36481947</v>
      </c>
      <c r="E542" s="5">
        <v>10.22614817</v>
      </c>
      <c r="F542" s="5">
        <v>9.1453277899999996</v>
      </c>
      <c r="G542" s="9">
        <v>756618544850.93994</v>
      </c>
    </row>
    <row r="543" spans="1:7" s="3" customFormat="1" ht="14" x14ac:dyDescent="0.2">
      <c r="A543" s="8" t="s">
        <v>546</v>
      </c>
      <c r="B543" s="4">
        <v>11309.00434037</v>
      </c>
      <c r="C543" s="23">
        <f t="shared" si="8"/>
        <v>6.8093704830963939E-5</v>
      </c>
      <c r="D543" s="5">
        <v>9.4254283999999995</v>
      </c>
      <c r="E543" s="5">
        <v>9.9406780599999998</v>
      </c>
      <c r="F543" s="5">
        <v>9.1298267400000004</v>
      </c>
      <c r="G543" s="9">
        <v>759282561009.01001</v>
      </c>
    </row>
    <row r="544" spans="1:7" s="3" customFormat="1" ht="14" x14ac:dyDescent="0.2">
      <c r="A544" s="8" t="s">
        <v>547</v>
      </c>
      <c r="B544" s="4">
        <v>11306.780000549999</v>
      </c>
      <c r="C544" s="23">
        <f t="shared" si="8"/>
        <v>-1.9668750254701699E-4</v>
      </c>
      <c r="D544" s="5">
        <v>9.9072551799999999</v>
      </c>
      <c r="E544" s="5">
        <v>9.7937144400000005</v>
      </c>
      <c r="F544" s="5">
        <v>9.1041548599999995</v>
      </c>
      <c r="G544" s="9">
        <v>762591599370.60999</v>
      </c>
    </row>
    <row r="545" spans="1:7" s="3" customFormat="1" ht="14" x14ac:dyDescent="0.2">
      <c r="A545" s="8" t="s">
        <v>548</v>
      </c>
      <c r="B545" s="4">
        <v>11314.473408760001</v>
      </c>
      <c r="C545" s="23">
        <f t="shared" si="8"/>
        <v>6.8042433032457293E-4</v>
      </c>
      <c r="D545" s="5">
        <v>11.911731169999999</v>
      </c>
      <c r="E545" s="5">
        <v>10.01925323</v>
      </c>
      <c r="F545" s="5">
        <v>9.1374476100000006</v>
      </c>
      <c r="G545" s="9">
        <v>765190065804.37</v>
      </c>
    </row>
    <row r="546" spans="1:7" s="3" customFormat="1" ht="14" x14ac:dyDescent="0.2">
      <c r="A546" s="8" t="s">
        <v>549</v>
      </c>
      <c r="B546" s="4">
        <v>11316.39809359</v>
      </c>
      <c r="C546" s="23">
        <f t="shared" si="8"/>
        <v>1.7010821100245596E-4</v>
      </c>
      <c r="D546" s="5">
        <v>12.478043749999999</v>
      </c>
      <c r="E546" s="5">
        <v>10.01223502</v>
      </c>
      <c r="F546" s="5">
        <v>9.1443350500000005</v>
      </c>
      <c r="G546" s="9">
        <v>765320230917.96997</v>
      </c>
    </row>
    <row r="547" spans="1:7" s="3" customFormat="1" ht="14" x14ac:dyDescent="0.2">
      <c r="A547" s="8" t="s">
        <v>550</v>
      </c>
      <c r="B547" s="4">
        <v>11318.31257934</v>
      </c>
      <c r="C547" s="23">
        <f t="shared" si="8"/>
        <v>1.6917801354867642E-4</v>
      </c>
      <c r="D547" s="5">
        <v>10.57463285</v>
      </c>
      <c r="E547" s="5">
        <v>10.01724924</v>
      </c>
      <c r="F547" s="5">
        <v>9.1378861600000008</v>
      </c>
      <c r="G547" s="9">
        <v>765449706274.88</v>
      </c>
    </row>
    <row r="548" spans="1:7" s="3" customFormat="1" ht="14" x14ac:dyDescent="0.2">
      <c r="A548" s="8" t="s">
        <v>551</v>
      </c>
      <c r="B548" s="4">
        <v>11321.471404239999</v>
      </c>
      <c r="C548" s="23">
        <f t="shared" si="8"/>
        <v>2.7908973867409053E-4</v>
      </c>
      <c r="D548" s="5">
        <v>10.710062929999999</v>
      </c>
      <c r="E548" s="5">
        <v>9.9640302599999995</v>
      </c>
      <c r="F548" s="5">
        <v>9.1477018700000006</v>
      </c>
      <c r="G548" s="9">
        <v>768141712412.06995</v>
      </c>
    </row>
    <row r="549" spans="1:7" s="3" customFormat="1" ht="14" x14ac:dyDescent="0.2">
      <c r="A549" s="8" t="s">
        <v>552</v>
      </c>
      <c r="B549" s="4">
        <v>11324.04531849</v>
      </c>
      <c r="C549" s="23">
        <f t="shared" si="8"/>
        <v>2.273480326096697E-4</v>
      </c>
      <c r="D549" s="5">
        <v>10.776428340000001</v>
      </c>
      <c r="E549" s="5">
        <v>10.103265329999999</v>
      </c>
      <c r="F549" s="5">
        <v>9.1452819499999993</v>
      </c>
      <c r="G549" s="9">
        <v>770677422774.81006</v>
      </c>
    </row>
    <row r="550" spans="1:7" s="3" customFormat="1" ht="14" x14ac:dyDescent="0.2">
      <c r="A550" s="8" t="s">
        <v>553</v>
      </c>
      <c r="B550" s="4">
        <v>11323.83047603</v>
      </c>
      <c r="C550" s="23">
        <f t="shared" si="8"/>
        <v>-1.8972235977297196E-5</v>
      </c>
      <c r="D550" s="5">
        <v>11.19398015</v>
      </c>
      <c r="E550" s="5">
        <v>9.7752741699999994</v>
      </c>
      <c r="F550" s="5">
        <v>9.1167489899999996</v>
      </c>
      <c r="G550" s="9">
        <v>774857293831.70996</v>
      </c>
    </row>
    <row r="551" spans="1:7" s="3" customFormat="1" ht="14" x14ac:dyDescent="0.2">
      <c r="A551" s="8" t="s">
        <v>554</v>
      </c>
      <c r="B551" s="4">
        <v>11325.671480749999</v>
      </c>
      <c r="C551" s="23">
        <f t="shared" si="8"/>
        <v>1.6257791247374629E-4</v>
      </c>
      <c r="D551" s="5">
        <v>11.71148429</v>
      </c>
      <c r="E551" s="5">
        <v>9.7150239799999998</v>
      </c>
      <c r="F551" s="5">
        <v>9.1786235600000001</v>
      </c>
      <c r="G551" s="9">
        <v>774983268513.64001</v>
      </c>
    </row>
    <row r="552" spans="1:7" s="3" customFormat="1" ht="14" x14ac:dyDescent="0.2">
      <c r="A552" s="8" t="s">
        <v>555</v>
      </c>
      <c r="B552" s="4">
        <v>11327.56200161</v>
      </c>
      <c r="C552" s="23">
        <f t="shared" si="8"/>
        <v>1.6692351205967006E-4</v>
      </c>
      <c r="D552" s="5">
        <v>11.79259993</v>
      </c>
      <c r="E552" s="5">
        <v>9.7043371700000005</v>
      </c>
      <c r="F552" s="5">
        <v>9.1759400200000005</v>
      </c>
      <c r="G552" s="9">
        <v>775112631443.20996</v>
      </c>
    </row>
    <row r="553" spans="1:7" s="3" customFormat="1" ht="14" x14ac:dyDescent="0.2">
      <c r="A553" s="8" t="s">
        <v>556</v>
      </c>
      <c r="B553" s="4">
        <v>11329.46073153</v>
      </c>
      <c r="C553" s="23">
        <f t="shared" si="8"/>
        <v>1.6762035111614966E-4</v>
      </c>
      <c r="D553" s="5">
        <v>10.75848966</v>
      </c>
      <c r="E553" s="5">
        <v>9.7094264700000004</v>
      </c>
      <c r="F553" s="5">
        <v>9.1711180300000006</v>
      </c>
      <c r="G553" s="9">
        <v>775242556094.97998</v>
      </c>
    </row>
    <row r="554" spans="1:7" s="3" customFormat="1" ht="14" x14ac:dyDescent="0.2">
      <c r="A554" s="8" t="s">
        <v>557</v>
      </c>
      <c r="B554" s="4">
        <v>11331.34247713</v>
      </c>
      <c r="C554" s="23">
        <f t="shared" si="8"/>
        <v>1.6609313051968902E-4</v>
      </c>
      <c r="D554" s="5">
        <v>9.48889228</v>
      </c>
      <c r="E554" s="5">
        <v>9.6621812699999996</v>
      </c>
      <c r="F554" s="5">
        <v>9.1686462399999993</v>
      </c>
      <c r="G554" s="9">
        <v>775371318558.38</v>
      </c>
    </row>
    <row r="555" spans="1:7" s="3" customFormat="1" ht="14" x14ac:dyDescent="0.2">
      <c r="A555" s="8" t="s">
        <v>558</v>
      </c>
      <c r="B555" s="4">
        <v>11337.58416968</v>
      </c>
      <c r="C555" s="23">
        <f t="shared" si="8"/>
        <v>5.5083433958489335E-4</v>
      </c>
      <c r="D555" s="5">
        <v>9.9904754199999992</v>
      </c>
      <c r="E555" s="5">
        <v>9.6191921600000008</v>
      </c>
      <c r="F555" s="5">
        <v>9.2053353399999995</v>
      </c>
      <c r="G555" s="9">
        <v>780491441315.68005</v>
      </c>
    </row>
    <row r="556" spans="1:7" s="3" customFormat="1" ht="14" x14ac:dyDescent="0.2">
      <c r="A556" s="8" t="s">
        <v>559</v>
      </c>
      <c r="B556" s="4">
        <v>11342.37094366</v>
      </c>
      <c r="C556" s="23">
        <f t="shared" si="8"/>
        <v>4.222040523237383E-4</v>
      </c>
      <c r="D556" s="5">
        <v>10.321201179999999</v>
      </c>
      <c r="E556" s="5">
        <v>9.7683129999999991</v>
      </c>
      <c r="F556" s="5">
        <v>9.2011834100000005</v>
      </c>
      <c r="G556" s="9">
        <v>784328388986.09998</v>
      </c>
    </row>
    <row r="557" spans="1:7" s="3" customFormat="1" ht="14" x14ac:dyDescent="0.2">
      <c r="A557" s="8" t="s">
        <v>560</v>
      </c>
      <c r="B557" s="4">
        <v>11342.61706534</v>
      </c>
      <c r="C557" s="23">
        <f t="shared" si="8"/>
        <v>2.169931500413399E-5</v>
      </c>
      <c r="D557" s="5">
        <v>10.123480450000001</v>
      </c>
      <c r="E557" s="5">
        <v>9.5693944099999992</v>
      </c>
      <c r="F557" s="5">
        <v>9.2266084799999994</v>
      </c>
      <c r="G557" s="9">
        <v>784872940414</v>
      </c>
    </row>
    <row r="558" spans="1:7" s="3" customFormat="1" ht="14" x14ac:dyDescent="0.2">
      <c r="A558" s="8" t="s">
        <v>561</v>
      </c>
      <c r="B558" s="4">
        <v>11354.25297714</v>
      </c>
      <c r="C558" s="23">
        <f t="shared" si="8"/>
        <v>1.0258577657140751E-3</v>
      </c>
      <c r="D558" s="5">
        <v>11.997020969999999</v>
      </c>
      <c r="E558" s="5">
        <v>9.9470557999999993</v>
      </c>
      <c r="F558" s="5">
        <v>9.3088924599999991</v>
      </c>
      <c r="G558" s="9">
        <v>791651454416.73999</v>
      </c>
    </row>
    <row r="559" spans="1:7" s="3" customFormat="1" ht="14" x14ac:dyDescent="0.2">
      <c r="A559" s="8" t="s">
        <v>562</v>
      </c>
      <c r="B559" s="4">
        <v>11352.542285220001</v>
      </c>
      <c r="C559" s="23">
        <f t="shared" si="8"/>
        <v>-1.506652990244095E-4</v>
      </c>
      <c r="D559" s="5">
        <v>11.142792</v>
      </c>
      <c r="E559" s="5">
        <v>9.7867881699999995</v>
      </c>
      <c r="F559" s="5">
        <v>9.21925375</v>
      </c>
      <c r="G559" s="9">
        <v>786596144319.12</v>
      </c>
    </row>
    <row r="560" spans="1:7" s="3" customFormat="1" ht="14" x14ac:dyDescent="0.2">
      <c r="A560" s="8" t="s">
        <v>563</v>
      </c>
      <c r="B560" s="4">
        <v>11354.448631769999</v>
      </c>
      <c r="C560" s="23">
        <f t="shared" si="8"/>
        <v>1.6792243553061961E-4</v>
      </c>
      <c r="D560" s="5">
        <v>10.34738059</v>
      </c>
      <c r="E560" s="5">
        <v>9.7774993299999995</v>
      </c>
      <c r="F560" s="5">
        <v>9.2002128400000007</v>
      </c>
      <c r="G560" s="9">
        <v>786728231459.68994</v>
      </c>
    </row>
    <row r="561" spans="1:7" s="3" customFormat="1" ht="14" x14ac:dyDescent="0.2">
      <c r="A561" s="8" t="s">
        <v>564</v>
      </c>
      <c r="B561" s="4">
        <v>11356.31236089</v>
      </c>
      <c r="C561" s="23">
        <f t="shared" si="8"/>
        <v>1.6414087380574321E-4</v>
      </c>
      <c r="D561" s="5">
        <v>9.9786852899999996</v>
      </c>
      <c r="E561" s="5">
        <v>9.7382068200000003</v>
      </c>
      <c r="F561" s="5">
        <v>9.1910106200000001</v>
      </c>
      <c r="G561" s="9">
        <v>786857365719.62</v>
      </c>
    </row>
    <row r="562" spans="1:7" s="3" customFormat="1" ht="14" x14ac:dyDescent="0.2">
      <c r="A562" s="8" t="s">
        <v>565</v>
      </c>
      <c r="B562" s="4">
        <v>11364.49008684</v>
      </c>
      <c r="C562" s="23">
        <f t="shared" si="8"/>
        <v>7.2010399944288071E-4</v>
      </c>
      <c r="D562" s="5">
        <v>10.71053</v>
      </c>
      <c r="E562" s="5">
        <v>9.7625612499999992</v>
      </c>
      <c r="F562" s="5">
        <v>9.2439647399999991</v>
      </c>
      <c r="G562" s="9">
        <v>813799220502.03003</v>
      </c>
    </row>
    <row r="563" spans="1:7" s="3" customFormat="1" ht="14" x14ac:dyDescent="0.2">
      <c r="A563" s="8" t="s">
        <v>566</v>
      </c>
      <c r="B563" s="4">
        <v>11360.76322115</v>
      </c>
      <c r="C563" s="23">
        <f t="shared" si="8"/>
        <v>-3.2793954339537836E-4</v>
      </c>
      <c r="D563" s="5">
        <v>10.03766136</v>
      </c>
      <c r="E563" s="5">
        <v>9.4870274999999999</v>
      </c>
      <c r="F563" s="5">
        <v>9.1569420699999995</v>
      </c>
      <c r="G563" s="9">
        <v>821616825226.31995</v>
      </c>
    </row>
    <row r="564" spans="1:7" s="3" customFormat="1" ht="14" x14ac:dyDescent="0.2">
      <c r="A564" s="8" t="s">
        <v>567</v>
      </c>
      <c r="B564" s="4">
        <v>11371.63769123</v>
      </c>
      <c r="C564" s="23">
        <f t="shared" si="8"/>
        <v>9.5719538100707245E-4</v>
      </c>
      <c r="D564" s="5">
        <v>11.207133199999999</v>
      </c>
      <c r="E564" s="5">
        <v>9.7626762300000003</v>
      </c>
      <c r="F564" s="5">
        <v>9.2376595199999993</v>
      </c>
      <c r="G564" s="9">
        <v>827449479469.90002</v>
      </c>
    </row>
    <row r="565" spans="1:7" s="3" customFormat="1" ht="14" x14ac:dyDescent="0.2">
      <c r="A565" s="8" t="s">
        <v>568</v>
      </c>
      <c r="B565" s="4">
        <v>11375.3366322</v>
      </c>
      <c r="C565" s="23">
        <f t="shared" si="8"/>
        <v>3.2527777180701534E-4</v>
      </c>
      <c r="D565" s="5">
        <v>10.15928403</v>
      </c>
      <c r="E565" s="5">
        <v>9.7241195099999995</v>
      </c>
      <c r="F565" s="5">
        <v>9.2284010999999992</v>
      </c>
      <c r="G565" s="9">
        <v>831988975565.13</v>
      </c>
    </row>
    <row r="566" spans="1:7" s="3" customFormat="1" ht="14" x14ac:dyDescent="0.2">
      <c r="A566" s="8" t="s">
        <v>569</v>
      </c>
      <c r="B566" s="4">
        <v>11382.037907</v>
      </c>
      <c r="C566" s="23">
        <f t="shared" si="8"/>
        <v>5.8910562532545508E-4</v>
      </c>
      <c r="D566" s="5">
        <v>11.32835216</v>
      </c>
      <c r="E566" s="5">
        <v>9.9019442699999995</v>
      </c>
      <c r="F566" s="5">
        <v>9.3141629100000003</v>
      </c>
      <c r="G566" s="9">
        <v>837800871807.63</v>
      </c>
    </row>
    <row r="567" spans="1:7" s="3" customFormat="1" ht="14" x14ac:dyDescent="0.2">
      <c r="A567" s="8" t="s">
        <v>570</v>
      </c>
      <c r="B567" s="4">
        <v>11383.943205510001</v>
      </c>
      <c r="C567" s="23">
        <f t="shared" si="8"/>
        <v>1.6739519983753363E-4</v>
      </c>
      <c r="D567" s="5">
        <v>10.82505883</v>
      </c>
      <c r="E567" s="5">
        <v>9.8919072499999992</v>
      </c>
      <c r="F567" s="5">
        <v>9.3734543099999996</v>
      </c>
      <c r="G567" s="9">
        <v>837941115652.55005</v>
      </c>
    </row>
    <row r="568" spans="1:7" s="3" customFormat="1" ht="14" x14ac:dyDescent="0.2">
      <c r="A568" s="8" t="s">
        <v>571</v>
      </c>
      <c r="B568" s="4">
        <v>11385.83346222</v>
      </c>
      <c r="C568" s="23">
        <f t="shared" si="8"/>
        <v>1.6604586617091833E-4</v>
      </c>
      <c r="D568" s="5">
        <v>10.776206760000001</v>
      </c>
      <c r="E568" s="5">
        <v>9.7625904899999991</v>
      </c>
      <c r="F568" s="5">
        <v>9.3708792400000007</v>
      </c>
      <c r="G568" s="9">
        <v>838080252311.01001</v>
      </c>
    </row>
    <row r="569" spans="1:7" s="3" customFormat="1" ht="14" x14ac:dyDescent="0.2">
      <c r="A569" s="8" t="s">
        <v>572</v>
      </c>
      <c r="B569" s="4">
        <v>11389.207215959999</v>
      </c>
      <c r="C569" s="23">
        <f t="shared" si="8"/>
        <v>2.963115305694529E-4</v>
      </c>
      <c r="D569" s="5">
        <v>10.94682493</v>
      </c>
      <c r="E569" s="5">
        <v>9.7018619200000007</v>
      </c>
      <c r="F569" s="5">
        <v>9.3809863500000006</v>
      </c>
      <c r="G569" s="9">
        <v>838328585154.01001</v>
      </c>
    </row>
    <row r="570" spans="1:7" s="3" customFormat="1" ht="14" x14ac:dyDescent="0.2">
      <c r="A570" s="8" t="s">
        <v>573</v>
      </c>
      <c r="B570" s="4">
        <v>11394.807530440001</v>
      </c>
      <c r="C570" s="23">
        <f t="shared" si="8"/>
        <v>4.9172118601492067E-4</v>
      </c>
      <c r="D570" s="5">
        <v>11.37040702</v>
      </c>
      <c r="E570" s="5">
        <v>9.9216458000000003</v>
      </c>
      <c r="F570" s="5">
        <v>9.4004489299999996</v>
      </c>
      <c r="G570" s="9">
        <v>841009744309.41003</v>
      </c>
    </row>
    <row r="571" spans="1:7" s="3" customFormat="1" ht="14" x14ac:dyDescent="0.2">
      <c r="A571" s="8" t="s">
        <v>574</v>
      </c>
      <c r="B571" s="4">
        <v>11400.07771965</v>
      </c>
      <c r="C571" s="23">
        <f t="shared" si="8"/>
        <v>4.6250796215036553E-4</v>
      </c>
      <c r="D571" s="5">
        <v>11.233857479999999</v>
      </c>
      <c r="E571" s="5">
        <v>10.218399339999999</v>
      </c>
      <c r="F571" s="5">
        <v>9.4721323599999998</v>
      </c>
      <c r="G571" s="9">
        <v>841688734908.73999</v>
      </c>
    </row>
    <row r="572" spans="1:7" s="3" customFormat="1" ht="14" x14ac:dyDescent="0.2">
      <c r="A572" s="8" t="s">
        <v>575</v>
      </c>
      <c r="B572" s="4">
        <v>11397.56909433</v>
      </c>
      <c r="C572" s="23">
        <f t="shared" si="8"/>
        <v>-2.2005335241501015E-4</v>
      </c>
      <c r="D572" s="5">
        <v>10.047147020000001</v>
      </c>
      <c r="E572" s="5">
        <v>9.8984626799999997</v>
      </c>
      <c r="F572" s="5">
        <v>9.4150977499999993</v>
      </c>
      <c r="G572" s="9">
        <v>845328212523.09998</v>
      </c>
    </row>
    <row r="573" spans="1:7" s="3" customFormat="1" ht="14" x14ac:dyDescent="0.2">
      <c r="A573" s="8" t="s">
        <v>576</v>
      </c>
      <c r="B573" s="4">
        <v>11404.09015629</v>
      </c>
      <c r="C573" s="23">
        <f t="shared" si="8"/>
        <v>5.7214498162106223E-4</v>
      </c>
      <c r="D573" s="5">
        <v>10.72388112</v>
      </c>
      <c r="E573" s="5">
        <v>10.069189769999999</v>
      </c>
      <c r="F573" s="5">
        <v>9.4219064800000005</v>
      </c>
      <c r="G573" s="9">
        <v>846794898957.06006</v>
      </c>
    </row>
    <row r="574" spans="1:7" s="3" customFormat="1" ht="14" x14ac:dyDescent="0.2">
      <c r="A574" s="8" t="s">
        <v>577</v>
      </c>
      <c r="B574" s="4">
        <v>11405.94811162</v>
      </c>
      <c r="C574" s="23">
        <f t="shared" si="8"/>
        <v>1.6292008433270607E-4</v>
      </c>
      <c r="D574" s="5">
        <v>11.209392619999999</v>
      </c>
      <c r="E574" s="5">
        <v>10.055633630000001</v>
      </c>
      <c r="F574" s="5">
        <v>9.4062816199999997</v>
      </c>
      <c r="G574" s="9">
        <v>846932858853.77002</v>
      </c>
    </row>
    <row r="575" spans="1:7" s="3" customFormat="1" ht="14" x14ac:dyDescent="0.2">
      <c r="A575" s="8" t="s">
        <v>578</v>
      </c>
      <c r="B575" s="4">
        <v>11407.993199729999</v>
      </c>
      <c r="C575" s="23">
        <f t="shared" si="8"/>
        <v>1.7930014146874993E-4</v>
      </c>
      <c r="D575" s="5">
        <v>10.533700120000001</v>
      </c>
      <c r="E575" s="5">
        <v>10.10538676</v>
      </c>
      <c r="F575" s="5">
        <v>9.4036659599999997</v>
      </c>
      <c r="G575" s="9">
        <v>847084714035.64001</v>
      </c>
    </row>
    <row r="576" spans="1:7" s="3" customFormat="1" ht="14" x14ac:dyDescent="0.2">
      <c r="A576" s="8" t="s">
        <v>579</v>
      </c>
      <c r="B576" s="4">
        <v>11412.97757345</v>
      </c>
      <c r="C576" s="23">
        <f t="shared" si="8"/>
        <v>4.3691941542521015E-4</v>
      </c>
      <c r="D576" s="5">
        <v>10.892988750000001</v>
      </c>
      <c r="E576" s="5">
        <v>10.00232349</v>
      </c>
      <c r="F576" s="5">
        <v>9.42914268</v>
      </c>
      <c r="G576" s="9">
        <v>846605892377.84998</v>
      </c>
    </row>
    <row r="577" spans="1:7" s="3" customFormat="1" ht="14" x14ac:dyDescent="0.2">
      <c r="A577" s="8" t="s">
        <v>580</v>
      </c>
      <c r="B577" s="4">
        <v>11410.200369300001</v>
      </c>
      <c r="C577" s="23">
        <f t="shared" si="8"/>
        <v>-2.4333738782243068E-4</v>
      </c>
      <c r="D577" s="5">
        <v>10.337797589999999</v>
      </c>
      <c r="E577" s="5">
        <v>9.54034871</v>
      </c>
      <c r="F577" s="5">
        <v>9.3820996799999996</v>
      </c>
      <c r="G577" s="9">
        <v>845926173386.27002</v>
      </c>
    </row>
    <row r="578" spans="1:7" s="3" customFormat="1" ht="14" x14ac:dyDescent="0.2">
      <c r="A578" s="8" t="s">
        <v>581</v>
      </c>
      <c r="B578" s="4">
        <v>11409.56836938</v>
      </c>
      <c r="C578" s="23">
        <f t="shared" si="8"/>
        <v>-5.5389029074449589E-5</v>
      </c>
      <c r="D578" s="5">
        <v>9.8897412500000002</v>
      </c>
      <c r="E578" s="5">
        <v>9.5493223500000006</v>
      </c>
      <c r="F578" s="5">
        <v>9.3432519500000009</v>
      </c>
      <c r="G578" s="9">
        <v>854915793970.43005</v>
      </c>
    </row>
    <row r="579" spans="1:7" s="3" customFormat="1" ht="14" x14ac:dyDescent="0.2">
      <c r="A579" s="8" t="s">
        <v>582</v>
      </c>
      <c r="B579" s="4">
        <v>11411.732574969999</v>
      </c>
      <c r="C579" s="23">
        <f t="shared" si="8"/>
        <v>1.8968338853267761E-4</v>
      </c>
      <c r="D579" s="5">
        <v>9.8394059600000006</v>
      </c>
      <c r="E579" s="5">
        <v>9.6399028500000004</v>
      </c>
      <c r="F579" s="5">
        <v>9.3394401899999995</v>
      </c>
      <c r="G579" s="9">
        <v>857712727090.53003</v>
      </c>
    </row>
    <row r="580" spans="1:7" s="3" customFormat="1" ht="14" x14ac:dyDescent="0.2">
      <c r="A580" s="8" t="s">
        <v>583</v>
      </c>
      <c r="B580" s="4">
        <v>11414.58994926</v>
      </c>
      <c r="C580" s="23">
        <f t="shared" si="8"/>
        <v>2.5038917370601339E-4</v>
      </c>
      <c r="D580" s="5">
        <v>10.199923719999999</v>
      </c>
      <c r="E580" s="5">
        <v>9.6675329100000003</v>
      </c>
      <c r="F580" s="5">
        <v>9.3518095999999993</v>
      </c>
      <c r="G580" s="9">
        <v>861202465358.97998</v>
      </c>
    </row>
    <row r="581" spans="1:7" s="3" customFormat="1" ht="14" x14ac:dyDescent="0.2">
      <c r="A581" s="8" t="s">
        <v>584</v>
      </c>
      <c r="B581" s="4">
        <v>11416.40462965</v>
      </c>
      <c r="C581" s="23">
        <f t="shared" si="8"/>
        <v>1.5897902579650405E-4</v>
      </c>
      <c r="D581" s="5">
        <v>10.195099340000001</v>
      </c>
      <c r="E581" s="5">
        <v>9.6544412899999994</v>
      </c>
      <c r="F581" s="5">
        <v>9.3430949999999999</v>
      </c>
      <c r="G581" s="9">
        <v>861339378488.31006</v>
      </c>
    </row>
    <row r="582" spans="1:7" s="3" customFormat="1" ht="14" x14ac:dyDescent="0.2">
      <c r="A582" s="8" t="s">
        <v>585</v>
      </c>
      <c r="B582" s="4">
        <v>11418.212079610001</v>
      </c>
      <c r="C582" s="23">
        <f t="shared" si="8"/>
        <v>1.5832041861116826E-4</v>
      </c>
      <c r="D582" s="5">
        <v>10.183567589999999</v>
      </c>
      <c r="E582" s="5">
        <v>9.6294971999999994</v>
      </c>
      <c r="F582" s="5">
        <v>9.3388172199999993</v>
      </c>
      <c r="G582" s="9">
        <v>861475746099.71997</v>
      </c>
    </row>
    <row r="583" spans="1:7" s="3" customFormat="1" ht="14" x14ac:dyDescent="0.2">
      <c r="A583" s="8" t="s">
        <v>586</v>
      </c>
      <c r="B583" s="4">
        <v>11418.789980269999</v>
      </c>
      <c r="C583" s="23">
        <f t="shared" ref="C583:C646" si="9">(B583-B582)/B582</f>
        <v>5.0612184812251531E-5</v>
      </c>
      <c r="D583" s="5">
        <v>10.026839020000001</v>
      </c>
      <c r="E583" s="5">
        <v>9.5927387599999996</v>
      </c>
      <c r="F583" s="5">
        <v>9.3221317500000005</v>
      </c>
      <c r="G583" s="9">
        <v>866458822837.93005</v>
      </c>
    </row>
    <row r="584" spans="1:7" s="3" customFormat="1" ht="14" x14ac:dyDescent="0.2">
      <c r="A584" s="8" t="s">
        <v>587</v>
      </c>
      <c r="B584" s="4">
        <v>11423.585639069999</v>
      </c>
      <c r="C584" s="23">
        <f t="shared" si="9"/>
        <v>4.1997959576154092E-4</v>
      </c>
      <c r="D584" s="5">
        <v>10.367132229999999</v>
      </c>
      <c r="E584" s="5">
        <v>9.8055181299999994</v>
      </c>
      <c r="F584" s="5">
        <v>9.3191899399999993</v>
      </c>
      <c r="G584" s="9">
        <v>868259647921.08997</v>
      </c>
    </row>
    <row r="585" spans="1:7" s="3" customFormat="1" ht="14" x14ac:dyDescent="0.2">
      <c r="A585" s="8" t="s">
        <v>588</v>
      </c>
      <c r="B585" s="4">
        <v>11425.710564700001</v>
      </c>
      <c r="C585" s="23">
        <f t="shared" si="9"/>
        <v>1.8601214164614869E-4</v>
      </c>
      <c r="D585" s="5">
        <v>9.8785141700000008</v>
      </c>
      <c r="E585" s="5">
        <v>9.8585573699999998</v>
      </c>
      <c r="F585" s="5">
        <v>9.3209518100000004</v>
      </c>
      <c r="G585" s="9">
        <v>872605109070.25</v>
      </c>
    </row>
    <row r="586" spans="1:7" s="3" customFormat="1" ht="14" x14ac:dyDescent="0.2">
      <c r="A586" s="8" t="s">
        <v>589</v>
      </c>
      <c r="B586" s="4">
        <v>11429.088765680001</v>
      </c>
      <c r="C586" s="23">
        <f t="shared" si="9"/>
        <v>2.9566659866536244E-4</v>
      </c>
      <c r="D586" s="5">
        <v>9.7095426600000003</v>
      </c>
      <c r="E586" s="5">
        <v>10.115519300000001</v>
      </c>
      <c r="F586" s="5">
        <v>9.3287006800000007</v>
      </c>
      <c r="G586" s="9">
        <v>873060289245.44995</v>
      </c>
    </row>
    <row r="587" spans="1:7" s="3" customFormat="1" ht="14" x14ac:dyDescent="0.2">
      <c r="A587" s="8" t="s">
        <v>590</v>
      </c>
      <c r="B587" s="4">
        <v>11433.344246930001</v>
      </c>
      <c r="C587" s="23">
        <f t="shared" si="9"/>
        <v>3.7233775476299227E-4</v>
      </c>
      <c r="D587" s="5">
        <v>10.17848182</v>
      </c>
      <c r="E587" s="5">
        <v>10.19376729</v>
      </c>
      <c r="F587" s="5">
        <v>9.3864123500000005</v>
      </c>
      <c r="G587" s="9">
        <v>875129862611.65002</v>
      </c>
    </row>
    <row r="588" spans="1:7" s="3" customFormat="1" ht="14" x14ac:dyDescent="0.2">
      <c r="A588" s="8" t="s">
        <v>591</v>
      </c>
      <c r="B588" s="4">
        <v>11435.11399421</v>
      </c>
      <c r="C588" s="23">
        <f t="shared" si="9"/>
        <v>1.5478824408478187E-4</v>
      </c>
      <c r="D588" s="5">
        <v>9.0176561700000004</v>
      </c>
      <c r="E588" s="5">
        <v>10.17613643</v>
      </c>
      <c r="F588" s="5">
        <v>9.3790581799999995</v>
      </c>
      <c r="G588" s="9">
        <v>875265322426.94995</v>
      </c>
    </row>
    <row r="589" spans="1:7" s="3" customFormat="1" ht="14" x14ac:dyDescent="0.2">
      <c r="A589" s="8" t="s">
        <v>592</v>
      </c>
      <c r="B589" s="4">
        <v>11436.877266850001</v>
      </c>
      <c r="C589" s="23">
        <f t="shared" si="9"/>
        <v>1.5419808153145279E-4</v>
      </c>
      <c r="D589" s="5">
        <v>9.4227714500000008</v>
      </c>
      <c r="E589" s="5">
        <v>9.8481715899999998</v>
      </c>
      <c r="F589" s="5">
        <v>9.3708090300000002</v>
      </c>
      <c r="G589" s="9">
        <v>875400286661.13</v>
      </c>
    </row>
    <row r="590" spans="1:7" s="3" customFormat="1" ht="14" x14ac:dyDescent="0.2">
      <c r="A590" s="8" t="s">
        <v>593</v>
      </c>
      <c r="B590" s="4">
        <v>11442.45215107</v>
      </c>
      <c r="C590" s="23">
        <f t="shared" si="9"/>
        <v>4.8744811104671493E-4</v>
      </c>
      <c r="D590" s="5">
        <v>9.8488473499999998</v>
      </c>
      <c r="E590" s="5">
        <v>9.9596358600000006</v>
      </c>
      <c r="F590" s="5">
        <v>9.4028241999999995</v>
      </c>
      <c r="G590" s="9">
        <v>873271216066.16003</v>
      </c>
    </row>
    <row r="591" spans="1:7" s="3" customFormat="1" ht="14" x14ac:dyDescent="0.2">
      <c r="A591" s="8" t="s">
        <v>594</v>
      </c>
      <c r="B591" s="4">
        <v>11439.47126663</v>
      </c>
      <c r="C591" s="23">
        <f t="shared" si="9"/>
        <v>-2.6051098144384664E-4</v>
      </c>
      <c r="D591" s="5">
        <v>9.2827389599999997</v>
      </c>
      <c r="E591" s="5">
        <v>9.5294545300000006</v>
      </c>
      <c r="F591" s="5">
        <v>9.3498311100000002</v>
      </c>
      <c r="G591" s="9">
        <v>872951465138.39001</v>
      </c>
    </row>
    <row r="592" spans="1:7" s="3" customFormat="1" ht="14" x14ac:dyDescent="0.2">
      <c r="A592" s="8" t="s">
        <v>595</v>
      </c>
      <c r="B592" s="4">
        <v>11446.6149293</v>
      </c>
      <c r="C592" s="23">
        <f t="shared" si="9"/>
        <v>6.2447489953826904E-4</v>
      </c>
      <c r="D592" s="5">
        <v>9.1557491399999993</v>
      </c>
      <c r="E592" s="5">
        <v>9.6954903399999992</v>
      </c>
      <c r="F592" s="5">
        <v>9.3340033699999996</v>
      </c>
      <c r="G592" s="9">
        <v>877282036027.02002</v>
      </c>
    </row>
    <row r="593" spans="1:7" s="3" customFormat="1" ht="14" x14ac:dyDescent="0.2">
      <c r="A593" s="8" t="s">
        <v>596</v>
      </c>
      <c r="B593" s="4">
        <v>11449.81375738</v>
      </c>
      <c r="C593" s="23">
        <f t="shared" si="9"/>
        <v>2.7945624970851334E-4</v>
      </c>
      <c r="D593" s="5">
        <v>9.9654158499999994</v>
      </c>
      <c r="E593" s="5">
        <v>9.7122152100000001</v>
      </c>
      <c r="F593" s="5">
        <v>9.3403686300000004</v>
      </c>
      <c r="G593" s="9">
        <v>883861019840.10999</v>
      </c>
    </row>
    <row r="594" spans="1:7" s="3" customFormat="1" ht="14" x14ac:dyDescent="0.2">
      <c r="A594" s="8" t="s">
        <v>597</v>
      </c>
      <c r="B594" s="4">
        <v>11447.87324223</v>
      </c>
      <c r="C594" s="23">
        <f t="shared" si="9"/>
        <v>-1.6948006239392259E-4</v>
      </c>
      <c r="D594" s="5">
        <v>8.4688923999999997</v>
      </c>
      <c r="E594" s="5">
        <v>9.5517141599999995</v>
      </c>
      <c r="F594" s="5">
        <v>9.3038374299999997</v>
      </c>
      <c r="G594" s="9">
        <v>884873531461.76001</v>
      </c>
    </row>
    <row r="595" spans="1:7" s="3" customFormat="1" ht="14" x14ac:dyDescent="0.2">
      <c r="A595" s="8" t="s">
        <v>598</v>
      </c>
      <c r="B595" s="4">
        <v>11449.654670530001</v>
      </c>
      <c r="C595" s="23">
        <f t="shared" si="9"/>
        <v>1.5561216151740713E-4</v>
      </c>
      <c r="D595" s="5">
        <v>8.2452685199999998</v>
      </c>
      <c r="E595" s="5">
        <v>9.5367640300000005</v>
      </c>
      <c r="F595" s="5">
        <v>9.2898063999999998</v>
      </c>
      <c r="G595" s="9">
        <v>885011228545.18005</v>
      </c>
    </row>
    <row r="596" spans="1:7" s="3" customFormat="1" ht="14" x14ac:dyDescent="0.2">
      <c r="A596" s="8" t="s">
        <v>599</v>
      </c>
      <c r="B596" s="4">
        <v>11451.596693699999</v>
      </c>
      <c r="C596" s="23">
        <f t="shared" si="9"/>
        <v>1.6961412600479978E-4</v>
      </c>
      <c r="D596" s="5">
        <v>7.6944207599999999</v>
      </c>
      <c r="E596" s="5">
        <v>9.31696013</v>
      </c>
      <c r="F596" s="5">
        <v>9.2852405299999994</v>
      </c>
      <c r="G596" s="9">
        <v>885161338951.38</v>
      </c>
    </row>
    <row r="597" spans="1:7" s="3" customFormat="1" ht="14" x14ac:dyDescent="0.2">
      <c r="A597" s="8" t="s">
        <v>600</v>
      </c>
      <c r="B597" s="4">
        <v>11453.42933682</v>
      </c>
      <c r="C597" s="23">
        <f t="shared" si="9"/>
        <v>1.6003385108807558E-4</v>
      </c>
      <c r="D597" s="5">
        <v>7.6847773200000002</v>
      </c>
      <c r="E597" s="5">
        <v>9.2600942800000006</v>
      </c>
      <c r="F597" s="5">
        <v>9.2790775700000001</v>
      </c>
      <c r="G597" s="9">
        <v>885302994729.56006</v>
      </c>
    </row>
    <row r="598" spans="1:7" s="3" customFormat="1" ht="14" x14ac:dyDescent="0.2">
      <c r="A598" s="8" t="s">
        <v>601</v>
      </c>
      <c r="B598" s="4">
        <v>11457.018755249999</v>
      </c>
      <c r="C598" s="23">
        <f t="shared" si="9"/>
        <v>3.1339246302943154E-4</v>
      </c>
      <c r="D598" s="5">
        <v>7.8779524399999996</v>
      </c>
      <c r="E598" s="5">
        <v>9.4927788700000004</v>
      </c>
      <c r="F598" s="5">
        <v>9.2927721999999999</v>
      </c>
      <c r="G598" s="9">
        <v>884648074004.90002</v>
      </c>
    </row>
    <row r="599" spans="1:7" s="3" customFormat="1" ht="14" x14ac:dyDescent="0.2">
      <c r="A599" s="8" t="s">
        <v>602</v>
      </c>
      <c r="B599" s="4">
        <v>11464.209227310001</v>
      </c>
      <c r="C599" s="23">
        <f t="shared" si="9"/>
        <v>6.2760411007501326E-4</v>
      </c>
      <c r="D599" s="5">
        <v>8.3134548800000001</v>
      </c>
      <c r="E599" s="5">
        <v>9.5918328000000006</v>
      </c>
      <c r="F599" s="5">
        <v>9.33224521</v>
      </c>
      <c r="G599" s="9">
        <v>885591675099.33997</v>
      </c>
    </row>
    <row r="600" spans="1:7" s="3" customFormat="1" ht="14" x14ac:dyDescent="0.2">
      <c r="A600" s="8" t="s">
        <v>603</v>
      </c>
      <c r="B600" s="4">
        <v>11469.27339538</v>
      </c>
      <c r="C600" s="23">
        <f t="shared" si="9"/>
        <v>4.4173723364497722E-4</v>
      </c>
      <c r="D600" s="5">
        <v>8.2476360799999995</v>
      </c>
      <c r="E600" s="5">
        <v>9.6094761900000005</v>
      </c>
      <c r="F600" s="5">
        <v>9.36112681</v>
      </c>
      <c r="G600" s="9">
        <v>895487235114.14001</v>
      </c>
    </row>
    <row r="601" spans="1:7" s="3" customFormat="1" ht="14" x14ac:dyDescent="0.2">
      <c r="A601" s="8" t="s">
        <v>604</v>
      </c>
      <c r="B601" s="4">
        <v>11470.136094519999</v>
      </c>
      <c r="C601" s="23">
        <f t="shared" si="9"/>
        <v>7.5218290667583641E-5</v>
      </c>
      <c r="D601" s="5">
        <v>7.7389068700000001</v>
      </c>
      <c r="E601" s="5">
        <v>9.5562824299999996</v>
      </c>
      <c r="F601" s="5">
        <v>9.3186331199999994</v>
      </c>
      <c r="G601" s="9">
        <v>895652442347.56995</v>
      </c>
    </row>
    <row r="602" spans="1:7" s="3" customFormat="1" ht="14" x14ac:dyDescent="0.2">
      <c r="A602" s="8" t="s">
        <v>605</v>
      </c>
      <c r="B602" s="4">
        <v>11471.885765110001</v>
      </c>
      <c r="C602" s="23">
        <f t="shared" si="9"/>
        <v>1.5254139755474343E-4</v>
      </c>
      <c r="D602" s="5">
        <v>8.2284380400000003</v>
      </c>
      <c r="E602" s="5">
        <v>9.5427430799999993</v>
      </c>
      <c r="F602" s="5">
        <v>9.2769518800000004</v>
      </c>
      <c r="G602" s="9">
        <v>895789066423.52002</v>
      </c>
    </row>
    <row r="603" spans="1:7" s="3" customFormat="1" ht="14" x14ac:dyDescent="0.2">
      <c r="A603" s="8" t="s">
        <v>606</v>
      </c>
      <c r="B603" s="4">
        <v>11473.61175009</v>
      </c>
      <c r="C603" s="23">
        <f t="shared" si="9"/>
        <v>1.5045346644303767E-4</v>
      </c>
      <c r="D603" s="5">
        <v>7.6747848899999997</v>
      </c>
      <c r="E603" s="5">
        <v>9.2675460199999993</v>
      </c>
      <c r="F603" s="5">
        <v>9.2719157499999998</v>
      </c>
      <c r="G603" s="9">
        <v>895923840994.32996</v>
      </c>
    </row>
    <row r="604" spans="1:7" s="3" customFormat="1" ht="14" x14ac:dyDescent="0.2">
      <c r="A604" s="8" t="s">
        <v>607</v>
      </c>
      <c r="B604" s="4">
        <v>11482.44497613</v>
      </c>
      <c r="C604" s="23">
        <f t="shared" si="9"/>
        <v>7.6987318661283252E-4</v>
      </c>
      <c r="D604" s="5">
        <v>8.4724894099999997</v>
      </c>
      <c r="E604" s="5">
        <v>9.85735691</v>
      </c>
      <c r="F604" s="5">
        <v>9.3340014900000003</v>
      </c>
      <c r="G604" s="9">
        <v>898848958857</v>
      </c>
    </row>
    <row r="605" spans="1:7" s="3" customFormat="1" ht="14" x14ac:dyDescent="0.2">
      <c r="A605" s="8" t="s">
        <v>608</v>
      </c>
      <c r="B605" s="4">
        <v>11481.034570469999</v>
      </c>
      <c r="C605" s="23">
        <f t="shared" si="9"/>
        <v>-1.2283147560757492E-4</v>
      </c>
      <c r="D605" s="5">
        <v>8.0744948000000001</v>
      </c>
      <c r="E605" s="5">
        <v>10.161839390000001</v>
      </c>
      <c r="F605" s="5">
        <v>9.2988657499999992</v>
      </c>
      <c r="G605" s="9">
        <v>900312709959.18994</v>
      </c>
    </row>
    <row r="606" spans="1:7" s="3" customFormat="1" ht="14" x14ac:dyDescent="0.2">
      <c r="A606" s="8" t="s">
        <v>609</v>
      </c>
      <c r="B606" s="4">
        <v>11484.6155598</v>
      </c>
      <c r="C606" s="23">
        <f t="shared" si="9"/>
        <v>3.1190475980375935E-4</v>
      </c>
      <c r="D606" s="5">
        <v>7.9102986199999998</v>
      </c>
      <c r="E606" s="5">
        <v>10.41080571</v>
      </c>
      <c r="F606" s="5">
        <v>9.3018784500000002</v>
      </c>
      <c r="G606" s="9">
        <v>905232193245.16003</v>
      </c>
    </row>
    <row r="607" spans="1:7" s="3" customFormat="1" ht="14" x14ac:dyDescent="0.2">
      <c r="A607" s="8" t="s">
        <v>610</v>
      </c>
      <c r="B607" s="4">
        <v>11484.34393766</v>
      </c>
      <c r="C607" s="23">
        <f t="shared" si="9"/>
        <v>-2.3650956236734088E-5</v>
      </c>
      <c r="D607" s="5">
        <v>8.1991512499999999</v>
      </c>
      <c r="E607" s="5">
        <v>9.6986350199999993</v>
      </c>
      <c r="F607" s="5">
        <v>9.2636285399999991</v>
      </c>
      <c r="G607" s="9">
        <v>906938394456.39001</v>
      </c>
    </row>
    <row r="608" spans="1:7" s="3" customFormat="1" ht="14" x14ac:dyDescent="0.2">
      <c r="A608" s="8" t="s">
        <v>611</v>
      </c>
      <c r="B608" s="4">
        <v>11485.17735333</v>
      </c>
      <c r="C608" s="23">
        <f t="shared" si="9"/>
        <v>7.2569724010726781E-5</v>
      </c>
      <c r="D608" s="5">
        <v>8.3677288399999998</v>
      </c>
      <c r="E608" s="5">
        <v>9.65154113</v>
      </c>
      <c r="F608" s="5">
        <v>9.2438669699999991</v>
      </c>
      <c r="G608" s="9">
        <v>910828686654.81995</v>
      </c>
    </row>
    <row r="609" spans="1:7" s="3" customFormat="1" ht="14" x14ac:dyDescent="0.2">
      <c r="A609" s="8" t="s">
        <v>612</v>
      </c>
      <c r="B609" s="4">
        <v>11487.22596141</v>
      </c>
      <c r="C609" s="23">
        <f t="shared" si="9"/>
        <v>1.7836973840078756E-4</v>
      </c>
      <c r="D609" s="5">
        <v>8.3528158599999998</v>
      </c>
      <c r="E609" s="5">
        <v>9.6516687300000008</v>
      </c>
      <c r="F609" s="5">
        <v>9.2452676</v>
      </c>
      <c r="G609" s="9">
        <v>910991150929.52002</v>
      </c>
    </row>
    <row r="610" spans="1:7" s="3" customFormat="1" ht="14" x14ac:dyDescent="0.2">
      <c r="A610" s="8" t="s">
        <v>613</v>
      </c>
      <c r="B610" s="4">
        <v>11488.975967820001</v>
      </c>
      <c r="C610" s="23">
        <f t="shared" si="9"/>
        <v>1.5234369166928263E-4</v>
      </c>
      <c r="D610" s="5">
        <v>8.2236662799999998</v>
      </c>
      <c r="E610" s="5">
        <v>9.8655676799999998</v>
      </c>
      <c r="F610" s="5">
        <v>9.2403540500000005</v>
      </c>
      <c r="G610" s="9">
        <v>911129934685.20996</v>
      </c>
    </row>
    <row r="611" spans="1:7" s="3" customFormat="1" ht="14" x14ac:dyDescent="0.2">
      <c r="A611" s="8" t="s">
        <v>614</v>
      </c>
      <c r="B611" s="4">
        <v>11488.775517730001</v>
      </c>
      <c r="C611" s="23">
        <f t="shared" si="9"/>
        <v>-1.7447167664174869E-5</v>
      </c>
      <c r="D611" s="5">
        <v>7.9916276999999996</v>
      </c>
      <c r="E611" s="5">
        <v>9.9554423500000002</v>
      </c>
      <c r="F611" s="5">
        <v>9.2167799800000001</v>
      </c>
      <c r="G611" s="9">
        <v>913243059176.19995</v>
      </c>
    </row>
    <row r="612" spans="1:7" s="3" customFormat="1" ht="14" x14ac:dyDescent="0.2">
      <c r="A612" s="8" t="s">
        <v>615</v>
      </c>
      <c r="B612" s="4">
        <v>11493.308252180001</v>
      </c>
      <c r="C612" s="23">
        <f t="shared" si="9"/>
        <v>3.9453590532820601E-4</v>
      </c>
      <c r="D612" s="5">
        <v>8.3023511899999995</v>
      </c>
      <c r="E612" s="5">
        <v>10.08359162</v>
      </c>
      <c r="F612" s="5">
        <v>9.2499369100000006</v>
      </c>
      <c r="G612" s="9">
        <v>912873814292.22998</v>
      </c>
    </row>
    <row r="613" spans="1:7" s="3" customFormat="1" ht="14" x14ac:dyDescent="0.2">
      <c r="A613" s="8" t="s">
        <v>616</v>
      </c>
      <c r="B613" s="4">
        <v>11497.50384284</v>
      </c>
      <c r="C613" s="23">
        <f t="shared" si="9"/>
        <v>3.6504638768422928E-4</v>
      </c>
      <c r="D613" s="5">
        <v>8.71738152</v>
      </c>
      <c r="E613" s="5">
        <v>9.8309857899999997</v>
      </c>
      <c r="F613" s="5">
        <v>9.2512802799999996</v>
      </c>
      <c r="G613" s="9">
        <v>915060353979.27002</v>
      </c>
    </row>
    <row r="614" spans="1:7" s="3" customFormat="1" ht="14" x14ac:dyDescent="0.2">
      <c r="A614" s="8" t="s">
        <v>617</v>
      </c>
      <c r="B614" s="4">
        <v>11500.64272417</v>
      </c>
      <c r="C614" s="23">
        <f t="shared" si="9"/>
        <v>2.7300546039432053E-4</v>
      </c>
      <c r="D614" s="5">
        <v>8.5232156299999993</v>
      </c>
      <c r="E614" s="5">
        <v>9.4571555299999996</v>
      </c>
      <c r="F614" s="5">
        <v>9.25006153</v>
      </c>
      <c r="G614" s="9">
        <v>914112657671.13</v>
      </c>
    </row>
    <row r="615" spans="1:7" s="3" customFormat="1" ht="14" x14ac:dyDescent="0.2">
      <c r="A615" s="8" t="s">
        <v>618</v>
      </c>
      <c r="B615" s="4">
        <v>11504.53094948</v>
      </c>
      <c r="C615" s="23">
        <f t="shared" si="9"/>
        <v>3.3808765329510442E-4</v>
      </c>
      <c r="D615" s="5">
        <v>8.7241441099999992</v>
      </c>
      <c r="E615" s="5">
        <v>9.5295453499999994</v>
      </c>
      <c r="F615" s="5">
        <v>9.2528917400000008</v>
      </c>
      <c r="G615" s="9">
        <v>917016516946.80005</v>
      </c>
    </row>
    <row r="616" spans="1:7" s="3" customFormat="1" ht="14" x14ac:dyDescent="0.2">
      <c r="A616" s="8" t="s">
        <v>619</v>
      </c>
      <c r="B616" s="4">
        <v>11506.28933507</v>
      </c>
      <c r="C616" s="23">
        <f t="shared" si="9"/>
        <v>1.5284287536110154E-4</v>
      </c>
      <c r="D616" s="5">
        <v>8.5354217400000003</v>
      </c>
      <c r="E616" s="5">
        <v>9.5195443300000004</v>
      </c>
      <c r="F616" s="5">
        <v>9.2480159900000007</v>
      </c>
      <c r="G616" s="9">
        <v>917156676388.06995</v>
      </c>
    </row>
    <row r="617" spans="1:7" s="3" customFormat="1" ht="14" x14ac:dyDescent="0.2">
      <c r="A617" s="8" t="s">
        <v>620</v>
      </c>
      <c r="B617" s="4">
        <v>11508.03791169</v>
      </c>
      <c r="C617" s="23">
        <f t="shared" si="9"/>
        <v>1.519670302980469E-4</v>
      </c>
      <c r="D617" s="5">
        <v>8.2448848699999999</v>
      </c>
      <c r="E617" s="5">
        <v>9.5119129299999994</v>
      </c>
      <c r="F617" s="5">
        <v>9.2428013599999996</v>
      </c>
      <c r="G617" s="9">
        <v>917296053965.20996</v>
      </c>
    </row>
    <row r="618" spans="1:7" s="3" customFormat="1" ht="14" x14ac:dyDescent="0.2">
      <c r="A618" s="8" t="s">
        <v>621</v>
      </c>
      <c r="B618" s="4">
        <v>11509.93633323</v>
      </c>
      <c r="C618" s="23">
        <f t="shared" si="9"/>
        <v>1.6496483193465834E-4</v>
      </c>
      <c r="D618" s="5">
        <v>8.2582859200000005</v>
      </c>
      <c r="E618" s="5">
        <v>9.74586167</v>
      </c>
      <c r="F618" s="5">
        <v>9.2389429399999994</v>
      </c>
      <c r="G618" s="9">
        <v>917447375554.88</v>
      </c>
    </row>
    <row r="619" spans="1:7" s="3" customFormat="1" ht="14" x14ac:dyDescent="0.2">
      <c r="A619" s="8" t="s">
        <v>622</v>
      </c>
      <c r="B619" s="4">
        <v>11505.401251720001</v>
      </c>
      <c r="C619" s="23">
        <f t="shared" si="9"/>
        <v>-3.9401447399027258E-4</v>
      </c>
      <c r="D619" s="5">
        <v>7.5385285800000004</v>
      </c>
      <c r="E619" s="5">
        <v>9.3581196599999998</v>
      </c>
      <c r="F619" s="5">
        <v>9.1828506900000004</v>
      </c>
      <c r="G619" s="9">
        <v>913338152115.77002</v>
      </c>
    </row>
    <row r="620" spans="1:7" s="3" customFormat="1" ht="14" x14ac:dyDescent="0.2">
      <c r="A620" s="8" t="s">
        <v>623</v>
      </c>
      <c r="B620" s="4">
        <v>11505.345349179999</v>
      </c>
      <c r="C620" s="23">
        <f t="shared" si="9"/>
        <v>-4.8588083786533009E-6</v>
      </c>
      <c r="D620" s="5">
        <v>6.8964810500000002</v>
      </c>
      <c r="E620" s="5">
        <v>9.0202015200000005</v>
      </c>
      <c r="F620" s="5">
        <v>9.1515570400000001</v>
      </c>
      <c r="G620" s="9">
        <v>936158550307.98999</v>
      </c>
    </row>
    <row r="621" spans="1:7" s="3" customFormat="1" ht="14" x14ac:dyDescent="0.2">
      <c r="A621" s="8" t="s">
        <v>624</v>
      </c>
      <c r="B621" s="4">
        <v>11511.079941579999</v>
      </c>
      <c r="C621" s="23">
        <f t="shared" si="9"/>
        <v>4.9842853264798538E-4</v>
      </c>
      <c r="D621" s="5">
        <v>7.8879906799999997</v>
      </c>
      <c r="E621" s="5">
        <v>9.0463332100000002</v>
      </c>
      <c r="F621" s="5">
        <v>9.1952106199999992</v>
      </c>
      <c r="G621" s="9">
        <v>937901837032.31995</v>
      </c>
    </row>
    <row r="622" spans="1:7" s="3" customFormat="1" ht="14" x14ac:dyDescent="0.2">
      <c r="A622" s="8" t="s">
        <v>625</v>
      </c>
      <c r="B622" s="4">
        <v>11514.659238280001</v>
      </c>
      <c r="C622" s="23">
        <f t="shared" si="9"/>
        <v>3.1094360547984231E-4</v>
      </c>
      <c r="D622" s="5">
        <v>7.4774134600000002</v>
      </c>
      <c r="E622" s="5">
        <v>9.1065734799999998</v>
      </c>
      <c r="F622" s="5">
        <v>9.1998004000000009</v>
      </c>
      <c r="G622" s="9">
        <v>943644799666.54004</v>
      </c>
    </row>
    <row r="623" spans="1:7" s="3" customFormat="1" ht="14" x14ac:dyDescent="0.2">
      <c r="A623" s="8" t="s">
        <v>626</v>
      </c>
      <c r="B623" s="4">
        <v>11516.413491110001</v>
      </c>
      <c r="C623" s="23">
        <f t="shared" si="9"/>
        <v>1.5234952191794799E-4</v>
      </c>
      <c r="D623" s="5">
        <v>7.3113676500000002</v>
      </c>
      <c r="E623" s="5">
        <v>9.0974000499999992</v>
      </c>
      <c r="F623" s="5">
        <v>9.2101843300000006</v>
      </c>
      <c r="G623" s="9">
        <v>943788563501.18994</v>
      </c>
    </row>
    <row r="624" spans="1:7" s="3" customFormat="1" ht="14" x14ac:dyDescent="0.2">
      <c r="A624" s="8" t="s">
        <v>627</v>
      </c>
      <c r="B624" s="4">
        <v>11518.159450540001</v>
      </c>
      <c r="C624" s="23">
        <f t="shared" si="9"/>
        <v>1.5160617768262974E-4</v>
      </c>
      <c r="D624" s="5">
        <v>7.7314084799999998</v>
      </c>
      <c r="E624" s="5">
        <v>9.1256213400000004</v>
      </c>
      <c r="F624" s="5">
        <v>9.2045069300000009</v>
      </c>
      <c r="G624" s="9">
        <v>943931647678.09998</v>
      </c>
    </row>
    <row r="625" spans="1:7" s="3" customFormat="1" ht="14" x14ac:dyDescent="0.2">
      <c r="A625" s="8" t="s">
        <v>628</v>
      </c>
      <c r="B625" s="4">
        <v>11519.94681295</v>
      </c>
      <c r="C625" s="23">
        <f t="shared" si="9"/>
        <v>1.5517777972031254E-4</v>
      </c>
      <c r="D625" s="5">
        <v>7.7308392100000001</v>
      </c>
      <c r="E625" s="5">
        <v>8.7067945600000005</v>
      </c>
      <c r="F625" s="5">
        <v>9.1992852000000003</v>
      </c>
      <c r="G625" s="9">
        <v>944078124895.46997</v>
      </c>
    </row>
    <row r="626" spans="1:7" s="3" customFormat="1" ht="14" x14ac:dyDescent="0.2">
      <c r="A626" s="8" t="s">
        <v>629</v>
      </c>
      <c r="B626" s="4">
        <v>11521.91865637</v>
      </c>
      <c r="C626" s="23">
        <f t="shared" si="9"/>
        <v>1.7116775381147993E-4</v>
      </c>
      <c r="D626" s="5">
        <v>7.7328752600000001</v>
      </c>
      <c r="E626" s="5">
        <v>8.9053158200000002</v>
      </c>
      <c r="F626" s="5">
        <v>9.1960261299999999</v>
      </c>
      <c r="G626" s="9">
        <v>942822584769.88</v>
      </c>
    </row>
    <row r="627" spans="1:7" s="3" customFormat="1" ht="14" x14ac:dyDescent="0.2">
      <c r="A627" s="8" t="s">
        <v>630</v>
      </c>
      <c r="B627" s="4">
        <v>11522.683615620001</v>
      </c>
      <c r="C627" s="23">
        <f t="shared" si="9"/>
        <v>6.6391655141330097E-5</v>
      </c>
      <c r="D627" s="5">
        <v>7.61021752</v>
      </c>
      <c r="E627" s="5">
        <v>8.6964260600000003</v>
      </c>
      <c r="F627" s="5">
        <v>9.1321827899999999</v>
      </c>
      <c r="G627" s="9">
        <v>945738188077.20996</v>
      </c>
    </row>
    <row r="628" spans="1:7" s="3" customFormat="1" ht="14" x14ac:dyDescent="0.2">
      <c r="A628" s="8" t="s">
        <v>631</v>
      </c>
      <c r="B628" s="4">
        <v>11523.714657730001</v>
      </c>
      <c r="C628" s="23">
        <f t="shared" si="9"/>
        <v>8.9479338702192949E-5</v>
      </c>
      <c r="D628" s="5">
        <v>7.3175153999999996</v>
      </c>
      <c r="E628" s="5">
        <v>8.6467145700000003</v>
      </c>
      <c r="F628" s="5">
        <v>9.0437026800000009</v>
      </c>
      <c r="G628" s="9">
        <v>949705401706.96997</v>
      </c>
    </row>
    <row r="629" spans="1:7" s="3" customFormat="1" ht="14" x14ac:dyDescent="0.2">
      <c r="A629" s="8" t="s">
        <v>632</v>
      </c>
      <c r="B629" s="4">
        <v>11526.64552573</v>
      </c>
      <c r="C629" s="23">
        <f t="shared" si="9"/>
        <v>2.5433361438131972E-4</v>
      </c>
      <c r="D629" s="5">
        <v>6.8314563100000001</v>
      </c>
      <c r="E629" s="5">
        <v>8.6839661499999998</v>
      </c>
      <c r="F629" s="5">
        <v>9.0539905600000008</v>
      </c>
      <c r="G629" s="9">
        <v>954115767158.20996</v>
      </c>
    </row>
    <row r="630" spans="1:7" s="3" customFormat="1" ht="14" x14ac:dyDescent="0.2">
      <c r="A630" s="8" t="s">
        <v>633</v>
      </c>
      <c r="B630" s="4">
        <v>11528.36509465</v>
      </c>
      <c r="C630" s="23">
        <f t="shared" si="9"/>
        <v>1.4918207696778274E-4</v>
      </c>
      <c r="D630" s="5">
        <v>6.4519860400000004</v>
      </c>
      <c r="E630" s="5">
        <v>8.6710838799999994</v>
      </c>
      <c r="F630" s="5">
        <v>9.0314073100000005</v>
      </c>
      <c r="G630" s="9">
        <v>954258104130.34998</v>
      </c>
    </row>
    <row r="631" spans="1:7" s="3" customFormat="1" ht="14" x14ac:dyDescent="0.2">
      <c r="A631" s="8" t="s">
        <v>634</v>
      </c>
      <c r="B631" s="4">
        <v>11530.03660858</v>
      </c>
      <c r="C631" s="23">
        <f t="shared" si="9"/>
        <v>1.4499141172890124E-4</v>
      </c>
      <c r="D631" s="5">
        <v>6.5423822100000004</v>
      </c>
      <c r="E631" s="5">
        <v>8.4869056500000006</v>
      </c>
      <c r="F631" s="5">
        <v>9.0245771599999998</v>
      </c>
      <c r="G631" s="9">
        <v>954396463360.16003</v>
      </c>
    </row>
    <row r="632" spans="1:7" s="3" customFormat="1" ht="14" x14ac:dyDescent="0.2">
      <c r="A632" s="8" t="s">
        <v>635</v>
      </c>
      <c r="B632" s="4">
        <v>11533.29765361</v>
      </c>
      <c r="C632" s="23">
        <f t="shared" si="9"/>
        <v>2.8283041422203225E-4</v>
      </c>
      <c r="D632" s="5">
        <v>6.7113685099999998</v>
      </c>
      <c r="E632" s="5">
        <v>8.3204085600000006</v>
      </c>
      <c r="F632" s="5">
        <v>9.0333319500000009</v>
      </c>
      <c r="G632" s="9">
        <v>954666395707.54004</v>
      </c>
    </row>
    <row r="633" spans="1:7" s="3" customFormat="1" ht="14" x14ac:dyDescent="0.2">
      <c r="A633" s="8" t="s">
        <v>636</v>
      </c>
      <c r="B633" s="4">
        <v>11537.96508591</v>
      </c>
      <c r="C633" s="23">
        <f t="shared" si="9"/>
        <v>4.0469191381180714E-4</v>
      </c>
      <c r="D633" s="5">
        <v>7.0418709499999999</v>
      </c>
      <c r="E633" s="5">
        <v>8.4683419400000002</v>
      </c>
      <c r="F633" s="5">
        <v>9.0561854400000001</v>
      </c>
      <c r="G633" s="9">
        <v>952425511906.05005</v>
      </c>
    </row>
    <row r="634" spans="1:7" s="3" customFormat="1" ht="14" x14ac:dyDescent="0.2">
      <c r="A634" s="8" t="s">
        <v>637</v>
      </c>
      <c r="B634" s="4">
        <v>11535.128040969999</v>
      </c>
      <c r="C634" s="23">
        <f t="shared" si="9"/>
        <v>-2.4588780767463147E-4</v>
      </c>
      <c r="D634" s="5">
        <v>5.72748481</v>
      </c>
      <c r="E634" s="5">
        <v>8.4466961200000004</v>
      </c>
      <c r="F634" s="5">
        <v>8.9883685500000006</v>
      </c>
      <c r="G634" s="9">
        <v>949830199931.37</v>
      </c>
    </row>
    <row r="635" spans="1:7" s="3" customFormat="1" ht="14" x14ac:dyDescent="0.2">
      <c r="A635" s="8" t="s">
        <v>638</v>
      </c>
      <c r="B635" s="4">
        <v>11528.73183626</v>
      </c>
      <c r="C635" s="23">
        <f t="shared" si="9"/>
        <v>-5.5449793771526919E-4</v>
      </c>
      <c r="D635" s="5">
        <v>5.1734786399999999</v>
      </c>
      <c r="E635" s="5">
        <v>7.9049547599999999</v>
      </c>
      <c r="F635" s="5">
        <v>8.9120693499999994</v>
      </c>
      <c r="G635" s="9">
        <v>947881950633.05005</v>
      </c>
    </row>
    <row r="636" spans="1:7" s="3" customFormat="1" ht="14" x14ac:dyDescent="0.2">
      <c r="A636" s="8" t="s">
        <v>639</v>
      </c>
      <c r="B636" s="4">
        <v>11530.09611937</v>
      </c>
      <c r="C636" s="23">
        <f t="shared" si="9"/>
        <v>1.1833765668047018E-4</v>
      </c>
      <c r="D636" s="5">
        <v>4.9261327000000001</v>
      </c>
      <c r="E636" s="5">
        <v>7.8823048499999997</v>
      </c>
      <c r="F636" s="5">
        <v>8.8940347299999996</v>
      </c>
      <c r="G636" s="9">
        <v>948544021317.47998</v>
      </c>
    </row>
    <row r="637" spans="1:7" s="3" customFormat="1" ht="14" x14ac:dyDescent="0.2">
      <c r="A637" s="8" t="s">
        <v>640</v>
      </c>
      <c r="B637" s="4">
        <v>11531.848312210001</v>
      </c>
      <c r="C637" s="23">
        <f t="shared" si="9"/>
        <v>1.5196688924878394E-4</v>
      </c>
      <c r="D637" s="5">
        <v>5.1505519399999997</v>
      </c>
      <c r="E637" s="5">
        <v>7.8747760700000002</v>
      </c>
      <c r="F637" s="5">
        <v>8.86800313</v>
      </c>
      <c r="G637" s="9">
        <v>948688168601.93994</v>
      </c>
    </row>
    <row r="638" spans="1:7" s="3" customFormat="1" ht="14" x14ac:dyDescent="0.2">
      <c r="A638" s="8" t="s">
        <v>641</v>
      </c>
      <c r="B638" s="4">
        <v>11533.58546817</v>
      </c>
      <c r="C638" s="23">
        <f t="shared" si="9"/>
        <v>1.5063985520520086E-4</v>
      </c>
      <c r="D638" s="5">
        <v>5.2504658199999996</v>
      </c>
      <c r="E638" s="5">
        <v>7.8186069500000004</v>
      </c>
      <c r="F638" s="5">
        <v>8.8633621199999997</v>
      </c>
      <c r="G638" s="9">
        <v>948831078850.57996</v>
      </c>
    </row>
    <row r="639" spans="1:7" s="3" customFormat="1" ht="14" x14ac:dyDescent="0.2">
      <c r="A639" s="8" t="s">
        <v>642</v>
      </c>
      <c r="B639" s="4">
        <v>11538.9347717</v>
      </c>
      <c r="C639" s="23">
        <f t="shared" si="9"/>
        <v>4.638023054290136E-4</v>
      </c>
      <c r="D639" s="5">
        <v>5.6164934100000004</v>
      </c>
      <c r="E639" s="5">
        <v>7.9220138200000001</v>
      </c>
      <c r="F639" s="5">
        <v>8.8918489800000007</v>
      </c>
      <c r="G639" s="9">
        <v>950350803287.37</v>
      </c>
    </row>
    <row r="640" spans="1:7" s="3" customFormat="1" ht="14" x14ac:dyDescent="0.2">
      <c r="A640" s="8" t="s">
        <v>643</v>
      </c>
      <c r="B640" s="4">
        <v>11539.80764202</v>
      </c>
      <c r="C640" s="23">
        <f t="shared" si="9"/>
        <v>7.5645658569824364E-5</v>
      </c>
      <c r="D640" s="5">
        <v>5.5179935799999997</v>
      </c>
      <c r="E640" s="5">
        <v>7.9634333000000002</v>
      </c>
      <c r="F640" s="5">
        <v>8.8391367899999995</v>
      </c>
      <c r="G640" s="9">
        <v>945778160885.51001</v>
      </c>
    </row>
    <row r="641" spans="1:7" s="3" customFormat="1" ht="14" x14ac:dyDescent="0.2">
      <c r="A641" s="8" t="s">
        <v>644</v>
      </c>
      <c r="B641" s="4">
        <v>11541.097234020001</v>
      </c>
      <c r="C641" s="23">
        <f t="shared" si="9"/>
        <v>1.1175160280013607E-4</v>
      </c>
      <c r="D641" s="5">
        <v>5.6839818500000003</v>
      </c>
      <c r="E641" s="5">
        <v>7.94118426</v>
      </c>
      <c r="F641" s="5">
        <v>8.8645639099999993</v>
      </c>
      <c r="G641" s="9">
        <v>947765699865.19995</v>
      </c>
    </row>
    <row r="642" spans="1:7" s="3" customFormat="1" ht="14" x14ac:dyDescent="0.2">
      <c r="A642" s="8" t="s">
        <v>645</v>
      </c>
      <c r="B642" s="4">
        <v>11545.61039503</v>
      </c>
      <c r="C642" s="23">
        <f t="shared" si="9"/>
        <v>3.9105129421283997E-4</v>
      </c>
      <c r="D642" s="5">
        <v>5.6795031199999997</v>
      </c>
      <c r="E642" s="5">
        <v>8.0393159799999996</v>
      </c>
      <c r="F642" s="5">
        <v>8.8763492900000003</v>
      </c>
      <c r="G642" s="9">
        <v>951433119216</v>
      </c>
    </row>
    <row r="643" spans="1:7" s="3" customFormat="1" ht="14" x14ac:dyDescent="0.2">
      <c r="A643" s="8" t="s">
        <v>646</v>
      </c>
      <c r="B643" s="4">
        <v>11551.17639984</v>
      </c>
      <c r="C643" s="23">
        <f t="shared" si="9"/>
        <v>4.8208839719689889E-4</v>
      </c>
      <c r="D643" s="5">
        <v>5.8300352999999996</v>
      </c>
      <c r="E643" s="5">
        <v>8.17714623</v>
      </c>
      <c r="F643" s="5">
        <v>8.9150030200000003</v>
      </c>
      <c r="G643" s="9">
        <v>953132642818.09998</v>
      </c>
    </row>
    <row r="644" spans="1:7" s="3" customFormat="1" ht="14" x14ac:dyDescent="0.2">
      <c r="A644" s="8" t="s">
        <v>647</v>
      </c>
      <c r="B644" s="4">
        <v>11552.78415116</v>
      </c>
      <c r="C644" s="23">
        <f t="shared" si="9"/>
        <v>1.3918507209552061E-4</v>
      </c>
      <c r="D644" s="5">
        <v>5.6579039699999996</v>
      </c>
      <c r="E644" s="5">
        <v>8.1653436100000008</v>
      </c>
      <c r="F644" s="5">
        <v>8.89723519</v>
      </c>
      <c r="G644" s="9">
        <v>953265304653.85999</v>
      </c>
    </row>
    <row r="645" spans="1:7" s="3" customFormat="1" ht="14" x14ac:dyDescent="0.2">
      <c r="A645" s="8" t="s">
        <v>648</v>
      </c>
      <c r="B645" s="4">
        <v>11554.0150471</v>
      </c>
      <c r="C645" s="23">
        <f t="shared" si="9"/>
        <v>1.0654539407075844E-4</v>
      </c>
      <c r="D645" s="5">
        <v>5.3607401899999996</v>
      </c>
      <c r="E645" s="5">
        <v>7.97068653</v>
      </c>
      <c r="F645" s="5">
        <v>8.8857313199999997</v>
      </c>
      <c r="G645" s="9">
        <v>953366870681.43005</v>
      </c>
    </row>
    <row r="646" spans="1:7" s="3" customFormat="1" ht="14" x14ac:dyDescent="0.2">
      <c r="A646" s="8" t="s">
        <v>649</v>
      </c>
      <c r="B646" s="4">
        <v>11553.73911198</v>
      </c>
      <c r="C646" s="23">
        <f t="shared" si="9"/>
        <v>-2.3882184580456408E-5</v>
      </c>
      <c r="D646" s="5">
        <v>5.1344562199999997</v>
      </c>
      <c r="E646" s="5">
        <v>7.7755691999999996</v>
      </c>
      <c r="F646" s="5">
        <v>8.8606226800000005</v>
      </c>
      <c r="G646" s="9">
        <v>933959057218.17004</v>
      </c>
    </row>
    <row r="647" spans="1:7" s="3" customFormat="1" ht="14" x14ac:dyDescent="0.2">
      <c r="A647" s="8" t="s">
        <v>650</v>
      </c>
      <c r="B647" s="4">
        <v>11554.72483976</v>
      </c>
      <c r="C647" s="23">
        <f t="shared" ref="C647:C710" si="10">(B647-B646)/B646</f>
        <v>8.5316776711538017E-5</v>
      </c>
      <c r="D647" s="5">
        <v>5.04924616</v>
      </c>
      <c r="E647" s="5">
        <v>7.8033778399999996</v>
      </c>
      <c r="F647" s="5">
        <v>8.8369335400000004</v>
      </c>
      <c r="G647" s="9">
        <v>935033935033.37</v>
      </c>
    </row>
    <row r="648" spans="1:7" s="3" customFormat="1" ht="14" x14ac:dyDescent="0.2">
      <c r="A648" s="8" t="s">
        <v>651</v>
      </c>
      <c r="B648" s="4">
        <v>11553.07511369</v>
      </c>
      <c r="C648" s="23">
        <f t="shared" si="10"/>
        <v>-1.4277501999208846E-4</v>
      </c>
      <c r="D648" s="5">
        <v>4.65666387</v>
      </c>
      <c r="E648" s="5">
        <v>7.2938817900000004</v>
      </c>
      <c r="F648" s="5">
        <v>8.7918954800000009</v>
      </c>
      <c r="G648" s="9">
        <v>926796577803.42004</v>
      </c>
    </row>
    <row r="649" spans="1:7" s="3" customFormat="1" ht="14" x14ac:dyDescent="0.2">
      <c r="A649" s="8" t="s">
        <v>652</v>
      </c>
      <c r="B649" s="4">
        <v>11554.860397590001</v>
      </c>
      <c r="C649" s="23">
        <f t="shared" si="10"/>
        <v>1.5452889230202867E-4</v>
      </c>
      <c r="D649" s="5">
        <v>5.3575568200000001</v>
      </c>
      <c r="E649" s="5">
        <v>7.4267648199999998</v>
      </c>
      <c r="F649" s="5">
        <v>8.7889949499999993</v>
      </c>
      <c r="G649" s="9">
        <v>926939794652.26001</v>
      </c>
    </row>
    <row r="650" spans="1:7" s="3" customFormat="1" ht="14" x14ac:dyDescent="0.2">
      <c r="A650" s="8" t="s">
        <v>653</v>
      </c>
      <c r="B650" s="4">
        <v>11561.072040540001</v>
      </c>
      <c r="C650" s="23">
        <f t="shared" si="10"/>
        <v>5.375783641051805E-4</v>
      </c>
      <c r="D650" s="5">
        <v>6.0549931900000002</v>
      </c>
      <c r="E650" s="5">
        <v>7.5878786600000003</v>
      </c>
      <c r="F650" s="5">
        <v>8.8132224800000003</v>
      </c>
      <c r="G650" s="9">
        <v>927742161637.96997</v>
      </c>
    </row>
    <row r="651" spans="1:7" s="3" customFormat="1" ht="14" x14ac:dyDescent="0.2">
      <c r="A651" s="8" t="s">
        <v>654</v>
      </c>
      <c r="B651" s="4">
        <v>11562.799814960001</v>
      </c>
      <c r="C651" s="23">
        <f t="shared" si="10"/>
        <v>1.4944759568502421E-4</v>
      </c>
      <c r="D651" s="5">
        <v>5.6057904399999998</v>
      </c>
      <c r="E651" s="5">
        <v>7.58146875</v>
      </c>
      <c r="F651" s="5">
        <v>8.8013502500000005</v>
      </c>
      <c r="G651" s="9">
        <v>927880810473.55005</v>
      </c>
    </row>
    <row r="652" spans="1:7" s="3" customFormat="1" ht="14" x14ac:dyDescent="0.2">
      <c r="A652" s="8" t="s">
        <v>655</v>
      </c>
      <c r="B652" s="4">
        <v>11564.51811594</v>
      </c>
      <c r="C652" s="23">
        <f t="shared" si="10"/>
        <v>1.4860596114239043E-4</v>
      </c>
      <c r="D652" s="5">
        <v>5.39746127</v>
      </c>
      <c r="E652" s="5">
        <v>7.3325193999999998</v>
      </c>
      <c r="F652" s="5">
        <v>8.7954630500000004</v>
      </c>
      <c r="G652" s="9">
        <v>928018699093.93994</v>
      </c>
    </row>
    <row r="653" spans="1:7" s="3" customFormat="1" ht="14" x14ac:dyDescent="0.2">
      <c r="A653" s="8" t="s">
        <v>656</v>
      </c>
      <c r="B653" s="4">
        <v>11564.8794839</v>
      </c>
      <c r="C653" s="23">
        <f t="shared" si="10"/>
        <v>3.1247991172428252E-5</v>
      </c>
      <c r="D653" s="5">
        <v>5.2422970199999996</v>
      </c>
      <c r="E653" s="5">
        <v>7.4890083799999996</v>
      </c>
      <c r="F653" s="5">
        <v>8.7768692000000001</v>
      </c>
      <c r="G653" s="9">
        <v>855481087882.27002</v>
      </c>
    </row>
    <row r="654" spans="1:7" s="3" customFormat="1" ht="14" x14ac:dyDescent="0.2">
      <c r="A654" s="8" t="s">
        <v>657</v>
      </c>
      <c r="B654" s="4">
        <v>11565.928529999999</v>
      </c>
      <c r="C654" s="23">
        <f t="shared" si="10"/>
        <v>9.0709643923177679E-5</v>
      </c>
      <c r="D654" s="5">
        <v>5.1643604999999999</v>
      </c>
      <c r="E654" s="5">
        <v>7.1121432899999997</v>
      </c>
      <c r="F654" s="5">
        <v>8.73472443</v>
      </c>
      <c r="G654" s="9">
        <v>855685540419.66003</v>
      </c>
    </row>
    <row r="655" spans="1:7" s="3" customFormat="1" ht="14" x14ac:dyDescent="0.2">
      <c r="A655" s="8" t="s">
        <v>658</v>
      </c>
      <c r="B655" s="4">
        <v>11563.86184614</v>
      </c>
      <c r="C655" s="23">
        <f t="shared" si="10"/>
        <v>-1.786872411184701E-4</v>
      </c>
      <c r="D655" s="5">
        <v>4.73804173</v>
      </c>
      <c r="E655" s="5">
        <v>6.8934608400000004</v>
      </c>
      <c r="F655" s="5">
        <v>8.7041587099999997</v>
      </c>
      <c r="G655" s="9">
        <v>845837351689.08997</v>
      </c>
    </row>
    <row r="656" spans="1:7" s="3" customFormat="1" ht="14" x14ac:dyDescent="0.2">
      <c r="A656" s="8" t="s">
        <v>659</v>
      </c>
      <c r="B656" s="4">
        <v>11565.73793277</v>
      </c>
      <c r="C656" s="23">
        <f t="shared" si="10"/>
        <v>1.6223703248635342E-4</v>
      </c>
      <c r="D656" s="5">
        <v>4.7266637100000004</v>
      </c>
      <c r="E656" s="5">
        <v>6.7086374900000001</v>
      </c>
      <c r="F656" s="5">
        <v>8.7031643499999998</v>
      </c>
      <c r="G656" s="9">
        <v>845114388793.29004</v>
      </c>
    </row>
    <row r="657" spans="1:7" s="3" customFormat="1" ht="14" x14ac:dyDescent="0.2">
      <c r="A657" s="8" t="s">
        <v>660</v>
      </c>
      <c r="B657" s="4">
        <v>11568.658274879999</v>
      </c>
      <c r="C657" s="23">
        <f t="shared" si="10"/>
        <v>2.5249941914426205E-4</v>
      </c>
      <c r="D657" s="5">
        <v>4.9640282500000001</v>
      </c>
      <c r="E657" s="5">
        <v>6.7454660500000001</v>
      </c>
      <c r="F657" s="5">
        <v>8.7110529400000001</v>
      </c>
      <c r="G657" s="9">
        <v>841303476500.30005</v>
      </c>
    </row>
    <row r="658" spans="1:7" s="3" customFormat="1" ht="14" x14ac:dyDescent="0.2">
      <c r="A658" s="8" t="s">
        <v>661</v>
      </c>
      <c r="B658" s="4">
        <v>11570.1512067</v>
      </c>
      <c r="C658" s="23">
        <f t="shared" si="10"/>
        <v>1.2904969483305012E-4</v>
      </c>
      <c r="D658" s="5">
        <v>5.0145686999999999</v>
      </c>
      <c r="E658" s="5">
        <v>6.7294535199999999</v>
      </c>
      <c r="F658" s="5">
        <v>8.7097251999999994</v>
      </c>
      <c r="G658" s="9">
        <v>841412046457.34998</v>
      </c>
    </row>
    <row r="659" spans="1:7" s="3" customFormat="1" ht="14" x14ac:dyDescent="0.2">
      <c r="A659" s="8" t="s">
        <v>662</v>
      </c>
      <c r="B659" s="4">
        <v>11571.834463470001</v>
      </c>
      <c r="C659" s="23">
        <f t="shared" si="10"/>
        <v>1.4548269421280893E-4</v>
      </c>
      <c r="D659" s="5">
        <v>4.8756121700000001</v>
      </c>
      <c r="E659" s="5">
        <v>6.6642020500000001</v>
      </c>
      <c r="F659" s="5">
        <v>8.7031854800000001</v>
      </c>
      <c r="G659" s="9">
        <v>841534457348.88</v>
      </c>
    </row>
    <row r="660" spans="1:7" s="3" customFormat="1" ht="14" x14ac:dyDescent="0.2">
      <c r="A660" s="8" t="s">
        <v>663</v>
      </c>
      <c r="B660" s="4">
        <v>11576.93280135</v>
      </c>
      <c r="C660" s="23">
        <f t="shared" si="10"/>
        <v>4.4058164641861086E-4</v>
      </c>
      <c r="D660" s="5">
        <v>5.2479840199999996</v>
      </c>
      <c r="E660" s="5">
        <v>6.64209257</v>
      </c>
      <c r="F660" s="5">
        <v>8.7293123700000006</v>
      </c>
      <c r="G660" s="9">
        <v>839412159773.08997</v>
      </c>
    </row>
    <row r="661" spans="1:7" s="3" customFormat="1" ht="14" x14ac:dyDescent="0.2">
      <c r="A661" s="8" t="s">
        <v>664</v>
      </c>
      <c r="B661" s="4">
        <v>11578.13605022</v>
      </c>
      <c r="C661" s="23">
        <f t="shared" si="10"/>
        <v>1.0393503103518876E-4</v>
      </c>
      <c r="D661" s="5">
        <v>5.19543029</v>
      </c>
      <c r="E661" s="5">
        <v>6.4871688699999996</v>
      </c>
      <c r="F661" s="5">
        <v>8.72205984</v>
      </c>
      <c r="G661" s="9">
        <v>835853916207.95996</v>
      </c>
    </row>
    <row r="662" spans="1:7" s="3" customFormat="1" ht="14" x14ac:dyDescent="0.2">
      <c r="A662" s="8" t="s">
        <v>665</v>
      </c>
      <c r="B662" s="4">
        <v>11576.8909857</v>
      </c>
      <c r="C662" s="23">
        <f t="shared" si="10"/>
        <v>-1.0753583431738468E-4</v>
      </c>
      <c r="D662" s="5">
        <v>4.6970373800000003</v>
      </c>
      <c r="E662" s="5">
        <v>6.5357802500000002</v>
      </c>
      <c r="F662" s="5">
        <v>8.6910648699999999</v>
      </c>
      <c r="G662" s="9">
        <v>831595013454.70996</v>
      </c>
    </row>
    <row r="663" spans="1:7" s="3" customFormat="1" ht="14" x14ac:dyDescent="0.2">
      <c r="A663" s="8" t="s">
        <v>666</v>
      </c>
      <c r="B663" s="4">
        <v>11579.21424161</v>
      </c>
      <c r="C663" s="23">
        <f t="shared" si="10"/>
        <v>2.0068046877779594E-4</v>
      </c>
      <c r="D663" s="5">
        <v>4.4375654500000001</v>
      </c>
      <c r="E663" s="5">
        <v>6.37546737</v>
      </c>
      <c r="F663" s="5">
        <v>8.6892493099999992</v>
      </c>
      <c r="G663" s="9">
        <v>826954541248.73999</v>
      </c>
    </row>
    <row r="664" spans="1:7" s="3" customFormat="1" ht="14" x14ac:dyDescent="0.2">
      <c r="A664" s="8" t="s">
        <v>667</v>
      </c>
      <c r="B664" s="4">
        <v>11579.63364394</v>
      </c>
      <c r="C664" s="23">
        <f t="shared" si="10"/>
        <v>3.6220275508286922E-5</v>
      </c>
      <c r="D664" s="5">
        <v>4.7966816699999999</v>
      </c>
      <c r="E664" s="5">
        <v>6.3208270799999999</v>
      </c>
      <c r="F664" s="5">
        <v>8.6554910500000002</v>
      </c>
      <c r="G664" s="9">
        <v>832577613830.73999</v>
      </c>
    </row>
    <row r="665" spans="1:7" s="3" customFormat="1" ht="14" x14ac:dyDescent="0.2">
      <c r="A665" s="8" t="s">
        <v>668</v>
      </c>
      <c r="B665" s="4">
        <v>11581.321400880001</v>
      </c>
      <c r="C665" s="23">
        <f t="shared" si="10"/>
        <v>1.4575218801361517E-4</v>
      </c>
      <c r="D665" s="5">
        <v>5.69351728</v>
      </c>
      <c r="E665" s="5">
        <v>6.3063648700000003</v>
      </c>
      <c r="F665" s="5">
        <v>8.6678587999999994</v>
      </c>
      <c r="G665" s="9">
        <v>832698963840.28003</v>
      </c>
    </row>
    <row r="666" spans="1:7" s="3" customFormat="1" ht="14" x14ac:dyDescent="0.2">
      <c r="A666" s="8" t="s">
        <v>669</v>
      </c>
      <c r="B666" s="4">
        <v>11583.04693977</v>
      </c>
      <c r="C666" s="23">
        <f t="shared" si="10"/>
        <v>1.4899326512674593E-4</v>
      </c>
      <c r="D666" s="5">
        <v>5.7329405700000002</v>
      </c>
      <c r="E666" s="5">
        <v>6.1823396300000004</v>
      </c>
      <c r="F666" s="5">
        <v>8.6613465000000005</v>
      </c>
      <c r="G666" s="9">
        <v>832823030378.46997</v>
      </c>
    </row>
    <row r="667" spans="1:7" s="3" customFormat="1" ht="14" x14ac:dyDescent="0.2">
      <c r="A667" s="8" t="s">
        <v>670</v>
      </c>
      <c r="B667" s="4">
        <v>11585.09715689</v>
      </c>
      <c r="C667" s="23">
        <f t="shared" si="10"/>
        <v>1.7700153773539273E-4</v>
      </c>
      <c r="D667" s="5">
        <v>5.7651451900000001</v>
      </c>
      <c r="E667" s="5">
        <v>6.3635098899999996</v>
      </c>
      <c r="F667" s="5">
        <v>8.65825639</v>
      </c>
      <c r="G667" s="9">
        <v>832970441335.57996</v>
      </c>
    </row>
    <row r="668" spans="1:7" s="3" customFormat="1" ht="14" x14ac:dyDescent="0.2">
      <c r="A668" s="8" t="s">
        <v>671</v>
      </c>
      <c r="B668" s="4">
        <v>11589.479135490001</v>
      </c>
      <c r="C668" s="23">
        <f t="shared" si="10"/>
        <v>3.7824271481351138E-4</v>
      </c>
      <c r="D668" s="5">
        <v>6.0583549100000003</v>
      </c>
      <c r="E668" s="5">
        <v>6.5506969699999997</v>
      </c>
      <c r="F668" s="5">
        <v>8.6674885499999998</v>
      </c>
      <c r="G668" s="9">
        <v>823071325966.30005</v>
      </c>
    </row>
    <row r="669" spans="1:7" s="3" customFormat="1" ht="14" x14ac:dyDescent="0.2">
      <c r="A669" s="8" t="s">
        <v>672</v>
      </c>
      <c r="B669" s="4">
        <v>11591.297932629999</v>
      </c>
      <c r="C669" s="23">
        <f t="shared" si="10"/>
        <v>1.5693519257727412E-4</v>
      </c>
      <c r="D669" s="5">
        <v>5.6632414200000003</v>
      </c>
      <c r="E669" s="5">
        <v>6.53654914</v>
      </c>
      <c r="F669" s="5">
        <v>8.6561189800000005</v>
      </c>
      <c r="G669" s="9">
        <v>834165504410.78003</v>
      </c>
    </row>
    <row r="670" spans="1:7" s="3" customFormat="1" ht="14" x14ac:dyDescent="0.2">
      <c r="A670" s="8" t="s">
        <v>673</v>
      </c>
      <c r="B670" s="4">
        <v>11591.696328460001</v>
      </c>
      <c r="C670" s="23">
        <f t="shared" si="10"/>
        <v>3.4370251918026341E-5</v>
      </c>
      <c r="D670" s="5">
        <v>5.6101952600000002</v>
      </c>
      <c r="E670" s="5">
        <v>6.4432690900000003</v>
      </c>
      <c r="F670" s="5">
        <v>8.6498272699999994</v>
      </c>
      <c r="G670" s="9">
        <v>837831012003.27002</v>
      </c>
    </row>
    <row r="671" spans="1:7" s="3" customFormat="1" ht="14" x14ac:dyDescent="0.2">
      <c r="A671" s="8" t="s">
        <v>674</v>
      </c>
      <c r="B671" s="4">
        <v>11595.014118180001</v>
      </c>
      <c r="C671" s="23">
        <f t="shared" si="10"/>
        <v>2.8622124199841525E-4</v>
      </c>
      <c r="D671" s="5">
        <v>5.8345688999999998</v>
      </c>
      <c r="E671" s="5">
        <v>6.4981997900000001</v>
      </c>
      <c r="F671" s="5">
        <v>8.6234772399999997</v>
      </c>
      <c r="G671" s="9">
        <v>836074524761.27002</v>
      </c>
    </row>
    <row r="672" spans="1:7" s="3" customFormat="1" ht="14" x14ac:dyDescent="0.2">
      <c r="A672" s="8" t="s">
        <v>675</v>
      </c>
      <c r="B672" s="4">
        <v>11596.78395592</v>
      </c>
      <c r="C672" s="23">
        <f t="shared" si="10"/>
        <v>1.5263782535842877E-4</v>
      </c>
      <c r="D672" s="5">
        <v>5.5281028699999997</v>
      </c>
      <c r="E672" s="5">
        <v>6.4957458399999997</v>
      </c>
      <c r="F672" s="5">
        <v>8.6129294999999999</v>
      </c>
      <c r="G672" s="9">
        <v>836202141358.81006</v>
      </c>
    </row>
    <row r="673" spans="1:7" s="3" customFormat="1" ht="14" x14ac:dyDescent="0.2">
      <c r="A673" s="8" t="s">
        <v>676</v>
      </c>
      <c r="B673" s="4">
        <v>11598.529600129999</v>
      </c>
      <c r="C673" s="23">
        <f t="shared" si="10"/>
        <v>1.5052830307389661E-4</v>
      </c>
      <c r="D673" s="5">
        <v>5.1033960399999998</v>
      </c>
      <c r="E673" s="5">
        <v>6.5389039499999999</v>
      </c>
      <c r="F673" s="5">
        <v>8.6064874800000002</v>
      </c>
      <c r="G673" s="9">
        <v>836328013448.5</v>
      </c>
    </row>
    <row r="674" spans="1:7" s="3" customFormat="1" ht="14" x14ac:dyDescent="0.2">
      <c r="A674" s="8" t="s">
        <v>677</v>
      </c>
      <c r="B674" s="4">
        <v>11608.67928989</v>
      </c>
      <c r="C674" s="23">
        <f t="shared" si="10"/>
        <v>8.750841796262821E-4</v>
      </c>
      <c r="D674" s="5">
        <v>6.0481770199999998</v>
      </c>
      <c r="E674" s="5">
        <v>6.7355971200000004</v>
      </c>
      <c r="F674" s="5">
        <v>8.6793667499999998</v>
      </c>
      <c r="G674" s="9">
        <v>837685812608.47998</v>
      </c>
    </row>
    <row r="675" spans="1:7" s="3" customFormat="1" ht="14" x14ac:dyDescent="0.2">
      <c r="A675" s="8" t="s">
        <v>678</v>
      </c>
      <c r="B675" s="4">
        <v>11602.00916983</v>
      </c>
      <c r="C675" s="23">
        <f t="shared" si="10"/>
        <v>-5.7458044049929545E-4</v>
      </c>
      <c r="D675" s="5">
        <v>5.1727798299999996</v>
      </c>
      <c r="E675" s="5">
        <v>6.4068012400000001</v>
      </c>
      <c r="F675" s="5">
        <v>8.5996718699999999</v>
      </c>
      <c r="G675" s="9">
        <v>836341252445.67004</v>
      </c>
    </row>
    <row r="676" spans="1:7" s="3" customFormat="1" ht="14" x14ac:dyDescent="0.2">
      <c r="A676" s="8" t="s">
        <v>679</v>
      </c>
      <c r="B676" s="4">
        <v>11605.394239040001</v>
      </c>
      <c r="C676" s="23">
        <f t="shared" si="10"/>
        <v>2.9176577612117491E-4</v>
      </c>
      <c r="D676" s="5">
        <v>5.5774059100000004</v>
      </c>
      <c r="E676" s="5">
        <v>6.4051184000000001</v>
      </c>
      <c r="F676" s="5">
        <v>8.5913285199999994</v>
      </c>
      <c r="G676" s="9">
        <v>836079540625.40002</v>
      </c>
    </row>
    <row r="677" spans="1:7" s="3" customFormat="1" ht="14" x14ac:dyDescent="0.2">
      <c r="A677" s="8" t="s">
        <v>680</v>
      </c>
      <c r="B677" s="4">
        <v>11609.457559959999</v>
      </c>
      <c r="C677" s="23">
        <f t="shared" si="10"/>
        <v>3.5012347157753926E-4</v>
      </c>
      <c r="D677" s="5">
        <v>5.9180310199999999</v>
      </c>
      <c r="E677" s="5">
        <v>6.39553612</v>
      </c>
      <c r="F677" s="5">
        <v>8.5967926699999992</v>
      </c>
      <c r="G677" s="9">
        <v>834867604843.37</v>
      </c>
    </row>
    <row r="678" spans="1:7" s="3" customFormat="1" ht="14" x14ac:dyDescent="0.2">
      <c r="A678" s="8" t="s">
        <v>681</v>
      </c>
      <c r="B678" s="4">
        <v>11607.85003731</v>
      </c>
      <c r="C678" s="23">
        <f t="shared" si="10"/>
        <v>-1.3846664598214664E-4</v>
      </c>
      <c r="D678" s="5">
        <v>5.9235840199999998</v>
      </c>
      <c r="E678" s="5">
        <v>6.2690749300000004</v>
      </c>
      <c r="F678" s="5">
        <v>8.5446600099999994</v>
      </c>
      <c r="G678" s="9">
        <v>834115193744.31995</v>
      </c>
    </row>
    <row r="679" spans="1:7" s="3" customFormat="1" ht="14" x14ac:dyDescent="0.2">
      <c r="A679" s="8" t="s">
        <v>682</v>
      </c>
      <c r="B679" s="4">
        <v>11609.5907608</v>
      </c>
      <c r="C679" s="23">
        <f t="shared" si="10"/>
        <v>1.4996088719316009E-4</v>
      </c>
      <c r="D679" s="5">
        <v>5.9176981199999998</v>
      </c>
      <c r="E679" s="5">
        <v>6.26724908</v>
      </c>
      <c r="F679" s="5">
        <v>8.5246949799999996</v>
      </c>
      <c r="G679" s="9">
        <v>834240278398.93994</v>
      </c>
    </row>
    <row r="680" spans="1:7" s="3" customFormat="1" ht="14" x14ac:dyDescent="0.2">
      <c r="A680" s="8" t="s">
        <v>683</v>
      </c>
      <c r="B680" s="4">
        <v>11611.36883127</v>
      </c>
      <c r="C680" s="23">
        <f t="shared" si="10"/>
        <v>1.53155309832588E-4</v>
      </c>
      <c r="D680" s="5">
        <v>5.4236323899999999</v>
      </c>
      <c r="E680" s="5">
        <v>6.1233216800000001</v>
      </c>
      <c r="F680" s="5">
        <v>8.5190408400000006</v>
      </c>
      <c r="G680" s="9">
        <v>834368046727.78003</v>
      </c>
    </row>
    <row r="681" spans="1:7" s="3" customFormat="1" ht="14" x14ac:dyDescent="0.2">
      <c r="A681" s="8" t="s">
        <v>684</v>
      </c>
      <c r="B681" s="4">
        <v>11613.067884669999</v>
      </c>
      <c r="C681" s="23">
        <f t="shared" si="10"/>
        <v>1.4632671002785201E-4</v>
      </c>
      <c r="D681" s="5">
        <v>5.4196300500000003</v>
      </c>
      <c r="E681" s="5">
        <v>6.2985747099999996</v>
      </c>
      <c r="F681" s="5">
        <v>8.5130494599999995</v>
      </c>
      <c r="G681" s="9">
        <v>834490137059.67004</v>
      </c>
    </row>
    <row r="682" spans="1:7" s="3" customFormat="1" ht="14" x14ac:dyDescent="0.2">
      <c r="A682" s="8" t="s">
        <v>685</v>
      </c>
      <c r="B682" s="4">
        <v>11616.92474706</v>
      </c>
      <c r="C682" s="23">
        <f t="shared" si="10"/>
        <v>3.3211399677532909E-4</v>
      </c>
      <c r="D682" s="5">
        <v>5.6552047200000004</v>
      </c>
      <c r="E682" s="5">
        <v>6.1726728599999996</v>
      </c>
      <c r="F682" s="5">
        <v>8.5322575599999997</v>
      </c>
      <c r="G682" s="9">
        <v>834762425269.46997</v>
      </c>
    </row>
    <row r="683" spans="1:7" s="3" customFormat="1" ht="14" x14ac:dyDescent="0.2">
      <c r="A683" s="8" t="s">
        <v>686</v>
      </c>
      <c r="B683" s="4">
        <v>11619.444558290001</v>
      </c>
      <c r="C683" s="23">
        <f t="shared" si="10"/>
        <v>2.1690862985387983E-4</v>
      </c>
      <c r="D683" s="5">
        <v>5.8941062899999999</v>
      </c>
      <c r="E683" s="5">
        <v>6.1457506300000002</v>
      </c>
      <c r="F683" s="5">
        <v>8.5168828600000008</v>
      </c>
      <c r="G683" s="9">
        <v>834655364880.77002</v>
      </c>
    </row>
    <row r="684" spans="1:7" s="3" customFormat="1" ht="14" x14ac:dyDescent="0.2">
      <c r="A684" s="8" t="s">
        <v>687</v>
      </c>
      <c r="B684" s="4">
        <v>11622.95341932</v>
      </c>
      <c r="C684" s="23">
        <f t="shared" si="10"/>
        <v>3.0198182128211935E-4</v>
      </c>
      <c r="D684" s="5">
        <v>6.1666013499999996</v>
      </c>
      <c r="E684" s="5">
        <v>6.3488862199999998</v>
      </c>
      <c r="F684" s="5">
        <v>8.5210278600000002</v>
      </c>
      <c r="G684" s="9">
        <v>835806939503.07996</v>
      </c>
    </row>
    <row r="685" spans="1:7" s="3" customFormat="1" ht="14" x14ac:dyDescent="0.2">
      <c r="A685" s="8" t="s">
        <v>688</v>
      </c>
      <c r="B685" s="4">
        <v>11625.97772321</v>
      </c>
      <c r="C685" s="23">
        <f t="shared" si="10"/>
        <v>2.6020098170346747E-4</v>
      </c>
      <c r="D685" s="5">
        <v>6.7350035500000001</v>
      </c>
      <c r="E685" s="5">
        <v>6.3939959599999998</v>
      </c>
      <c r="F685" s="5">
        <v>8.4859059400000003</v>
      </c>
      <c r="G685" s="9">
        <v>837902511181.43005</v>
      </c>
    </row>
    <row r="686" spans="1:7" s="3" customFormat="1" ht="14" x14ac:dyDescent="0.2">
      <c r="A686" s="8" t="s">
        <v>689</v>
      </c>
      <c r="B686" s="4">
        <v>11627.724898979999</v>
      </c>
      <c r="C686" s="23">
        <f t="shared" si="10"/>
        <v>1.5028205038709148E-4</v>
      </c>
      <c r="D686" s="5">
        <v>6.7194822500000004</v>
      </c>
      <c r="E686" s="5">
        <v>6.3856560900000003</v>
      </c>
      <c r="F686" s="5">
        <v>8.4958629699999992</v>
      </c>
      <c r="G686" s="9">
        <v>838028432889</v>
      </c>
    </row>
    <row r="687" spans="1:7" s="3" customFormat="1" ht="14" x14ac:dyDescent="0.2">
      <c r="A687" s="8" t="s">
        <v>690</v>
      </c>
      <c r="B687" s="4">
        <v>11629.51631343</v>
      </c>
      <c r="C687" s="23">
        <f t="shared" si="10"/>
        <v>1.5406405514101063E-4</v>
      </c>
      <c r="D687" s="5">
        <v>6.5917742199999996</v>
      </c>
      <c r="E687" s="5">
        <v>6.3830808399999999</v>
      </c>
      <c r="F687" s="5">
        <v>8.4881742100000004</v>
      </c>
      <c r="G687" s="9">
        <v>838157542948.34998</v>
      </c>
    </row>
    <row r="688" spans="1:7" s="3" customFormat="1" ht="14" x14ac:dyDescent="0.2">
      <c r="A688" s="8" t="s">
        <v>691</v>
      </c>
      <c r="B688" s="4">
        <v>11631.71717704</v>
      </c>
      <c r="C688" s="23">
        <f t="shared" si="10"/>
        <v>1.8924807796678013E-4</v>
      </c>
      <c r="D688" s="5">
        <v>6.6698596600000002</v>
      </c>
      <c r="E688" s="5">
        <v>6.3295466100000004</v>
      </c>
      <c r="F688" s="5">
        <v>8.4864351599999992</v>
      </c>
      <c r="G688" s="9">
        <v>837093432935.13</v>
      </c>
    </row>
    <row r="689" spans="1:7" s="3" customFormat="1" ht="14" x14ac:dyDescent="0.2">
      <c r="A689" s="8" t="s">
        <v>692</v>
      </c>
      <c r="B689" s="4">
        <v>11631.932493869999</v>
      </c>
      <c r="C689" s="23">
        <f t="shared" si="10"/>
        <v>1.8511181687277185E-5</v>
      </c>
      <c r="D689" s="5">
        <v>6.5052146200000003</v>
      </c>
      <c r="E689" s="5">
        <v>6.06729903</v>
      </c>
      <c r="F689" s="5">
        <v>8.5034816200000005</v>
      </c>
      <c r="G689" s="9">
        <v>839549981467.81006</v>
      </c>
    </row>
    <row r="690" spans="1:7" s="3" customFormat="1" ht="14" x14ac:dyDescent="0.2">
      <c r="A690" s="8" t="s">
        <v>693</v>
      </c>
      <c r="B690" s="4">
        <v>11635.968148940001</v>
      </c>
      <c r="C690" s="23">
        <f t="shared" si="10"/>
        <v>3.4694622515462909E-4</v>
      </c>
      <c r="D690" s="5">
        <v>6.3839973800000003</v>
      </c>
      <c r="E690" s="5">
        <v>6.0265474599999997</v>
      </c>
      <c r="F690" s="5">
        <v>8.5136810300000008</v>
      </c>
      <c r="G690" s="9">
        <v>841979444919.27002</v>
      </c>
    </row>
    <row r="691" spans="1:7" s="3" customFormat="1" ht="14" x14ac:dyDescent="0.2">
      <c r="A691" s="8" t="s">
        <v>694</v>
      </c>
      <c r="B691" s="4">
        <v>11643.78584509</v>
      </c>
      <c r="C691" s="23">
        <f t="shared" si="10"/>
        <v>6.7185609739844117E-4</v>
      </c>
      <c r="D691" s="5">
        <v>7.1213380400000004</v>
      </c>
      <c r="E691" s="5">
        <v>6.2833142799999999</v>
      </c>
      <c r="F691" s="5">
        <v>8.5624517999999998</v>
      </c>
      <c r="G691" s="9">
        <v>844862705640.02002</v>
      </c>
    </row>
    <row r="692" spans="1:7" s="3" customFormat="1" ht="14" x14ac:dyDescent="0.2">
      <c r="A692" s="8" t="s">
        <v>695</v>
      </c>
      <c r="B692" s="4">
        <v>11646.83348467</v>
      </c>
      <c r="C692" s="23">
        <f t="shared" si="10"/>
        <v>2.6173957684774918E-4</v>
      </c>
      <c r="D692" s="5">
        <v>7.60366374</v>
      </c>
      <c r="E692" s="5">
        <v>6.3303834999999999</v>
      </c>
      <c r="F692" s="5">
        <v>8.5575127299999991</v>
      </c>
      <c r="G692" s="9">
        <v>843392775514.27002</v>
      </c>
    </row>
    <row r="693" spans="1:7" s="3" customFormat="1" ht="14" x14ac:dyDescent="0.2">
      <c r="A693" s="8" t="s">
        <v>696</v>
      </c>
      <c r="B693" s="4">
        <v>11648.388992759999</v>
      </c>
      <c r="C693" s="23">
        <f t="shared" si="10"/>
        <v>1.3355630884968341E-4</v>
      </c>
      <c r="D693" s="5">
        <v>7.5158368199999996</v>
      </c>
      <c r="E693" s="5">
        <v>6.3230982500000001</v>
      </c>
      <c r="F693" s="5">
        <v>8.5653676500000007</v>
      </c>
      <c r="G693" s="9">
        <v>843505415940.43005</v>
      </c>
    </row>
    <row r="694" spans="1:7" s="3" customFormat="1" ht="14" x14ac:dyDescent="0.2">
      <c r="A694" s="8" t="s">
        <v>697</v>
      </c>
      <c r="B694" s="4">
        <v>11650.065695310001</v>
      </c>
      <c r="C694" s="23">
        <f t="shared" si="10"/>
        <v>1.4394287064446046E-4</v>
      </c>
      <c r="D694" s="5">
        <v>7.6568294300000002</v>
      </c>
      <c r="E694" s="5">
        <v>6.0536627999999997</v>
      </c>
      <c r="F694" s="5">
        <v>8.55854538</v>
      </c>
      <c r="G694" s="9">
        <v>843626832531.95996</v>
      </c>
    </row>
    <row r="695" spans="1:7" s="3" customFormat="1" ht="14" x14ac:dyDescent="0.2">
      <c r="A695" s="8" t="s">
        <v>698</v>
      </c>
      <c r="B695" s="4">
        <v>11648.99179274</v>
      </c>
      <c r="C695" s="23">
        <f t="shared" si="10"/>
        <v>-9.2179958301243886E-5</v>
      </c>
      <c r="D695" s="5">
        <v>7.3456389900000003</v>
      </c>
      <c r="E695" s="5">
        <v>6.0668484500000002</v>
      </c>
      <c r="F695" s="5">
        <v>8.5256912899999993</v>
      </c>
      <c r="G695" s="9">
        <v>841445964883.79004</v>
      </c>
    </row>
    <row r="696" spans="1:7" s="3" customFormat="1" ht="14" x14ac:dyDescent="0.2">
      <c r="A696" s="8" t="s">
        <v>699</v>
      </c>
      <c r="B696" s="4">
        <v>11649.724340000001</v>
      </c>
      <c r="C696" s="23">
        <f t="shared" si="10"/>
        <v>6.2885035291813558E-5</v>
      </c>
      <c r="D696" s="5">
        <v>7.2332491000000001</v>
      </c>
      <c r="E696" s="5">
        <v>5.9598042500000004</v>
      </c>
      <c r="F696" s="5">
        <v>8.4895971899999996</v>
      </c>
      <c r="G696" s="9">
        <v>842659102630.18994</v>
      </c>
    </row>
    <row r="697" spans="1:7" s="3" customFormat="1" ht="14" x14ac:dyDescent="0.2">
      <c r="A697" s="8" t="s">
        <v>700</v>
      </c>
      <c r="B697" s="4">
        <v>11651.8009208</v>
      </c>
      <c r="C697" s="23">
        <f t="shared" si="10"/>
        <v>1.7825149672165091E-4</v>
      </c>
      <c r="D697" s="5">
        <v>7.2348796100000001</v>
      </c>
      <c r="E697" s="5">
        <v>6.0465957799999996</v>
      </c>
      <c r="F697" s="5">
        <v>8.4503131200000006</v>
      </c>
      <c r="G697" s="9">
        <v>845572729676.06006</v>
      </c>
    </row>
    <row r="698" spans="1:7" s="3" customFormat="1" ht="14" x14ac:dyDescent="0.2">
      <c r="A698" s="8" t="s">
        <v>701</v>
      </c>
      <c r="B698" s="4">
        <v>11654.26827878</v>
      </c>
      <c r="C698" s="23">
        <f t="shared" si="10"/>
        <v>2.1175764989217493E-4</v>
      </c>
      <c r="D698" s="5">
        <v>7.0179518099999996</v>
      </c>
      <c r="E698" s="5">
        <v>6.1064658100000004</v>
      </c>
      <c r="F698" s="5">
        <v>8.4323826700000009</v>
      </c>
      <c r="G698" s="9">
        <v>849280389271.51001</v>
      </c>
    </row>
    <row r="699" spans="1:7" s="3" customFormat="1" ht="14" x14ac:dyDescent="0.2">
      <c r="A699" s="8" t="s">
        <v>702</v>
      </c>
      <c r="B699" s="4">
        <v>11655.003756190001</v>
      </c>
      <c r="C699" s="23">
        <f t="shared" si="10"/>
        <v>6.3107986911502341E-5</v>
      </c>
      <c r="D699" s="5">
        <v>6.8958670599999996</v>
      </c>
      <c r="E699" s="5">
        <v>6.0568838700000001</v>
      </c>
      <c r="F699" s="5">
        <v>8.4184709400000006</v>
      </c>
      <c r="G699" s="9">
        <v>849923962538.12</v>
      </c>
    </row>
    <row r="700" spans="1:7" s="3" customFormat="1" ht="14" x14ac:dyDescent="0.2">
      <c r="A700" s="8" t="s">
        <v>703</v>
      </c>
      <c r="B700" s="4">
        <v>11656.68660959</v>
      </c>
      <c r="C700" s="23">
        <f t="shared" si="10"/>
        <v>1.443889195750701E-4</v>
      </c>
      <c r="D700" s="5">
        <v>7.03903664</v>
      </c>
      <c r="E700" s="5">
        <v>6.0534629300000002</v>
      </c>
      <c r="F700" s="5">
        <v>8.4382715000000008</v>
      </c>
      <c r="G700" s="9">
        <v>850046682141.18994</v>
      </c>
    </row>
    <row r="701" spans="1:7" s="3" customFormat="1" ht="14" x14ac:dyDescent="0.2">
      <c r="A701" s="8" t="s">
        <v>704</v>
      </c>
      <c r="B701" s="4">
        <v>11658.59012183</v>
      </c>
      <c r="C701" s="23">
        <f t="shared" si="10"/>
        <v>1.6329788247322594E-4</v>
      </c>
      <c r="D701" s="5">
        <v>6.8791080999999998</v>
      </c>
      <c r="E701" s="5">
        <v>6.1312252300000001</v>
      </c>
      <c r="F701" s="5">
        <v>8.4312612700000003</v>
      </c>
      <c r="G701" s="9">
        <v>850185492964.43005</v>
      </c>
    </row>
    <row r="702" spans="1:7" s="3" customFormat="1" ht="14" x14ac:dyDescent="0.2">
      <c r="A702" s="8" t="s">
        <v>705</v>
      </c>
      <c r="B702" s="4">
        <v>11664.536146570001</v>
      </c>
      <c r="C702" s="23">
        <f t="shared" si="10"/>
        <v>5.1001233235454797E-4</v>
      </c>
      <c r="D702" s="5">
        <v>7.3446816899999998</v>
      </c>
      <c r="E702" s="5">
        <v>6.18091788</v>
      </c>
      <c r="F702" s="5">
        <v>8.4644963200000003</v>
      </c>
      <c r="G702" s="9">
        <v>849324566333.37</v>
      </c>
    </row>
    <row r="703" spans="1:7" s="3" customFormat="1" ht="14" x14ac:dyDescent="0.2">
      <c r="A703" s="8" t="s">
        <v>706</v>
      </c>
      <c r="B703" s="4">
        <v>11664.602459829999</v>
      </c>
      <c r="C703" s="23">
        <f t="shared" si="10"/>
        <v>5.6850318919816972E-6</v>
      </c>
      <c r="D703" s="5">
        <v>7.1556937999999999</v>
      </c>
      <c r="E703" s="5">
        <v>6.0263101099999998</v>
      </c>
      <c r="F703" s="5">
        <v>8.4268113699999994</v>
      </c>
      <c r="G703" s="9">
        <v>851067592176.56006</v>
      </c>
    </row>
    <row r="704" spans="1:7" s="3" customFormat="1" ht="14" x14ac:dyDescent="0.2">
      <c r="A704" s="8" t="s">
        <v>707</v>
      </c>
      <c r="B704" s="4">
        <v>11667.51237468</v>
      </c>
      <c r="C704" s="23">
        <f t="shared" si="10"/>
        <v>2.4946541127499934E-4</v>
      </c>
      <c r="D704" s="5">
        <v>6.3436085200000001</v>
      </c>
      <c r="E704" s="5">
        <v>6.0161911100000003</v>
      </c>
      <c r="F704" s="5">
        <v>8.4252255300000005</v>
      </c>
      <c r="G704" s="9">
        <v>854297578462.84998</v>
      </c>
    </row>
    <row r="705" spans="1:7" s="3" customFormat="1" ht="14" x14ac:dyDescent="0.2">
      <c r="A705" s="8" t="s">
        <v>708</v>
      </c>
      <c r="B705" s="4">
        <v>11668.432193479999</v>
      </c>
      <c r="C705" s="23">
        <f t="shared" si="10"/>
        <v>7.8835896672819938E-5</v>
      </c>
      <c r="D705" s="5">
        <v>7.1926101899999999</v>
      </c>
      <c r="E705" s="5">
        <v>5.9048064299999998</v>
      </c>
      <c r="F705" s="5">
        <v>8.4046142699999997</v>
      </c>
      <c r="G705" s="9">
        <v>856811193116.98999</v>
      </c>
    </row>
    <row r="706" spans="1:7" s="3" customFormat="1" ht="14" x14ac:dyDescent="0.2">
      <c r="A706" s="8" t="s">
        <v>709</v>
      </c>
      <c r="B706" s="4">
        <v>11670.05191238</v>
      </c>
      <c r="C706" s="23">
        <f t="shared" si="10"/>
        <v>1.3881204202449506E-4</v>
      </c>
      <c r="D706" s="5">
        <v>6.9933598300000002</v>
      </c>
      <c r="E706" s="5">
        <v>5.8987811900000002</v>
      </c>
      <c r="F706" s="5">
        <v>8.3810307599999998</v>
      </c>
      <c r="G706" s="9">
        <v>856653479521.30005</v>
      </c>
    </row>
    <row r="707" spans="1:7" s="3" customFormat="1" ht="14" x14ac:dyDescent="0.2">
      <c r="A707" s="8" t="s">
        <v>710</v>
      </c>
      <c r="B707" s="4">
        <v>11671.790236479999</v>
      </c>
      <c r="C707" s="23">
        <f t="shared" si="10"/>
        <v>1.4895598691851473E-4</v>
      </c>
      <c r="D707" s="5">
        <v>6.7318749200000001</v>
      </c>
      <c r="E707" s="5">
        <v>5.8974882199999996</v>
      </c>
      <c r="F707" s="5">
        <v>8.3996443299999992</v>
      </c>
      <c r="G707" s="9">
        <v>856781083186.20996</v>
      </c>
    </row>
    <row r="708" spans="1:7" s="3" customFormat="1" ht="14" x14ac:dyDescent="0.2">
      <c r="A708" s="8" t="s">
        <v>711</v>
      </c>
      <c r="B708" s="4">
        <v>11673.711604980001</v>
      </c>
      <c r="C708" s="23">
        <f t="shared" si="10"/>
        <v>1.6461643510317107E-4</v>
      </c>
      <c r="D708" s="5">
        <v>7.1261712599999996</v>
      </c>
      <c r="E708" s="5">
        <v>5.8973386200000002</v>
      </c>
      <c r="F708" s="5">
        <v>8.3967097600000002</v>
      </c>
      <c r="G708" s="9">
        <v>856922123434.45996</v>
      </c>
    </row>
    <row r="709" spans="1:7" s="3" customFormat="1" ht="14" x14ac:dyDescent="0.2">
      <c r="A709" s="8" t="s">
        <v>712</v>
      </c>
      <c r="B709" s="4">
        <v>11673.13356226</v>
      </c>
      <c r="C709" s="23">
        <f t="shared" si="10"/>
        <v>-4.9516618155452313E-5</v>
      </c>
      <c r="D709" s="5">
        <v>6.8665068399999996</v>
      </c>
      <c r="E709" s="5">
        <v>6.0454272500000004</v>
      </c>
      <c r="F709" s="5">
        <v>8.3696639200000007</v>
      </c>
      <c r="G709" s="9">
        <v>854353440405.40002</v>
      </c>
    </row>
    <row r="710" spans="1:7" s="3" customFormat="1" ht="14" x14ac:dyDescent="0.2">
      <c r="A710" s="8" t="s">
        <v>713</v>
      </c>
      <c r="B710" s="4">
        <v>11675.77119336</v>
      </c>
      <c r="C710" s="23">
        <f t="shared" si="10"/>
        <v>2.259574163126168E-4</v>
      </c>
      <c r="D710" s="5">
        <v>6.9611887899999996</v>
      </c>
      <c r="E710" s="5">
        <v>6.1447305999999999</v>
      </c>
      <c r="F710" s="5">
        <v>8.3639788199999998</v>
      </c>
      <c r="G710" s="9">
        <v>859928646411.94995</v>
      </c>
    </row>
    <row r="711" spans="1:7" s="3" customFormat="1" ht="14" x14ac:dyDescent="0.2">
      <c r="A711" s="8" t="s">
        <v>714</v>
      </c>
      <c r="B711" s="4">
        <v>11678.901889840001</v>
      </c>
      <c r="C711" s="23">
        <f t="shared" ref="C711:C774" si="11">(B711-B710)/B710</f>
        <v>2.6813616232741657E-4</v>
      </c>
      <c r="D711" s="5">
        <v>7.1197914999999998</v>
      </c>
      <c r="E711" s="5">
        <v>6.0456795200000002</v>
      </c>
      <c r="F711" s="5">
        <v>8.3659280500000008</v>
      </c>
      <c r="G711" s="9">
        <v>859842490241.87</v>
      </c>
    </row>
    <row r="712" spans="1:7" s="3" customFormat="1" ht="14" x14ac:dyDescent="0.2">
      <c r="A712" s="8" t="s">
        <v>715</v>
      </c>
      <c r="B712" s="4">
        <v>11681.2637005</v>
      </c>
      <c r="C712" s="23">
        <f t="shared" si="11"/>
        <v>2.0222882958315235E-4</v>
      </c>
      <c r="D712" s="5">
        <v>6.9506921799999999</v>
      </c>
      <c r="E712" s="5">
        <v>5.9989464000000003</v>
      </c>
      <c r="F712" s="5">
        <v>8.3395967300000002</v>
      </c>
      <c r="G712" s="9">
        <v>857386934254.37</v>
      </c>
    </row>
    <row r="713" spans="1:7" s="3" customFormat="1" ht="14" x14ac:dyDescent="0.2">
      <c r="A713" s="8" t="s">
        <v>716</v>
      </c>
      <c r="B713" s="4">
        <v>11681.79666464</v>
      </c>
      <c r="C713" s="23">
        <f t="shared" si="11"/>
        <v>4.5625555048253755E-5</v>
      </c>
      <c r="D713" s="5">
        <v>6.7280741900000001</v>
      </c>
      <c r="E713" s="5">
        <v>5.95308188</v>
      </c>
      <c r="F713" s="5">
        <v>8.3278803900000007</v>
      </c>
      <c r="G713" s="9">
        <v>863184189285.56006</v>
      </c>
    </row>
    <row r="714" spans="1:7" s="3" customFormat="1" ht="14" x14ac:dyDescent="0.2">
      <c r="A714" s="8" t="s">
        <v>717</v>
      </c>
      <c r="B714" s="4">
        <v>11683.43005812</v>
      </c>
      <c r="C714" s="23">
        <f t="shared" si="11"/>
        <v>1.3982382392809664E-4</v>
      </c>
      <c r="D714" s="5">
        <v>6.5177619800000004</v>
      </c>
      <c r="E714" s="5">
        <v>5.9480198700000004</v>
      </c>
      <c r="F714" s="5">
        <v>8.3175132299999994</v>
      </c>
      <c r="G714" s="9">
        <v>863304883000.27002</v>
      </c>
    </row>
    <row r="715" spans="1:7" s="3" customFormat="1" ht="14" x14ac:dyDescent="0.2">
      <c r="A715" s="8" t="s">
        <v>718</v>
      </c>
      <c r="B715" s="4">
        <v>11685.05439978</v>
      </c>
      <c r="C715" s="23">
        <f t="shared" si="11"/>
        <v>1.3902951889288695E-4</v>
      </c>
      <c r="D715" s="5">
        <v>6.36087486</v>
      </c>
      <c r="E715" s="5">
        <v>5.9410825699999998</v>
      </c>
      <c r="F715" s="5">
        <v>8.30530993</v>
      </c>
      <c r="G715" s="9">
        <v>863424907863.31995</v>
      </c>
    </row>
    <row r="716" spans="1:7" s="3" customFormat="1" ht="14" x14ac:dyDescent="0.2">
      <c r="A716" s="8" t="s">
        <v>719</v>
      </c>
      <c r="B716" s="4">
        <v>11688.419258149999</v>
      </c>
      <c r="C716" s="23">
        <f t="shared" si="11"/>
        <v>2.8796257637131667E-4</v>
      </c>
      <c r="D716" s="5">
        <v>6.5391515699999996</v>
      </c>
      <c r="E716" s="5">
        <v>5.9912638200000004</v>
      </c>
      <c r="F716" s="5">
        <v>8.3144863200000003</v>
      </c>
      <c r="G716" s="9">
        <v>861753163844.64001</v>
      </c>
    </row>
    <row r="717" spans="1:7" s="3" customFormat="1" ht="14" x14ac:dyDescent="0.2">
      <c r="A717" s="8" t="s">
        <v>720</v>
      </c>
      <c r="B717" s="4">
        <v>11690.35625357</v>
      </c>
      <c r="C717" s="23">
        <f t="shared" si="11"/>
        <v>1.6571919412031942E-4</v>
      </c>
      <c r="D717" s="5">
        <v>6.5542579200000004</v>
      </c>
      <c r="E717" s="5">
        <v>6.0339637499999998</v>
      </c>
      <c r="F717" s="5">
        <v>8.3113747700000005</v>
      </c>
      <c r="G717" s="9">
        <v>860374101506.28003</v>
      </c>
    </row>
    <row r="718" spans="1:7" s="3" customFormat="1" ht="14" x14ac:dyDescent="0.2">
      <c r="A718" s="8" t="s">
        <v>721</v>
      </c>
      <c r="B718" s="4">
        <v>11691.64898772</v>
      </c>
      <c r="C718" s="23">
        <f t="shared" si="11"/>
        <v>1.1058124508439274E-4</v>
      </c>
      <c r="D718" s="5">
        <v>6.4523374999999996</v>
      </c>
      <c r="E718" s="5">
        <v>6.0430376099999998</v>
      </c>
      <c r="F718" s="5">
        <v>8.2978730299999999</v>
      </c>
      <c r="G718" s="9">
        <v>860753816184.12</v>
      </c>
    </row>
    <row r="719" spans="1:7" s="3" customFormat="1" ht="14" x14ac:dyDescent="0.2">
      <c r="A719" s="8" t="s">
        <v>722</v>
      </c>
      <c r="B719" s="4">
        <v>11693.24386803</v>
      </c>
      <c r="C719" s="23">
        <f t="shared" si="11"/>
        <v>1.364119220201655E-4</v>
      </c>
      <c r="D719" s="5">
        <v>6.6051367499999998</v>
      </c>
      <c r="E719" s="5">
        <v>5.9923458299999997</v>
      </c>
      <c r="F719" s="5">
        <v>8.2722151700000008</v>
      </c>
      <c r="G719" s="9">
        <v>857477918931.46997</v>
      </c>
    </row>
    <row r="720" spans="1:7" s="3" customFormat="1" ht="14" x14ac:dyDescent="0.2">
      <c r="A720" s="8" t="s">
        <v>723</v>
      </c>
      <c r="B720" s="4">
        <v>11697.743811140001</v>
      </c>
      <c r="C720" s="23">
        <f t="shared" si="11"/>
        <v>3.8483274280318066E-4</v>
      </c>
      <c r="D720" s="5">
        <v>6.6542700100000003</v>
      </c>
      <c r="E720" s="5">
        <v>6.09366348</v>
      </c>
      <c r="F720" s="5">
        <v>8.2937087900000002</v>
      </c>
      <c r="G720" s="9">
        <v>855561374205.38</v>
      </c>
    </row>
    <row r="721" spans="1:7" s="3" customFormat="1" ht="14" x14ac:dyDescent="0.2">
      <c r="A721" s="8" t="s">
        <v>724</v>
      </c>
      <c r="B721" s="4">
        <v>11699.374933089999</v>
      </c>
      <c r="C721" s="23">
        <f t="shared" si="11"/>
        <v>1.3943902143293108E-4</v>
      </c>
      <c r="D721" s="5">
        <v>5.9659024199999999</v>
      </c>
      <c r="E721" s="5">
        <v>6.0912748199999998</v>
      </c>
      <c r="F721" s="5">
        <v>8.2682147599999993</v>
      </c>
      <c r="G721" s="9">
        <v>855680672846.38</v>
      </c>
    </row>
    <row r="722" spans="1:7" s="3" customFormat="1" ht="14" x14ac:dyDescent="0.2">
      <c r="A722" s="8" t="s">
        <v>725</v>
      </c>
      <c r="B722" s="4">
        <v>11701.01955298</v>
      </c>
      <c r="C722" s="23">
        <f t="shared" si="11"/>
        <v>1.4057331262626896E-4</v>
      </c>
      <c r="D722" s="5">
        <v>5.8098350500000002</v>
      </c>
      <c r="E722" s="5">
        <v>6.0300980199999996</v>
      </c>
      <c r="F722" s="5">
        <v>8.2614840399999991</v>
      </c>
      <c r="G722" s="9">
        <v>855800958713.46997</v>
      </c>
    </row>
    <row r="723" spans="1:7" s="3" customFormat="1" ht="14" x14ac:dyDescent="0.2">
      <c r="A723" s="8" t="s">
        <v>726</v>
      </c>
      <c r="B723" s="4">
        <v>11701.231873369999</v>
      </c>
      <c r="C723" s="23">
        <f t="shared" si="11"/>
        <v>1.8145460661594743E-5</v>
      </c>
      <c r="D723" s="5">
        <v>5.6613760700000002</v>
      </c>
      <c r="E723" s="5">
        <v>5.8640441000000001</v>
      </c>
      <c r="F723" s="5">
        <v>8.2414533199999997</v>
      </c>
      <c r="G723" s="9">
        <v>848886839818.75</v>
      </c>
    </row>
    <row r="724" spans="1:7" s="3" customFormat="1" ht="14" x14ac:dyDescent="0.2">
      <c r="A724" s="8" t="s">
        <v>727</v>
      </c>
      <c r="B724" s="4">
        <v>11704.3250088</v>
      </c>
      <c r="C724" s="23">
        <f t="shared" si="11"/>
        <v>2.6434271737153E-4</v>
      </c>
      <c r="D724" s="5">
        <v>5.8162374799999998</v>
      </c>
      <c r="E724" s="5">
        <v>6.0833299900000002</v>
      </c>
      <c r="F724" s="5">
        <v>8.2814761200000007</v>
      </c>
      <c r="G724" s="9">
        <v>842715141636.76001</v>
      </c>
    </row>
    <row r="725" spans="1:7" s="3" customFormat="1" ht="14" x14ac:dyDescent="0.2">
      <c r="A725" s="8" t="s">
        <v>728</v>
      </c>
      <c r="B725" s="4">
        <v>11707.344532790001</v>
      </c>
      <c r="C725" s="23">
        <f t="shared" si="11"/>
        <v>2.5798360757498825E-4</v>
      </c>
      <c r="D725" s="5">
        <v>6.2679730200000003</v>
      </c>
      <c r="E725" s="5">
        <v>6.4335099099999997</v>
      </c>
      <c r="F725" s="5">
        <v>8.2473308599999999</v>
      </c>
      <c r="G725" s="9">
        <v>840569668332.57996</v>
      </c>
    </row>
    <row r="726" spans="1:7" s="3" customFormat="1" ht="14" x14ac:dyDescent="0.2">
      <c r="A726" s="8" t="s">
        <v>729</v>
      </c>
      <c r="B726" s="4">
        <v>11708.44097557</v>
      </c>
      <c r="C726" s="23">
        <f t="shared" si="11"/>
        <v>9.3654267791310673E-5</v>
      </c>
      <c r="D726" s="5">
        <v>6.30775972</v>
      </c>
      <c r="E726" s="5">
        <v>6.4228570600000001</v>
      </c>
      <c r="F726" s="5">
        <v>8.2705927199999998</v>
      </c>
      <c r="G726" s="9">
        <v>845186998030.48999</v>
      </c>
    </row>
    <row r="727" spans="1:7" s="3" customFormat="1" ht="14" x14ac:dyDescent="0.2">
      <c r="A727" s="8" t="s">
        <v>730</v>
      </c>
      <c r="B727" s="4">
        <v>11711.07854839</v>
      </c>
      <c r="C727" s="23">
        <f t="shared" si="11"/>
        <v>2.25271052354744E-4</v>
      </c>
      <c r="D727" s="5">
        <v>6.3685804600000004</v>
      </c>
      <c r="E727" s="5">
        <v>6.4544941500000004</v>
      </c>
      <c r="F727" s="5">
        <v>8.2468254299999995</v>
      </c>
      <c r="G727" s="9">
        <v>849102774992</v>
      </c>
    </row>
    <row r="728" spans="1:7" s="3" customFormat="1" ht="14" x14ac:dyDescent="0.2">
      <c r="A728" s="8" t="s">
        <v>731</v>
      </c>
      <c r="B728" s="4">
        <v>11712.73979394</v>
      </c>
      <c r="C728" s="23">
        <f t="shared" si="11"/>
        <v>1.4185248123267506E-4</v>
      </c>
      <c r="D728" s="5">
        <v>6.2781670500000004</v>
      </c>
      <c r="E728" s="5">
        <v>6.4507009799999997</v>
      </c>
      <c r="F728" s="5">
        <v>8.2300128899999994</v>
      </c>
      <c r="G728" s="9">
        <v>849223222327.52002</v>
      </c>
    </row>
    <row r="729" spans="1:7" s="3" customFormat="1" ht="14" x14ac:dyDescent="0.2">
      <c r="A729" s="8" t="s">
        <v>732</v>
      </c>
      <c r="B729" s="4">
        <v>11714.267916070001</v>
      </c>
      <c r="C729" s="23">
        <f t="shared" si="11"/>
        <v>1.3046666765291701E-4</v>
      </c>
      <c r="D729" s="5">
        <v>6.3652925199999997</v>
      </c>
      <c r="E729" s="5">
        <v>6.3069343299999998</v>
      </c>
      <c r="F729" s="5">
        <v>8.2217630899999996</v>
      </c>
      <c r="G729" s="9">
        <v>849334017651.56995</v>
      </c>
    </row>
    <row r="730" spans="1:7" s="3" customFormat="1" ht="14" x14ac:dyDescent="0.2">
      <c r="A730" s="8" t="s">
        <v>733</v>
      </c>
      <c r="B730" s="4">
        <v>11719.61377229</v>
      </c>
      <c r="C730" s="23">
        <f t="shared" si="11"/>
        <v>4.563542731224195E-4</v>
      </c>
      <c r="D730" s="5">
        <v>6.7696557899999998</v>
      </c>
      <c r="E730" s="5">
        <v>6.4711536900000004</v>
      </c>
      <c r="F730" s="5">
        <v>8.2494559299999999</v>
      </c>
      <c r="G730" s="9">
        <v>850052050906.06006</v>
      </c>
    </row>
    <row r="731" spans="1:7" s="3" customFormat="1" ht="14" x14ac:dyDescent="0.2">
      <c r="A731" s="8" t="s">
        <v>734</v>
      </c>
      <c r="B731" s="4">
        <v>11722.41913256</v>
      </c>
      <c r="C731" s="23">
        <f t="shared" si="11"/>
        <v>2.3937309919147619E-4</v>
      </c>
      <c r="D731" s="5">
        <v>6.8685056800000002</v>
      </c>
      <c r="E731" s="5">
        <v>6.5262652000000001</v>
      </c>
      <c r="F731" s="5">
        <v>8.2363886199999996</v>
      </c>
      <c r="G731" s="9">
        <v>854190212848.34998</v>
      </c>
    </row>
    <row r="732" spans="1:7" s="3" customFormat="1" ht="14" x14ac:dyDescent="0.2">
      <c r="A732" s="8" t="s">
        <v>735</v>
      </c>
      <c r="B732" s="4">
        <v>11722.315750059999</v>
      </c>
      <c r="C732" s="23">
        <f t="shared" si="11"/>
        <v>-8.8192120442241404E-6</v>
      </c>
      <c r="D732" s="5">
        <v>6.1961961900000002</v>
      </c>
      <c r="E732" s="5">
        <v>6.3536848299999997</v>
      </c>
      <c r="F732" s="5">
        <v>8.1829148400000005</v>
      </c>
      <c r="G732" s="9">
        <v>857649822073.26001</v>
      </c>
    </row>
    <row r="733" spans="1:7" s="3" customFormat="1" ht="14" x14ac:dyDescent="0.2">
      <c r="A733" s="8" t="s">
        <v>736</v>
      </c>
      <c r="B733" s="4">
        <v>11723.709596340001</v>
      </c>
      <c r="C733" s="23">
        <f t="shared" si="11"/>
        <v>1.1890536901758441E-4</v>
      </c>
      <c r="D733" s="5">
        <v>6.3425746299999997</v>
      </c>
      <c r="E733" s="5">
        <v>6.1971978300000004</v>
      </c>
      <c r="F733" s="5">
        <v>8.20172889</v>
      </c>
      <c r="G733" s="9">
        <v>860112103498.83997</v>
      </c>
    </row>
    <row r="734" spans="1:7" s="3" customFormat="1" ht="14" x14ac:dyDescent="0.2">
      <c r="A734" s="8" t="s">
        <v>737</v>
      </c>
      <c r="B734" s="4">
        <v>11725.735089260001</v>
      </c>
      <c r="C734" s="23">
        <f t="shared" si="11"/>
        <v>1.7276894342660684E-4</v>
      </c>
      <c r="D734" s="5">
        <v>6.2434092899999998</v>
      </c>
      <c r="E734" s="5">
        <v>6.2116607500000001</v>
      </c>
      <c r="F734" s="5">
        <v>8.1793425600000003</v>
      </c>
      <c r="G734" s="9">
        <v>860746193886.73999</v>
      </c>
    </row>
    <row r="735" spans="1:7" s="3" customFormat="1" ht="14" x14ac:dyDescent="0.2">
      <c r="A735" s="8" t="s">
        <v>738</v>
      </c>
      <c r="B735" s="4">
        <v>11727.321470839999</v>
      </c>
      <c r="C735" s="23">
        <f t="shared" si="11"/>
        <v>1.352905867241968E-4</v>
      </c>
      <c r="D735" s="5">
        <v>6.3164014599999998</v>
      </c>
      <c r="E735" s="5">
        <v>6.2240418899999996</v>
      </c>
      <c r="F735" s="5">
        <v>8.1654343699999998</v>
      </c>
      <c r="G735" s="9">
        <v>860862644744.53003</v>
      </c>
    </row>
    <row r="736" spans="1:7" s="3" customFormat="1" ht="14" x14ac:dyDescent="0.2">
      <c r="A736" s="8" t="s">
        <v>739</v>
      </c>
      <c r="B736" s="4">
        <v>11728.952857959999</v>
      </c>
      <c r="C736" s="23">
        <f t="shared" si="11"/>
        <v>1.3910995141187574E-4</v>
      </c>
      <c r="D736" s="5">
        <v>6.3167867600000003</v>
      </c>
      <c r="E736" s="5">
        <v>6.2942776599999997</v>
      </c>
      <c r="F736" s="5">
        <v>8.1628837099999991</v>
      </c>
      <c r="G736" s="9">
        <v>860982399305.46997</v>
      </c>
    </row>
    <row r="737" spans="1:7" s="3" customFormat="1" ht="14" x14ac:dyDescent="0.2">
      <c r="A737" s="8" t="s">
        <v>740</v>
      </c>
      <c r="B737" s="4">
        <v>11730.640212300001</v>
      </c>
      <c r="C737" s="23">
        <f t="shared" si="11"/>
        <v>1.4386231750061166E-4</v>
      </c>
      <c r="D737" s="5">
        <v>6.3101991599999998</v>
      </c>
      <c r="E737" s="5">
        <v>6.3195157100000001</v>
      </c>
      <c r="F737" s="5">
        <v>8.1567086599999996</v>
      </c>
      <c r="G737" s="9">
        <v>861106262229.19995</v>
      </c>
    </row>
    <row r="738" spans="1:7" s="3" customFormat="1" ht="14" x14ac:dyDescent="0.2">
      <c r="A738" s="8" t="s">
        <v>741</v>
      </c>
      <c r="B738" s="4">
        <v>11732.04653154</v>
      </c>
      <c r="C738" s="23">
        <f t="shared" si="11"/>
        <v>1.1988427012912871E-4</v>
      </c>
      <c r="D738" s="5">
        <v>6.2523647200000001</v>
      </c>
      <c r="E738" s="5">
        <v>6.4328320200000002</v>
      </c>
      <c r="F738" s="5">
        <v>8.1477817699999999</v>
      </c>
      <c r="G738" s="9">
        <v>860363898500.83997</v>
      </c>
    </row>
    <row r="739" spans="1:7" s="3" customFormat="1" ht="14" x14ac:dyDescent="0.2">
      <c r="A739" s="8" t="s">
        <v>742</v>
      </c>
      <c r="B739" s="4">
        <v>11733.698978889999</v>
      </c>
      <c r="C739" s="23">
        <f t="shared" si="11"/>
        <v>1.4084902796430629E-4</v>
      </c>
      <c r="D739" s="5">
        <v>6.4987313999999996</v>
      </c>
      <c r="E739" s="5">
        <v>6.4269282199999997</v>
      </c>
      <c r="F739" s="5">
        <v>8.1178588400000002</v>
      </c>
      <c r="G739" s="9">
        <v>861403815966.06995</v>
      </c>
    </row>
    <row r="740" spans="1:7" s="3" customFormat="1" ht="14" x14ac:dyDescent="0.2">
      <c r="A740" s="8" t="s">
        <v>743</v>
      </c>
      <c r="B740" s="4">
        <v>11736.73951462</v>
      </c>
      <c r="C740" s="23">
        <f t="shared" si="11"/>
        <v>2.5912849268340348E-4</v>
      </c>
      <c r="D740" s="5">
        <v>6.5417105600000003</v>
      </c>
      <c r="E740" s="5">
        <v>6.3068592299999997</v>
      </c>
      <c r="F740" s="5">
        <v>8.1292242899999998</v>
      </c>
      <c r="G740" s="9">
        <v>863070216672.47998</v>
      </c>
    </row>
    <row r="741" spans="1:7" s="3" customFormat="1" ht="14" x14ac:dyDescent="0.2">
      <c r="A741" s="8" t="s">
        <v>744</v>
      </c>
      <c r="B741" s="4">
        <v>11737.27248998</v>
      </c>
      <c r="C741" s="23">
        <f t="shared" si="11"/>
        <v>4.5410853613646511E-5</v>
      </c>
      <c r="D741" s="5">
        <v>6.2534371599999998</v>
      </c>
      <c r="E741" s="5">
        <v>6.2620193500000001</v>
      </c>
      <c r="F741" s="5">
        <v>8.0847438500000006</v>
      </c>
      <c r="G741" s="9">
        <v>864823246978.94995</v>
      </c>
    </row>
    <row r="742" spans="1:7" s="3" customFormat="1" ht="14" x14ac:dyDescent="0.2">
      <c r="A742" s="8" t="s">
        <v>745</v>
      </c>
      <c r="B742" s="4">
        <v>11738.89069923</v>
      </c>
      <c r="C742" s="23">
        <f t="shared" si="11"/>
        <v>1.3786927511325489E-4</v>
      </c>
      <c r="D742" s="5">
        <v>6.1702830400000002</v>
      </c>
      <c r="E742" s="5">
        <v>6.2573931199999997</v>
      </c>
      <c r="F742" s="5">
        <v>8.0583011500000001</v>
      </c>
      <c r="G742" s="9">
        <v>864942479533.18994</v>
      </c>
    </row>
    <row r="743" spans="1:7" s="3" customFormat="1" ht="14" x14ac:dyDescent="0.2">
      <c r="A743" s="8" t="s">
        <v>746</v>
      </c>
      <c r="B743" s="4">
        <v>11740.58371997</v>
      </c>
      <c r="C743" s="23">
        <f t="shared" si="11"/>
        <v>1.4422323057417319E-4</v>
      </c>
      <c r="D743" s="5">
        <v>6.29770977</v>
      </c>
      <c r="E743" s="5">
        <v>6.3060847400000002</v>
      </c>
      <c r="F743" s="5">
        <v>8.0544324799999991</v>
      </c>
      <c r="G743" s="9">
        <v>865067224332.32996</v>
      </c>
    </row>
    <row r="744" spans="1:7" s="3" customFormat="1" ht="14" x14ac:dyDescent="0.2">
      <c r="A744" s="8" t="s">
        <v>747</v>
      </c>
      <c r="B744" s="4">
        <v>11740.90847943</v>
      </c>
      <c r="C744" s="23">
        <f t="shared" si="11"/>
        <v>2.7661270320603628E-5</v>
      </c>
      <c r="D744" s="5">
        <v>6.1527622600000003</v>
      </c>
      <c r="E744" s="5">
        <v>6.2789077600000001</v>
      </c>
      <c r="F744" s="5">
        <v>8.0358870800000002</v>
      </c>
      <c r="G744" s="9">
        <v>865841878462.20996</v>
      </c>
    </row>
    <row r="745" spans="1:7" s="3" customFormat="1" ht="14" x14ac:dyDescent="0.2">
      <c r="A745" s="8" t="s">
        <v>748</v>
      </c>
      <c r="B745" s="4">
        <v>11743.08569666</v>
      </c>
      <c r="C745" s="23">
        <f t="shared" si="11"/>
        <v>1.8543856583288679E-4</v>
      </c>
      <c r="D745" s="5">
        <v>6.2127079099999998</v>
      </c>
      <c r="E745" s="5">
        <v>6.4359686800000002</v>
      </c>
      <c r="F745" s="5">
        <v>8.0307205600000007</v>
      </c>
      <c r="G745" s="9">
        <v>877279970434.93005</v>
      </c>
    </row>
    <row r="746" spans="1:7" s="3" customFormat="1" ht="14" x14ac:dyDescent="0.2">
      <c r="A746" s="8" t="s">
        <v>749</v>
      </c>
      <c r="B746" s="4">
        <v>11744.03612934</v>
      </c>
      <c r="C746" s="23">
        <f t="shared" si="11"/>
        <v>8.0935514272032115E-5</v>
      </c>
      <c r="D746" s="5">
        <v>5.9455621000000001</v>
      </c>
      <c r="E746" s="5">
        <v>6.4008843600000001</v>
      </c>
      <c r="F746" s="5">
        <v>7.9672889199999997</v>
      </c>
      <c r="G746" s="9">
        <v>876574123798.69995</v>
      </c>
    </row>
    <row r="747" spans="1:7" s="3" customFormat="1" ht="14" x14ac:dyDescent="0.2">
      <c r="A747" s="8" t="s">
        <v>750</v>
      </c>
      <c r="B747" s="4">
        <v>11747.445396949999</v>
      </c>
      <c r="C747" s="23">
        <f t="shared" si="11"/>
        <v>2.9029777943901834E-4</v>
      </c>
      <c r="D747" s="5">
        <v>6.1062295300000002</v>
      </c>
      <c r="E747" s="5">
        <v>6.4171917399999998</v>
      </c>
      <c r="F747" s="5">
        <v>7.9766301000000004</v>
      </c>
      <c r="G747" s="9">
        <v>875330633279.89001</v>
      </c>
    </row>
    <row r="748" spans="1:7" s="3" customFormat="1" ht="14" x14ac:dyDescent="0.2">
      <c r="A748" s="8" t="s">
        <v>751</v>
      </c>
      <c r="B748" s="4">
        <v>11750.178860870001</v>
      </c>
      <c r="C748" s="23">
        <f t="shared" si="11"/>
        <v>2.3268581616147456E-4</v>
      </c>
      <c r="D748" s="5">
        <v>6.2639516000000004</v>
      </c>
      <c r="E748" s="5">
        <v>6.4619204100000003</v>
      </c>
      <c r="F748" s="5">
        <v>8.0128883099999992</v>
      </c>
      <c r="G748" s="9">
        <v>892029986841.33997</v>
      </c>
    </row>
    <row r="749" spans="1:7" s="3" customFormat="1" ht="14" x14ac:dyDescent="0.2">
      <c r="A749" s="8" t="s">
        <v>752</v>
      </c>
      <c r="B749" s="4">
        <v>11751.800022789999</v>
      </c>
      <c r="C749" s="23">
        <f t="shared" si="11"/>
        <v>1.3796912704003316E-4</v>
      </c>
      <c r="D749" s="5">
        <v>6.2659646200000001</v>
      </c>
      <c r="E749" s="5">
        <v>6.4586768399999999</v>
      </c>
      <c r="F749" s="5">
        <v>7.9954187799999996</v>
      </c>
      <c r="G749" s="9">
        <v>892153059440.44995</v>
      </c>
    </row>
    <row r="750" spans="1:7" s="3" customFormat="1" ht="14" x14ac:dyDescent="0.2">
      <c r="A750" s="8" t="s">
        <v>753</v>
      </c>
      <c r="B750" s="4">
        <v>11753.45250198</v>
      </c>
      <c r="C750" s="23">
        <f t="shared" si="11"/>
        <v>1.406149855168073E-4</v>
      </c>
      <c r="D750" s="5">
        <v>5.9507661699999996</v>
      </c>
      <c r="E750" s="5">
        <v>6.3292828400000003</v>
      </c>
      <c r="F750" s="5">
        <v>7.9921998199999997</v>
      </c>
      <c r="G750" s="9">
        <v>892278509530.62</v>
      </c>
    </row>
    <row r="751" spans="1:7" s="3" customFormat="1" ht="14" x14ac:dyDescent="0.2">
      <c r="A751" s="8" t="s">
        <v>754</v>
      </c>
      <c r="B751" s="4">
        <v>11760.5146915</v>
      </c>
      <c r="C751" s="23">
        <f t="shared" si="11"/>
        <v>6.0086085503901685E-4</v>
      </c>
      <c r="D751" s="5">
        <v>6.5470215500000002</v>
      </c>
      <c r="E751" s="5">
        <v>6.5437097700000004</v>
      </c>
      <c r="F751" s="5">
        <v>8.0359554200000005</v>
      </c>
      <c r="G751" s="9">
        <v>891684198717.01001</v>
      </c>
    </row>
    <row r="752" spans="1:7" s="3" customFormat="1" ht="14" x14ac:dyDescent="0.2">
      <c r="A752" s="8" t="s">
        <v>755</v>
      </c>
      <c r="B752" s="4">
        <v>11764.66967035</v>
      </c>
      <c r="C752" s="23">
        <f t="shared" si="11"/>
        <v>3.5329906547395596E-4</v>
      </c>
      <c r="D752" s="5">
        <v>6.8230715599999998</v>
      </c>
      <c r="E752" s="5">
        <v>6.7429954199999997</v>
      </c>
      <c r="F752" s="5">
        <v>8.0768403800000002</v>
      </c>
      <c r="G752" s="9">
        <v>898442919108.66003</v>
      </c>
    </row>
    <row r="753" spans="1:7" s="3" customFormat="1" ht="14" x14ac:dyDescent="0.2">
      <c r="A753" s="8" t="s">
        <v>756</v>
      </c>
      <c r="B753" s="4">
        <v>11761.37185838</v>
      </c>
      <c r="C753" s="23">
        <f t="shared" si="11"/>
        <v>-2.8031488026488734E-4</v>
      </c>
      <c r="D753" s="5">
        <v>6.4358211799999996</v>
      </c>
      <c r="E753" s="5">
        <v>6.5349661799999996</v>
      </c>
      <c r="F753" s="5">
        <v>8.038589</v>
      </c>
      <c r="G753" s="9">
        <v>899928373283.51001</v>
      </c>
    </row>
    <row r="754" spans="1:7" s="3" customFormat="1" ht="14" x14ac:dyDescent="0.2">
      <c r="A754" s="8" t="s">
        <v>757</v>
      </c>
      <c r="B754" s="4">
        <v>11764.11672518</v>
      </c>
      <c r="C754" s="23">
        <f t="shared" si="11"/>
        <v>2.3337981598158585E-4</v>
      </c>
      <c r="D754" s="5">
        <v>6.3957426999999996</v>
      </c>
      <c r="E754" s="5">
        <v>6.6201732099999999</v>
      </c>
      <c r="F754" s="5">
        <v>8.0398283999999993</v>
      </c>
      <c r="G754" s="9">
        <v>901202219594.53003</v>
      </c>
    </row>
    <row r="755" spans="1:7" s="3" customFormat="1" ht="14" x14ac:dyDescent="0.2">
      <c r="A755" s="8" t="s">
        <v>758</v>
      </c>
      <c r="B755" s="4">
        <v>11768.05961921</v>
      </c>
      <c r="C755" s="23">
        <f t="shared" si="11"/>
        <v>3.3516277695213529E-4</v>
      </c>
      <c r="D755" s="5">
        <v>6.4956669800000002</v>
      </c>
      <c r="E755" s="5">
        <v>6.7020868699999996</v>
      </c>
      <c r="F755" s="5">
        <v>8.0351117500000004</v>
      </c>
      <c r="G755" s="9">
        <v>903012980332.22998</v>
      </c>
    </row>
    <row r="756" spans="1:7" s="3" customFormat="1" ht="14" x14ac:dyDescent="0.2">
      <c r="A756" s="8" t="s">
        <v>759</v>
      </c>
      <c r="B756" s="4">
        <v>11769.650682379999</v>
      </c>
      <c r="C756" s="23">
        <f t="shared" si="11"/>
        <v>1.3520182778490802E-4</v>
      </c>
      <c r="D756" s="5">
        <v>6.5495074899999999</v>
      </c>
      <c r="E756" s="5">
        <v>6.6961198299999998</v>
      </c>
      <c r="F756" s="5">
        <v>8.0220281799999995</v>
      </c>
      <c r="G756" s="9">
        <v>903135069338.18005</v>
      </c>
    </row>
    <row r="757" spans="1:7" s="3" customFormat="1" ht="14" x14ac:dyDescent="0.2">
      <c r="A757" s="8" t="s">
        <v>760</v>
      </c>
      <c r="B757" s="4">
        <v>11771.2802522</v>
      </c>
      <c r="C757" s="23">
        <f t="shared" si="11"/>
        <v>1.3845524085439795E-4</v>
      </c>
      <c r="D757" s="5">
        <v>6.4370434599999999</v>
      </c>
      <c r="E757" s="5">
        <v>6.67944432</v>
      </c>
      <c r="F757" s="5">
        <v>8.0146596700000003</v>
      </c>
      <c r="G757" s="9">
        <v>903260113121.84998</v>
      </c>
    </row>
    <row r="758" spans="1:7" s="3" customFormat="1" ht="14" x14ac:dyDescent="0.2">
      <c r="A758" s="8" t="s">
        <v>761</v>
      </c>
      <c r="B758" s="4">
        <v>11770.65665481</v>
      </c>
      <c r="C758" s="23">
        <f t="shared" si="11"/>
        <v>-5.2976173928376742E-5</v>
      </c>
      <c r="D758" s="5">
        <v>6.1850534399999999</v>
      </c>
      <c r="E758" s="5">
        <v>6.4930731899999996</v>
      </c>
      <c r="F758" s="5">
        <v>7.9881235300000002</v>
      </c>
      <c r="G758" s="9">
        <v>903212261857.51001</v>
      </c>
    </row>
    <row r="759" spans="1:7" s="3" customFormat="1" ht="14" x14ac:dyDescent="0.2">
      <c r="A759" s="8" t="s">
        <v>762</v>
      </c>
      <c r="B759" s="4">
        <v>11775.800102609999</v>
      </c>
      <c r="C759" s="23">
        <f t="shared" si="11"/>
        <v>4.36972035701794E-4</v>
      </c>
      <c r="D759" s="5">
        <v>6.5816598099999997</v>
      </c>
      <c r="E759" s="5">
        <v>6.6140506700000001</v>
      </c>
      <c r="F759" s="5">
        <v>8.0143258300000006</v>
      </c>
      <c r="G759" s="9">
        <v>895544802282.05005</v>
      </c>
    </row>
    <row r="760" spans="1:7" s="3" customFormat="1" ht="14" x14ac:dyDescent="0.2">
      <c r="A760" s="8" t="s">
        <v>763</v>
      </c>
      <c r="B760" s="4">
        <v>11777.965776290001</v>
      </c>
      <c r="C760" s="23">
        <f t="shared" si="11"/>
        <v>1.8390883516453517E-4</v>
      </c>
      <c r="D760" s="5">
        <v>6.2290655299999997</v>
      </c>
      <c r="E760" s="5">
        <v>6.6787205900000002</v>
      </c>
      <c r="F760" s="5">
        <v>7.9548759999999996</v>
      </c>
      <c r="G760" s="9">
        <v>896700696957.83997</v>
      </c>
    </row>
    <row r="761" spans="1:7" s="3" customFormat="1" ht="14" x14ac:dyDescent="0.2">
      <c r="A761" s="8" t="s">
        <v>764</v>
      </c>
      <c r="B761" s="4">
        <v>11778.9289973</v>
      </c>
      <c r="C761" s="23">
        <f t="shared" si="11"/>
        <v>8.1781610533968659E-5</v>
      </c>
      <c r="D761" s="5">
        <v>6.0256136199999997</v>
      </c>
      <c r="E761" s="5">
        <v>6.5903244399999998</v>
      </c>
      <c r="F761" s="5">
        <v>7.9809021099999997</v>
      </c>
      <c r="G761" s="9">
        <v>899542487636.98999</v>
      </c>
    </row>
    <row r="762" spans="1:7" s="3" customFormat="1" ht="14" x14ac:dyDescent="0.2">
      <c r="A762" s="8" t="s">
        <v>765</v>
      </c>
      <c r="B762" s="4">
        <v>11780.639014799999</v>
      </c>
      <c r="C762" s="23">
        <f t="shared" si="11"/>
        <v>1.4517597486083577E-4</v>
      </c>
      <c r="D762" s="5">
        <v>6.22443671</v>
      </c>
      <c r="E762" s="5">
        <v>6.58709934</v>
      </c>
      <c r="F762" s="5">
        <v>8.0570299100000007</v>
      </c>
      <c r="G762" s="9">
        <v>903057247935.89001</v>
      </c>
    </row>
    <row r="763" spans="1:7" s="3" customFormat="1" ht="14" x14ac:dyDescent="0.2">
      <c r="A763" s="8" t="s">
        <v>766</v>
      </c>
      <c r="B763" s="4">
        <v>11782.22742942</v>
      </c>
      <c r="C763" s="23">
        <f t="shared" si="11"/>
        <v>1.3483263666809806E-4</v>
      </c>
      <c r="D763" s="5">
        <v>6.2450204500000002</v>
      </c>
      <c r="E763" s="5">
        <v>6.5803157600000004</v>
      </c>
      <c r="F763" s="5">
        <v>8.0546709399999994</v>
      </c>
      <c r="G763" s="9">
        <v>903179009526.03003</v>
      </c>
    </row>
    <row r="764" spans="1:7" s="3" customFormat="1" ht="14" x14ac:dyDescent="0.2">
      <c r="A764" s="8" t="s">
        <v>767</v>
      </c>
      <c r="B764" s="4">
        <v>11783.78812764</v>
      </c>
      <c r="C764" s="23">
        <f t="shared" si="11"/>
        <v>1.3246206876838903E-4</v>
      </c>
      <c r="D764" s="5">
        <v>6.1929385799999999</v>
      </c>
      <c r="E764" s="5">
        <v>6.2599670200000004</v>
      </c>
      <c r="F764" s="5">
        <v>8.0528633000000003</v>
      </c>
      <c r="G764" s="9">
        <v>903298646486.81995</v>
      </c>
    </row>
    <row r="765" spans="1:7" s="3" customFormat="1" ht="14" x14ac:dyDescent="0.2">
      <c r="A765" s="8" t="s">
        <v>768</v>
      </c>
      <c r="B765" s="4">
        <v>11784.696738119999</v>
      </c>
      <c r="C765" s="23">
        <f t="shared" si="11"/>
        <v>7.7106824236574409E-5</v>
      </c>
      <c r="D765" s="5">
        <v>6.1177989200000003</v>
      </c>
      <c r="E765" s="5">
        <v>6.5412487300000004</v>
      </c>
      <c r="F765" s="5">
        <v>8.0395710299999994</v>
      </c>
      <c r="G765" s="9">
        <v>903368296977</v>
      </c>
    </row>
    <row r="766" spans="1:7" s="3" customFormat="1" ht="14" x14ac:dyDescent="0.2">
      <c r="A766" s="8" t="s">
        <v>769</v>
      </c>
      <c r="B766" s="4">
        <v>11786.500496590001</v>
      </c>
      <c r="C766" s="23">
        <f t="shared" si="11"/>
        <v>1.5305938795750156E-4</v>
      </c>
      <c r="D766" s="5">
        <v>6.1358079300000004</v>
      </c>
      <c r="E766" s="5">
        <v>6.4813460999999997</v>
      </c>
      <c r="F766" s="5">
        <v>8.0500265399999993</v>
      </c>
      <c r="G766" s="9">
        <v>900914971244.10999</v>
      </c>
    </row>
    <row r="767" spans="1:7" s="3" customFormat="1" ht="14" x14ac:dyDescent="0.2">
      <c r="A767" s="8" t="s">
        <v>770</v>
      </c>
      <c r="B767" s="4">
        <v>11789.25093237</v>
      </c>
      <c r="C767" s="23">
        <f t="shared" si="11"/>
        <v>2.333547417908048E-4</v>
      </c>
      <c r="D767" s="5">
        <v>6.25141232</v>
      </c>
      <c r="E767" s="5">
        <v>6.4309472100000002</v>
      </c>
      <c r="F767" s="5">
        <v>8.0815614300000007</v>
      </c>
      <c r="G767" s="9">
        <v>898967341599.80005</v>
      </c>
    </row>
    <row r="768" spans="1:7" s="3" customFormat="1" ht="14" x14ac:dyDescent="0.2">
      <c r="A768" s="8" t="s">
        <v>771</v>
      </c>
      <c r="B768" s="4">
        <v>11791.90680169</v>
      </c>
      <c r="C768" s="23">
        <f t="shared" si="11"/>
        <v>2.2527888626987678E-4</v>
      </c>
      <c r="D768" s="5">
        <v>6.3877224799999999</v>
      </c>
      <c r="E768" s="5">
        <v>6.5880621399999999</v>
      </c>
      <c r="F768" s="5">
        <v>8.1079678800000003</v>
      </c>
      <c r="G768" s="9">
        <v>900247219893.35999</v>
      </c>
    </row>
    <row r="769" spans="1:7" s="3" customFormat="1" ht="14" x14ac:dyDescent="0.2">
      <c r="A769" s="8" t="s">
        <v>772</v>
      </c>
      <c r="B769" s="4">
        <v>11793.51880337</v>
      </c>
      <c r="C769" s="23">
        <f t="shared" si="11"/>
        <v>1.3670407230224749E-4</v>
      </c>
      <c r="D769" s="5">
        <v>6.3823581999999996</v>
      </c>
      <c r="E769" s="5">
        <v>6.5823325400000003</v>
      </c>
      <c r="F769" s="5">
        <v>8.1040409400000009</v>
      </c>
      <c r="G769" s="9">
        <v>898578855500.27002</v>
      </c>
    </row>
    <row r="770" spans="1:7" s="3" customFormat="1" ht="14" x14ac:dyDescent="0.2">
      <c r="A770" s="8" t="s">
        <v>773</v>
      </c>
      <c r="B770" s="4">
        <v>11795.069179599999</v>
      </c>
      <c r="C770" s="23">
        <f t="shared" si="11"/>
        <v>1.3146002103769984E-4</v>
      </c>
      <c r="D770" s="5">
        <v>6.2172749899999999</v>
      </c>
      <c r="E770" s="5">
        <v>6.5729564900000002</v>
      </c>
      <c r="F770" s="5">
        <v>8.1266054200000006</v>
      </c>
      <c r="G770" s="9">
        <v>898696982696.27002</v>
      </c>
    </row>
    <row r="771" spans="1:7" s="3" customFormat="1" ht="14" x14ac:dyDescent="0.2">
      <c r="A771" s="8" t="s">
        <v>774</v>
      </c>
      <c r="B771" s="4">
        <v>11796.801343409999</v>
      </c>
      <c r="C771" s="23">
        <f t="shared" si="11"/>
        <v>1.4685490891363674E-4</v>
      </c>
      <c r="D771" s="5">
        <v>6.3484404999999997</v>
      </c>
      <c r="E771" s="5">
        <v>6.5731847500000002</v>
      </c>
      <c r="F771" s="5">
        <v>8.1181554600000005</v>
      </c>
      <c r="G771" s="9">
        <v>898828960760.23999</v>
      </c>
    </row>
    <row r="772" spans="1:7" s="3" customFormat="1" ht="14" x14ac:dyDescent="0.2">
      <c r="A772" s="8" t="s">
        <v>775</v>
      </c>
      <c r="B772" s="4">
        <v>11799.42933594</v>
      </c>
      <c r="C772" s="23">
        <f t="shared" si="11"/>
        <v>2.2277161863614399E-4</v>
      </c>
      <c r="D772" s="5">
        <v>6.45833309</v>
      </c>
      <c r="E772" s="5">
        <v>6.5259490800000002</v>
      </c>
      <c r="F772" s="5">
        <v>8.1198622199999999</v>
      </c>
      <c r="G772" s="9">
        <v>899109858002.43994</v>
      </c>
    </row>
    <row r="773" spans="1:7" s="3" customFormat="1" ht="14" x14ac:dyDescent="0.2">
      <c r="A773" s="8" t="s">
        <v>776</v>
      </c>
      <c r="B773" s="4">
        <v>11803.69301549</v>
      </c>
      <c r="C773" s="23">
        <f t="shared" si="11"/>
        <v>3.6134625062022696E-4</v>
      </c>
      <c r="D773" s="5">
        <v>6.7398606900000004</v>
      </c>
      <c r="E773" s="5">
        <v>6.5883495300000003</v>
      </c>
      <c r="F773" s="5">
        <v>8.1326229800000007</v>
      </c>
      <c r="G773" s="9">
        <v>901201288091.26001</v>
      </c>
    </row>
    <row r="774" spans="1:7" s="3" customFormat="1" ht="14" x14ac:dyDescent="0.2">
      <c r="A774" s="8" t="s">
        <v>777</v>
      </c>
      <c r="B774" s="4">
        <v>11806.160067500001</v>
      </c>
      <c r="C774" s="23">
        <f t="shared" si="11"/>
        <v>2.0900679192209214E-4</v>
      </c>
      <c r="D774" s="5">
        <v>6.97560045</v>
      </c>
      <c r="E774" s="5">
        <v>6.5481765899999997</v>
      </c>
      <c r="F774" s="5">
        <v>8.17134933</v>
      </c>
      <c r="G774" s="9">
        <v>903074987617.77002</v>
      </c>
    </row>
    <row r="775" spans="1:7" s="3" customFormat="1" ht="14" x14ac:dyDescent="0.2">
      <c r="A775" s="8" t="s">
        <v>778</v>
      </c>
      <c r="B775" s="4">
        <v>11807.96947231</v>
      </c>
      <c r="C775" s="23">
        <f t="shared" ref="C775:C838" si="12">(B775-B774)/B774</f>
        <v>1.5325938320793909E-4</v>
      </c>
      <c r="D775" s="5">
        <v>6.9337333499999998</v>
      </c>
      <c r="E775" s="5">
        <v>6.5019853999999997</v>
      </c>
      <c r="F775" s="5">
        <v>8.1473292599999994</v>
      </c>
      <c r="G775" s="9">
        <v>905483809685.77002</v>
      </c>
    </row>
    <row r="776" spans="1:7" s="3" customFormat="1" ht="14" x14ac:dyDescent="0.2">
      <c r="A776" s="8" t="s">
        <v>779</v>
      </c>
      <c r="B776" s="4">
        <v>11809.881349900001</v>
      </c>
      <c r="C776" s="23">
        <f t="shared" si="12"/>
        <v>1.6191417114381853E-4</v>
      </c>
      <c r="D776" s="5">
        <v>7.0391278899999996</v>
      </c>
      <c r="E776" s="5">
        <v>6.5070089400000004</v>
      </c>
      <c r="F776" s="5">
        <v>8.1299783899999998</v>
      </c>
      <c r="G776" s="9">
        <v>907763650057.62</v>
      </c>
    </row>
    <row r="777" spans="1:7" s="3" customFormat="1" ht="14" x14ac:dyDescent="0.2">
      <c r="A777" s="8" t="s">
        <v>780</v>
      </c>
      <c r="B777" s="4">
        <v>11811.41870923</v>
      </c>
      <c r="C777" s="23">
        <f t="shared" si="12"/>
        <v>1.3017567953908191E-4</v>
      </c>
      <c r="D777" s="5">
        <v>6.8308461100000004</v>
      </c>
      <c r="E777" s="5">
        <v>6.4966924400000003</v>
      </c>
      <c r="F777" s="5">
        <v>8.1503626100000002</v>
      </c>
      <c r="G777" s="9">
        <v>907881818808.31995</v>
      </c>
    </row>
    <row r="778" spans="1:7" s="3" customFormat="1" ht="14" x14ac:dyDescent="0.2">
      <c r="A778" s="8" t="s">
        <v>781</v>
      </c>
      <c r="B778" s="4">
        <v>11812.98006267</v>
      </c>
      <c r="C778" s="23">
        <f t="shared" si="12"/>
        <v>1.3219016939767218E-4</v>
      </c>
      <c r="D778" s="5">
        <v>6.70032797</v>
      </c>
      <c r="E778" s="5">
        <v>6.47205575</v>
      </c>
      <c r="F778" s="5">
        <v>8.1435021899999995</v>
      </c>
      <c r="G778" s="9">
        <v>908001831859.78003</v>
      </c>
    </row>
    <row r="779" spans="1:7" s="3" customFormat="1" ht="14" x14ac:dyDescent="0.2">
      <c r="A779" s="8" t="s">
        <v>782</v>
      </c>
      <c r="B779" s="4">
        <v>11817.02055653</v>
      </c>
      <c r="C779" s="23">
        <f t="shared" si="12"/>
        <v>3.4203848974305147E-4</v>
      </c>
      <c r="D779" s="5">
        <v>6.9655136600000001</v>
      </c>
      <c r="E779" s="5">
        <v>6.6118224000000003</v>
      </c>
      <c r="F779" s="5">
        <v>8.1596299200000004</v>
      </c>
      <c r="G779" s="9">
        <v>903256010152.63</v>
      </c>
    </row>
    <row r="780" spans="1:7" s="3" customFormat="1" ht="14" x14ac:dyDescent="0.2">
      <c r="A780" s="8" t="s">
        <v>783</v>
      </c>
      <c r="B780" s="4">
        <v>11821.237038290001</v>
      </c>
      <c r="C780" s="23">
        <f t="shared" si="12"/>
        <v>3.5681428663255867E-4</v>
      </c>
      <c r="D780" s="5">
        <v>7.2471786399999996</v>
      </c>
      <c r="E780" s="5">
        <v>6.6160876399999999</v>
      </c>
      <c r="F780" s="5">
        <v>8.1227735899999995</v>
      </c>
      <c r="G780" s="9">
        <v>903211968217.93005</v>
      </c>
    </row>
    <row r="781" spans="1:7" s="3" customFormat="1" ht="14" x14ac:dyDescent="0.2">
      <c r="A781" s="8" t="s">
        <v>784</v>
      </c>
      <c r="B781" s="4">
        <v>11822.476525300001</v>
      </c>
      <c r="C781" s="23">
        <f t="shared" si="12"/>
        <v>1.0485256373634299E-4</v>
      </c>
      <c r="D781" s="5">
        <v>6.6021427199999998</v>
      </c>
      <c r="E781" s="5">
        <v>6.3712990300000003</v>
      </c>
      <c r="F781" s="5">
        <v>8.1246140899999997</v>
      </c>
      <c r="G781" s="9">
        <v>901665853871.55005</v>
      </c>
    </row>
    <row r="782" spans="1:7" s="3" customFormat="1" ht="14" x14ac:dyDescent="0.2">
      <c r="A782" s="8" t="s">
        <v>785</v>
      </c>
      <c r="B782" s="4">
        <v>11825.131820369999</v>
      </c>
      <c r="C782" s="23">
        <f t="shared" si="12"/>
        <v>2.245971953775099E-4</v>
      </c>
      <c r="D782" s="5">
        <v>6.4353960900000002</v>
      </c>
      <c r="E782" s="5">
        <v>6.35528111</v>
      </c>
      <c r="F782" s="5">
        <v>8.0665717699999995</v>
      </c>
      <c r="G782" s="9">
        <v>901409401581.21997</v>
      </c>
    </row>
    <row r="783" spans="1:7" s="3" customFormat="1" ht="14" x14ac:dyDescent="0.2">
      <c r="A783" s="8" t="s">
        <v>786</v>
      </c>
      <c r="B783" s="4">
        <v>11824.079941129999</v>
      </c>
      <c r="C783" s="23">
        <f t="shared" si="12"/>
        <v>-8.8952855323596913E-5</v>
      </c>
      <c r="D783" s="5">
        <v>6.6835375900000003</v>
      </c>
      <c r="E783" s="5">
        <v>6.2593517099999998</v>
      </c>
      <c r="F783" s="5">
        <v>8.0876069499999996</v>
      </c>
      <c r="G783" s="9">
        <v>916430814470.93994</v>
      </c>
    </row>
    <row r="784" spans="1:7" s="3" customFormat="1" ht="14" x14ac:dyDescent="0.2">
      <c r="A784" s="8" t="s">
        <v>787</v>
      </c>
      <c r="B784" s="4">
        <v>11825.64588813</v>
      </c>
      <c r="C784" s="23">
        <f t="shared" si="12"/>
        <v>1.3243711204571801E-4</v>
      </c>
      <c r="D784" s="5">
        <v>6.5526200299999999</v>
      </c>
      <c r="E784" s="5">
        <v>6.2543942100000001</v>
      </c>
      <c r="F784" s="5">
        <v>8.0798053200000002</v>
      </c>
      <c r="G784" s="9">
        <v>916552183921.64001</v>
      </c>
    </row>
    <row r="785" spans="1:7" s="3" customFormat="1" ht="14" x14ac:dyDescent="0.2">
      <c r="A785" s="8" t="s">
        <v>788</v>
      </c>
      <c r="B785" s="4">
        <v>11827.17458766</v>
      </c>
      <c r="C785" s="23">
        <f t="shared" si="12"/>
        <v>1.292698550642203E-4</v>
      </c>
      <c r="D785" s="5">
        <v>6.2860983099999999</v>
      </c>
      <c r="E785" s="5">
        <v>6.3498625899999999</v>
      </c>
      <c r="F785" s="5">
        <v>8.0725403199999999</v>
      </c>
      <c r="G785" s="9">
        <v>916670666490.37</v>
      </c>
    </row>
    <row r="786" spans="1:7" s="3" customFormat="1" ht="14" x14ac:dyDescent="0.2">
      <c r="A786" s="8" t="s">
        <v>789</v>
      </c>
      <c r="B786" s="4">
        <v>11829.568360720001</v>
      </c>
      <c r="C786" s="23">
        <f t="shared" si="12"/>
        <v>2.0239601962911195E-4</v>
      </c>
      <c r="D786" s="5">
        <v>6.3730111699999998</v>
      </c>
      <c r="E786" s="5">
        <v>6.4100438100000003</v>
      </c>
      <c r="F786" s="5">
        <v>8.0712087100000005</v>
      </c>
      <c r="G786" s="9">
        <v>911403687015.95996</v>
      </c>
    </row>
    <row r="787" spans="1:7" s="3" customFormat="1" ht="14" x14ac:dyDescent="0.2">
      <c r="A787" s="8" t="s">
        <v>790</v>
      </c>
      <c r="B787" s="4">
        <v>11831.99832723</v>
      </c>
      <c r="C787" s="23">
        <f t="shared" si="12"/>
        <v>2.0541463863276159E-4</v>
      </c>
      <c r="D787" s="5">
        <v>6.45969075</v>
      </c>
      <c r="E787" s="5">
        <v>6.42176451</v>
      </c>
      <c r="F787" s="5">
        <v>8.0607795499999995</v>
      </c>
      <c r="G787" s="9">
        <v>908707444127.21997</v>
      </c>
    </row>
    <row r="788" spans="1:7" s="3" customFormat="1" ht="14" x14ac:dyDescent="0.2">
      <c r="A788" s="8" t="s">
        <v>791</v>
      </c>
      <c r="B788" s="4">
        <v>11833.971318129999</v>
      </c>
      <c r="C788" s="23">
        <f t="shared" si="12"/>
        <v>1.6675043770579071E-4</v>
      </c>
      <c r="D788" s="5">
        <v>6.7446582800000003</v>
      </c>
      <c r="E788" s="5">
        <v>6.4023448700000003</v>
      </c>
      <c r="F788" s="5">
        <v>8.0209406399999992</v>
      </c>
      <c r="G788" s="9">
        <v>919707169140.29004</v>
      </c>
    </row>
    <row r="789" spans="1:7" s="3" customFormat="1" ht="14" x14ac:dyDescent="0.2">
      <c r="A789" s="8" t="s">
        <v>792</v>
      </c>
      <c r="B789" s="4">
        <v>11834.50325209</v>
      </c>
      <c r="C789" s="23">
        <f t="shared" si="12"/>
        <v>4.4949742204126439E-5</v>
      </c>
      <c r="D789" s="5">
        <v>6.2368627700000001</v>
      </c>
      <c r="E789" s="5">
        <v>6.3945099299999999</v>
      </c>
      <c r="F789" s="5">
        <v>7.9546085700000004</v>
      </c>
      <c r="G789" s="9">
        <v>921442004570.10999</v>
      </c>
    </row>
    <row r="790" spans="1:7" s="3" customFormat="1" ht="14" x14ac:dyDescent="0.2">
      <c r="A790" s="8" t="s">
        <v>793</v>
      </c>
      <c r="B790" s="4">
        <v>11836.062005530001</v>
      </c>
      <c r="C790" s="23">
        <f t="shared" si="12"/>
        <v>1.3171262086770447E-4</v>
      </c>
      <c r="D790" s="5">
        <v>6.1694286900000002</v>
      </c>
      <c r="E790" s="5">
        <v>6.3890411399999998</v>
      </c>
      <c r="F790" s="5">
        <v>7.94312576</v>
      </c>
      <c r="G790" s="9">
        <v>921563370112.03003</v>
      </c>
    </row>
    <row r="791" spans="1:7" s="3" customFormat="1" ht="14" x14ac:dyDescent="0.2">
      <c r="A791" s="8" t="s">
        <v>794</v>
      </c>
      <c r="B791" s="4">
        <v>11837.66753889</v>
      </c>
      <c r="C791" s="23">
        <f t="shared" si="12"/>
        <v>1.356475962401703E-4</v>
      </c>
      <c r="D791" s="5">
        <v>6.2390241299999998</v>
      </c>
      <c r="E791" s="5">
        <v>6.3771134199999997</v>
      </c>
      <c r="F791" s="5">
        <v>7.9887330499999996</v>
      </c>
      <c r="G791" s="9">
        <v>921688377968.56006</v>
      </c>
    </row>
    <row r="792" spans="1:7" s="3" customFormat="1" ht="14" x14ac:dyDescent="0.2">
      <c r="A792" s="8" t="s">
        <v>795</v>
      </c>
      <c r="B792" s="4">
        <v>11839.18449874</v>
      </c>
      <c r="C792" s="23">
        <f t="shared" si="12"/>
        <v>1.2814685367840096E-4</v>
      </c>
      <c r="D792" s="5">
        <v>6.2170180100000003</v>
      </c>
      <c r="E792" s="5">
        <v>6.2125496299999998</v>
      </c>
      <c r="F792" s="5">
        <v>7.9803055299999999</v>
      </c>
      <c r="G792" s="9">
        <v>921806489435</v>
      </c>
    </row>
    <row r="793" spans="1:7" s="3" customFormat="1" ht="14" x14ac:dyDescent="0.2">
      <c r="A793" s="8" t="s">
        <v>796</v>
      </c>
      <c r="B793" s="4">
        <v>11840.789845970001</v>
      </c>
      <c r="C793" s="23">
        <f t="shared" si="12"/>
        <v>1.355960987153944E-4</v>
      </c>
      <c r="D793" s="5">
        <v>6.2180045100000001</v>
      </c>
      <c r="E793" s="5">
        <v>6.2685197300000004</v>
      </c>
      <c r="F793" s="5">
        <v>7.9741266900000003</v>
      </c>
      <c r="G793" s="9">
        <v>921986687386.85999</v>
      </c>
    </row>
    <row r="794" spans="1:7" s="3" customFormat="1" ht="14" x14ac:dyDescent="0.2">
      <c r="A794" s="8" t="s">
        <v>797</v>
      </c>
      <c r="B794" s="4">
        <v>11839.945811920001</v>
      </c>
      <c r="C794" s="23">
        <f t="shared" si="12"/>
        <v>-7.1281904415133629E-5</v>
      </c>
      <c r="D794" s="5">
        <v>5.9550364</v>
      </c>
      <c r="E794" s="5">
        <v>6.1303868899999996</v>
      </c>
      <c r="F794" s="5">
        <v>7.9577747099999998</v>
      </c>
      <c r="G794" s="9">
        <v>924090456843.45996</v>
      </c>
    </row>
    <row r="795" spans="1:7" s="3" customFormat="1" ht="14" x14ac:dyDescent="0.2">
      <c r="A795" s="8" t="s">
        <v>798</v>
      </c>
      <c r="B795" s="4">
        <v>11843.19401737</v>
      </c>
      <c r="C795" s="23">
        <f t="shared" si="12"/>
        <v>2.7434293210442664E-4</v>
      </c>
      <c r="D795" s="5">
        <v>6.2095578700000003</v>
      </c>
      <c r="E795" s="5">
        <v>6.2145550800000002</v>
      </c>
      <c r="F795" s="5">
        <v>7.8585305400000003</v>
      </c>
      <c r="G795" s="9">
        <v>925302557831.81006</v>
      </c>
    </row>
    <row r="796" spans="1:7" s="3" customFormat="1" ht="14" x14ac:dyDescent="0.2">
      <c r="A796" s="8" t="s">
        <v>799</v>
      </c>
      <c r="B796" s="4">
        <v>11846.46648651</v>
      </c>
      <c r="C796" s="23">
        <f t="shared" si="12"/>
        <v>2.763164341646576E-4</v>
      </c>
      <c r="D796" s="5">
        <v>6.3689178799999997</v>
      </c>
      <c r="E796" s="5">
        <v>6.2737905600000001</v>
      </c>
      <c r="F796" s="5">
        <v>7.9479865900000002</v>
      </c>
      <c r="G796" s="9">
        <v>925160785282.51001</v>
      </c>
    </row>
    <row r="797" spans="1:7" s="3" customFormat="1" ht="14" x14ac:dyDescent="0.2">
      <c r="A797" s="8" t="s">
        <v>800</v>
      </c>
      <c r="B797" s="4">
        <v>11850.82856993</v>
      </c>
      <c r="C797" s="23">
        <f t="shared" si="12"/>
        <v>3.6821810326027958E-4</v>
      </c>
      <c r="D797" s="5">
        <v>6.5435426999999997</v>
      </c>
      <c r="E797" s="5">
        <v>6.3683099500000004</v>
      </c>
      <c r="F797" s="5">
        <v>7.9631684199999997</v>
      </c>
      <c r="G797" s="9">
        <v>927191634119.25</v>
      </c>
    </row>
    <row r="798" spans="1:7" s="3" customFormat="1" ht="14" x14ac:dyDescent="0.2">
      <c r="A798" s="8" t="s">
        <v>801</v>
      </c>
      <c r="B798" s="4">
        <v>11852.30916959</v>
      </c>
      <c r="C798" s="23">
        <f t="shared" si="12"/>
        <v>1.2493638324644844E-4</v>
      </c>
      <c r="D798" s="5">
        <v>6.4135728600000004</v>
      </c>
      <c r="E798" s="5">
        <v>6.3511965200000002</v>
      </c>
      <c r="F798" s="5">
        <v>7.9220974499999999</v>
      </c>
      <c r="G798" s="9">
        <v>927307474088.81995</v>
      </c>
    </row>
    <row r="799" spans="1:7" s="3" customFormat="1" ht="14" x14ac:dyDescent="0.2">
      <c r="A799" s="8" t="s">
        <v>802</v>
      </c>
      <c r="B799" s="4">
        <v>11853.881175070001</v>
      </c>
      <c r="C799" s="23">
        <f t="shared" si="12"/>
        <v>1.3263284457966517E-4</v>
      </c>
      <c r="D799" s="5">
        <v>6.4083026800000003</v>
      </c>
      <c r="E799" s="5">
        <v>6.4297857399999998</v>
      </c>
      <c r="F799" s="5">
        <v>7.9286583100000003</v>
      </c>
      <c r="G799" s="9">
        <v>927430465517.23999</v>
      </c>
    </row>
    <row r="800" spans="1:7" s="3" customFormat="1" ht="14" x14ac:dyDescent="0.2">
      <c r="A800" s="8" t="s">
        <v>803</v>
      </c>
      <c r="B800" s="4">
        <v>11859.143620610001</v>
      </c>
      <c r="C800" s="23">
        <f t="shared" si="12"/>
        <v>4.4394282870554994E-4</v>
      </c>
      <c r="D800" s="5">
        <v>6.8135068700000003</v>
      </c>
      <c r="E800" s="5">
        <v>6.5238852700000001</v>
      </c>
      <c r="F800" s="5">
        <v>7.9576631999999998</v>
      </c>
      <c r="G800" s="9">
        <v>927600368066.31006</v>
      </c>
    </row>
    <row r="801" spans="1:7" s="3" customFormat="1" ht="14" x14ac:dyDescent="0.2">
      <c r="A801" s="8" t="s">
        <v>804</v>
      </c>
      <c r="B801" s="4">
        <v>11860.109573219999</v>
      </c>
      <c r="C801" s="23">
        <f t="shared" si="12"/>
        <v>8.1452138611411891E-5</v>
      </c>
      <c r="D801" s="5">
        <v>6.7285552600000003</v>
      </c>
      <c r="E801" s="5">
        <v>6.4432798499999997</v>
      </c>
      <c r="F801" s="5">
        <v>7.8476318799999998</v>
      </c>
      <c r="G801" s="9">
        <v>927411172457.66003</v>
      </c>
    </row>
    <row r="802" spans="1:7" s="3" customFormat="1" ht="14" x14ac:dyDescent="0.2">
      <c r="A802" s="8" t="s">
        <v>805</v>
      </c>
      <c r="B802" s="4">
        <v>11861.108751510001</v>
      </c>
      <c r="C802" s="23">
        <f t="shared" si="12"/>
        <v>8.4246969543826428E-5</v>
      </c>
      <c r="D802" s="5">
        <v>6.5488558000000001</v>
      </c>
      <c r="E802" s="5">
        <v>6.3923681300000004</v>
      </c>
      <c r="F802" s="5">
        <v>7.8057306899999999</v>
      </c>
      <c r="G802" s="9">
        <v>928650251060.90002</v>
      </c>
    </row>
    <row r="803" spans="1:7" s="3" customFormat="1" ht="14" x14ac:dyDescent="0.2">
      <c r="A803" s="8" t="s">
        <v>806</v>
      </c>
      <c r="B803" s="4">
        <v>11860.746587879999</v>
      </c>
      <c r="C803" s="23">
        <f t="shared" si="12"/>
        <v>-3.0533707901059353E-5</v>
      </c>
      <c r="D803" s="5">
        <v>6.0421371600000002</v>
      </c>
      <c r="E803" s="5">
        <v>6.3595122399999999</v>
      </c>
      <c r="F803" s="5">
        <v>7.7373740800000004</v>
      </c>
      <c r="G803" s="9">
        <v>929678461707.12</v>
      </c>
    </row>
    <row r="804" spans="1:7" s="3" customFormat="1" ht="14" x14ac:dyDescent="0.2">
      <c r="A804" s="8" t="s">
        <v>807</v>
      </c>
      <c r="B804" s="4">
        <v>11862.34205617</v>
      </c>
      <c r="C804" s="23">
        <f t="shared" si="12"/>
        <v>1.3451668309239073E-4</v>
      </c>
      <c r="D804" s="5">
        <v>5.94609159</v>
      </c>
      <c r="E804" s="5">
        <v>6.3572233599999999</v>
      </c>
      <c r="F804" s="5">
        <v>7.7393235499999999</v>
      </c>
      <c r="G804" s="9">
        <v>946312716460.63</v>
      </c>
    </row>
    <row r="805" spans="1:7" s="3" customFormat="1" ht="14" x14ac:dyDescent="0.2">
      <c r="A805" s="8" t="s">
        <v>808</v>
      </c>
      <c r="B805" s="4">
        <v>11863.833714189999</v>
      </c>
      <c r="C805" s="23">
        <f t="shared" si="12"/>
        <v>1.2574734508038685E-4</v>
      </c>
      <c r="D805" s="5">
        <v>5.9106391499999997</v>
      </c>
      <c r="E805" s="5">
        <v>6.3514951799999997</v>
      </c>
      <c r="F805" s="5">
        <v>7.7441280499999996</v>
      </c>
      <c r="G805" s="9">
        <v>946431712772.57996</v>
      </c>
    </row>
    <row r="806" spans="1:7" s="3" customFormat="1" ht="14" x14ac:dyDescent="0.2">
      <c r="A806" s="8" t="s">
        <v>809</v>
      </c>
      <c r="B806" s="4">
        <v>11865.392543329999</v>
      </c>
      <c r="C806" s="23">
        <f t="shared" si="12"/>
        <v>1.3139337397619384E-4</v>
      </c>
      <c r="D806" s="5">
        <v>5.8713237500000002</v>
      </c>
      <c r="E806" s="5">
        <v>6.2840002100000003</v>
      </c>
      <c r="F806" s="5">
        <v>7.7375223599999998</v>
      </c>
      <c r="G806" s="9">
        <v>946556067628.72998</v>
      </c>
    </row>
    <row r="807" spans="1:7" s="3" customFormat="1" ht="14" x14ac:dyDescent="0.2">
      <c r="A807" s="8" t="s">
        <v>810</v>
      </c>
      <c r="B807" s="4">
        <v>11866.969042160001</v>
      </c>
      <c r="C807" s="23">
        <f t="shared" si="12"/>
        <v>1.3286529073897304E-4</v>
      </c>
      <c r="D807" s="5">
        <v>5.8747878399999998</v>
      </c>
      <c r="E807" s="5">
        <v>6.2698419000000003</v>
      </c>
      <c r="F807" s="5">
        <v>7.7311292399999996</v>
      </c>
      <c r="G807" s="9">
        <v>946681832076.29004</v>
      </c>
    </row>
    <row r="808" spans="1:7" s="3" customFormat="1" ht="14" x14ac:dyDescent="0.2">
      <c r="A808" s="8" t="s">
        <v>811</v>
      </c>
      <c r="B808" s="4">
        <v>11869.187577160001</v>
      </c>
      <c r="C808" s="23">
        <f t="shared" si="12"/>
        <v>1.8695043293010574E-4</v>
      </c>
      <c r="D808" s="5">
        <v>5.9453391499999997</v>
      </c>
      <c r="E808" s="5">
        <v>6.3027559399999999</v>
      </c>
      <c r="F808" s="5">
        <v>7.7341966700000002</v>
      </c>
      <c r="G808" s="9">
        <v>941417575056.84998</v>
      </c>
    </row>
    <row r="809" spans="1:7" s="3" customFormat="1" ht="14" x14ac:dyDescent="0.2">
      <c r="A809" s="8" t="s">
        <v>812</v>
      </c>
      <c r="B809" s="4">
        <v>11871.283791870001</v>
      </c>
      <c r="C809" s="23">
        <f t="shared" si="12"/>
        <v>1.7660978869637887E-4</v>
      </c>
      <c r="D809" s="5">
        <v>5.7323709000000003</v>
      </c>
      <c r="E809" s="5">
        <v>6.3200846100000003</v>
      </c>
      <c r="F809" s="5">
        <v>7.65692503</v>
      </c>
      <c r="G809" s="9">
        <v>935020550084.55005</v>
      </c>
    </row>
    <row r="810" spans="1:7" s="3" customFormat="1" ht="14" x14ac:dyDescent="0.2">
      <c r="A810" s="8" t="s">
        <v>813</v>
      </c>
      <c r="B810" s="4">
        <v>11874.08746377</v>
      </c>
      <c r="C810" s="23">
        <f t="shared" si="12"/>
        <v>2.3617259507512805E-4</v>
      </c>
      <c r="D810" s="5">
        <v>5.5773359400000002</v>
      </c>
      <c r="E810" s="5">
        <v>6.2560234899999996</v>
      </c>
      <c r="F810" s="5">
        <v>7.7235177500000001</v>
      </c>
      <c r="G810" s="9">
        <v>938714951109.22998</v>
      </c>
    </row>
    <row r="811" spans="1:7" s="3" customFormat="1" ht="14" x14ac:dyDescent="0.2">
      <c r="A811" s="8" t="s">
        <v>814</v>
      </c>
      <c r="B811" s="4">
        <v>11875.659809700001</v>
      </c>
      <c r="C811" s="23">
        <f t="shared" si="12"/>
        <v>1.3241825401726057E-4</v>
      </c>
      <c r="D811" s="5">
        <v>5.6127464700000003</v>
      </c>
      <c r="E811" s="5">
        <v>6.2529985000000003</v>
      </c>
      <c r="F811" s="5">
        <v>7.7075245499999996</v>
      </c>
      <c r="G811" s="9">
        <v>938854694911.01001</v>
      </c>
    </row>
    <row r="812" spans="1:7" s="3" customFormat="1" ht="14" x14ac:dyDescent="0.2">
      <c r="A812" s="8" t="s">
        <v>815</v>
      </c>
      <c r="B812" s="4">
        <v>11877.21012946</v>
      </c>
      <c r="C812" s="23">
        <f t="shared" si="12"/>
        <v>1.3054598943065777E-4</v>
      </c>
      <c r="D812" s="5">
        <v>5.4919854499999996</v>
      </c>
      <c r="E812" s="5">
        <v>6.2486782500000002</v>
      </c>
      <c r="F812" s="5">
        <v>7.7006472800000001</v>
      </c>
      <c r="G812" s="9">
        <v>938977258626.27002</v>
      </c>
    </row>
    <row r="813" spans="1:7" s="3" customFormat="1" ht="14" x14ac:dyDescent="0.2">
      <c r="A813" s="8" t="s">
        <v>816</v>
      </c>
      <c r="B813" s="4">
        <v>11878.713361919999</v>
      </c>
      <c r="C813" s="23">
        <f t="shared" si="12"/>
        <v>1.26564440943174E-4</v>
      </c>
      <c r="D813" s="5">
        <v>5.7689566000000001</v>
      </c>
      <c r="E813" s="5">
        <v>6.2954026000000001</v>
      </c>
      <c r="F813" s="5">
        <v>7.6946919999999999</v>
      </c>
      <c r="G813" s="9">
        <v>939096099758.44995</v>
      </c>
    </row>
    <row r="814" spans="1:7" s="3" customFormat="1" ht="14" x14ac:dyDescent="0.2">
      <c r="A814" s="8" t="s">
        <v>817</v>
      </c>
      <c r="B814" s="4">
        <v>11880.455839599999</v>
      </c>
      <c r="C814" s="23">
        <f t="shared" si="12"/>
        <v>1.4668909223668837E-4</v>
      </c>
      <c r="D814" s="5">
        <v>5.7872958700000003</v>
      </c>
      <c r="E814" s="5">
        <v>6.2447061799999997</v>
      </c>
      <c r="F814" s="5">
        <v>7.6903536499999996</v>
      </c>
      <c r="G814" s="9">
        <v>939233854913.63</v>
      </c>
    </row>
    <row r="815" spans="1:7" s="3" customFormat="1" ht="14" x14ac:dyDescent="0.2">
      <c r="A815" s="8" t="s">
        <v>818</v>
      </c>
      <c r="B815" s="4">
        <v>11882.24428072</v>
      </c>
      <c r="C815" s="23">
        <f t="shared" si="12"/>
        <v>1.5053640568570703E-4</v>
      </c>
      <c r="D815" s="5">
        <v>5.8146673099999999</v>
      </c>
      <c r="E815" s="5">
        <v>6.1984287299999998</v>
      </c>
      <c r="F815" s="5">
        <v>7.6819615199999998</v>
      </c>
      <c r="G815" s="9">
        <v>941059508527.18005</v>
      </c>
    </row>
    <row r="816" spans="1:7" s="3" customFormat="1" ht="14" x14ac:dyDescent="0.2">
      <c r="A816" s="8" t="s">
        <v>819</v>
      </c>
      <c r="B816" s="4">
        <v>11884.57610695</v>
      </c>
      <c r="C816" s="23">
        <f t="shared" si="12"/>
        <v>1.9624459613101281E-4</v>
      </c>
      <c r="D816" s="5">
        <v>5.8067497699999997</v>
      </c>
      <c r="E816" s="5">
        <v>6.2426165100000004</v>
      </c>
      <c r="F816" s="5">
        <v>7.68827602</v>
      </c>
      <c r="G816" s="9">
        <v>936946832907.65002</v>
      </c>
    </row>
    <row r="817" spans="1:7" s="3" customFormat="1" ht="14" x14ac:dyDescent="0.2">
      <c r="A817" s="8" t="s">
        <v>820</v>
      </c>
      <c r="B817" s="4">
        <v>11885.23404978</v>
      </c>
      <c r="C817" s="23">
        <f t="shared" si="12"/>
        <v>5.5361068335829773E-5</v>
      </c>
      <c r="D817" s="5">
        <v>5.61378485</v>
      </c>
      <c r="E817" s="5">
        <v>6.1694424000000003</v>
      </c>
      <c r="F817" s="5">
        <v>7.6562596599999999</v>
      </c>
      <c r="G817" s="9">
        <v>937744483387.68005</v>
      </c>
    </row>
    <row r="818" spans="1:7" s="3" customFormat="1" ht="14" x14ac:dyDescent="0.2">
      <c r="A818" s="8" t="s">
        <v>821</v>
      </c>
      <c r="B818" s="4">
        <v>11887.52787618</v>
      </c>
      <c r="C818" s="23">
        <f t="shared" si="12"/>
        <v>1.9299799990416325E-4</v>
      </c>
      <c r="D818" s="5">
        <v>5.6475114299999998</v>
      </c>
      <c r="E818" s="5">
        <v>6.1914630300000004</v>
      </c>
      <c r="F818" s="5">
        <v>7.6008809399999997</v>
      </c>
      <c r="G818" s="9">
        <v>939621066239.37</v>
      </c>
    </row>
    <row r="819" spans="1:7" s="3" customFormat="1" ht="14" x14ac:dyDescent="0.2">
      <c r="A819" s="8" t="s">
        <v>822</v>
      </c>
      <c r="B819" s="4">
        <v>11889.07510632</v>
      </c>
      <c r="C819" s="23">
        <f t="shared" si="12"/>
        <v>1.3015575282904492E-4</v>
      </c>
      <c r="D819" s="5">
        <v>5.7570805600000003</v>
      </c>
      <c r="E819" s="5">
        <v>6.1913291499999996</v>
      </c>
      <c r="F819" s="5">
        <v>7.6005606200000004</v>
      </c>
      <c r="G819" s="9">
        <v>939743363326.63</v>
      </c>
    </row>
    <row r="820" spans="1:7" s="3" customFormat="1" ht="14" x14ac:dyDescent="0.2">
      <c r="A820" s="8" t="s">
        <v>823</v>
      </c>
      <c r="B820" s="4">
        <v>11890.785839190001</v>
      </c>
      <c r="C820" s="23">
        <f t="shared" si="12"/>
        <v>1.4389116518331724E-4</v>
      </c>
      <c r="D820" s="5">
        <v>5.7727498300000004</v>
      </c>
      <c r="E820" s="5">
        <v>6.05688783</v>
      </c>
      <c r="F820" s="5">
        <v>7.5972987200000004</v>
      </c>
      <c r="G820" s="9">
        <v>939878584094.57996</v>
      </c>
    </row>
    <row r="821" spans="1:7" s="3" customFormat="1" ht="14" x14ac:dyDescent="0.2">
      <c r="A821" s="8" t="s">
        <v>824</v>
      </c>
      <c r="B821" s="4">
        <v>11891.68829934</v>
      </c>
      <c r="C821" s="23">
        <f t="shared" si="12"/>
        <v>7.5895753418105103E-5</v>
      </c>
      <c r="D821" s="5">
        <v>5.6958911499999996</v>
      </c>
      <c r="E821" s="5">
        <v>5.9866073899999996</v>
      </c>
      <c r="F821" s="5">
        <v>7.5854711300000002</v>
      </c>
      <c r="G821" s="9">
        <v>939949916888.02002</v>
      </c>
    </row>
    <row r="822" spans="1:7" s="3" customFormat="1" ht="14" x14ac:dyDescent="0.2">
      <c r="A822" s="8" t="s">
        <v>825</v>
      </c>
      <c r="B822" s="4">
        <v>11893.821645919999</v>
      </c>
      <c r="C822" s="23">
        <f t="shared" si="12"/>
        <v>1.7939812466479256E-4</v>
      </c>
      <c r="D822" s="5">
        <v>5.7618089899999996</v>
      </c>
      <c r="E822" s="5">
        <v>6.0675336900000003</v>
      </c>
      <c r="F822" s="5">
        <v>7.5877795800000003</v>
      </c>
      <c r="G822" s="9">
        <v>918920233712.06995</v>
      </c>
    </row>
    <row r="823" spans="1:7" s="3" customFormat="1" ht="14" x14ac:dyDescent="0.2">
      <c r="A823" s="8" t="s">
        <v>826</v>
      </c>
      <c r="B823" s="4">
        <v>11894.66188342</v>
      </c>
      <c r="C823" s="23">
        <f t="shared" si="12"/>
        <v>7.0644871347027758E-5</v>
      </c>
      <c r="D823" s="5">
        <v>5.6782734100000001</v>
      </c>
      <c r="E823" s="5">
        <v>6.04677782</v>
      </c>
      <c r="F823" s="5">
        <v>7.5525273400000001</v>
      </c>
      <c r="G823" s="9">
        <v>920214413888.25</v>
      </c>
    </row>
    <row r="824" spans="1:7" s="3" customFormat="1" ht="14" x14ac:dyDescent="0.2">
      <c r="A824" s="8" t="s">
        <v>827</v>
      </c>
      <c r="B824" s="4">
        <v>11896.8095875</v>
      </c>
      <c r="C824" s="23">
        <f t="shared" si="12"/>
        <v>1.8056033042803258E-4</v>
      </c>
      <c r="D824" s="5">
        <v>6.0025589999999998</v>
      </c>
      <c r="E824" s="5">
        <v>6.0501281899999997</v>
      </c>
      <c r="F824" s="5">
        <v>7.5810578199999998</v>
      </c>
      <c r="G824" s="9">
        <v>922988201673.95996</v>
      </c>
    </row>
    <row r="825" spans="1:7" s="3" customFormat="1" ht="14" x14ac:dyDescent="0.2">
      <c r="A825" s="8" t="s">
        <v>828</v>
      </c>
      <c r="B825" s="4">
        <v>11896.987719659999</v>
      </c>
      <c r="C825" s="23">
        <f t="shared" si="12"/>
        <v>1.4973103392895041E-5</v>
      </c>
      <c r="D825" s="5">
        <v>5.6686257700000002</v>
      </c>
      <c r="E825" s="5">
        <v>5.9983970900000001</v>
      </c>
      <c r="F825" s="5">
        <v>7.5055963500000002</v>
      </c>
      <c r="G825" s="9">
        <v>925616872103.20996</v>
      </c>
    </row>
    <row r="826" spans="1:7" s="3" customFormat="1" ht="14" x14ac:dyDescent="0.2">
      <c r="A826" s="8" t="s">
        <v>829</v>
      </c>
      <c r="B826" s="4">
        <v>11898.51667807</v>
      </c>
      <c r="C826" s="23">
        <f t="shared" si="12"/>
        <v>1.2851643172450815E-4</v>
      </c>
      <c r="D826" s="5">
        <v>5.4788180500000001</v>
      </c>
      <c r="E826" s="5">
        <v>5.9938438300000003</v>
      </c>
      <c r="F826" s="5">
        <v>7.4873835900000003</v>
      </c>
      <c r="G826" s="9">
        <v>925735829080.87</v>
      </c>
    </row>
    <row r="827" spans="1:7" s="3" customFormat="1" ht="14" x14ac:dyDescent="0.2">
      <c r="A827" s="8" t="s">
        <v>830</v>
      </c>
      <c r="B827" s="4">
        <v>11900.07693239</v>
      </c>
      <c r="C827" s="23">
        <f t="shared" si="12"/>
        <v>1.3113015363300909E-4</v>
      </c>
      <c r="D827" s="5">
        <v>5.17507115</v>
      </c>
      <c r="E827" s="5">
        <v>5.9883716299999996</v>
      </c>
      <c r="F827" s="5">
        <v>7.4809552899999998</v>
      </c>
      <c r="G827" s="9">
        <v>925857220962.66003</v>
      </c>
    </row>
    <row r="828" spans="1:7" s="3" customFormat="1" ht="14" x14ac:dyDescent="0.2">
      <c r="A828" s="8" t="s">
        <v>831</v>
      </c>
      <c r="B828" s="4">
        <v>11900.80114025</v>
      </c>
      <c r="C828" s="23">
        <f t="shared" si="12"/>
        <v>6.0857409923806878E-5</v>
      </c>
      <c r="D828" s="5">
        <v>5.0931133400000004</v>
      </c>
      <c r="E828" s="5">
        <v>5.9630047499999996</v>
      </c>
      <c r="F828" s="5">
        <v>7.4707115399999999</v>
      </c>
      <c r="G828" s="9">
        <v>922305955787.89001</v>
      </c>
    </row>
    <row r="829" spans="1:7" s="3" customFormat="1" ht="14" x14ac:dyDescent="0.2">
      <c r="A829" s="8" t="s">
        <v>832</v>
      </c>
      <c r="B829" s="4">
        <v>11900.79376764</v>
      </c>
      <c r="C829" s="23">
        <f t="shared" si="12"/>
        <v>-6.1950535203991515E-7</v>
      </c>
      <c r="D829" s="5">
        <v>4.92288177</v>
      </c>
      <c r="E829" s="5">
        <v>5.9022319200000002</v>
      </c>
      <c r="F829" s="5">
        <v>7.4413860600000001</v>
      </c>
      <c r="G829" s="9">
        <v>924288724397.46997</v>
      </c>
    </row>
    <row r="830" spans="1:7" s="3" customFormat="1" ht="14" x14ac:dyDescent="0.2">
      <c r="A830" s="8" t="s">
        <v>833</v>
      </c>
      <c r="B830" s="4">
        <v>11903.37045115</v>
      </c>
      <c r="C830" s="23">
        <f t="shared" si="12"/>
        <v>2.1651358390956015E-4</v>
      </c>
      <c r="D830" s="5">
        <v>4.6330511799999998</v>
      </c>
      <c r="E830" s="5">
        <v>5.8839350699999997</v>
      </c>
      <c r="F830" s="5">
        <v>7.3951025000000001</v>
      </c>
      <c r="G830" s="9">
        <v>923072896369.34998</v>
      </c>
    </row>
    <row r="831" spans="1:7" s="3" customFormat="1" ht="14" x14ac:dyDescent="0.2">
      <c r="A831" s="8" t="s">
        <v>834</v>
      </c>
      <c r="B831" s="4">
        <v>11906.001230399999</v>
      </c>
      <c r="C831" s="23">
        <f t="shared" si="12"/>
        <v>2.2101128926430138E-4</v>
      </c>
      <c r="D831" s="5">
        <v>4.81083894</v>
      </c>
      <c r="E831" s="5">
        <v>5.9593578999999997</v>
      </c>
      <c r="F831" s="5">
        <v>7.4095023099999997</v>
      </c>
      <c r="G831" s="9">
        <v>923382793575.69995</v>
      </c>
    </row>
    <row r="832" spans="1:7" s="3" customFormat="1" ht="14" x14ac:dyDescent="0.2">
      <c r="A832" s="8" t="s">
        <v>835</v>
      </c>
      <c r="B832" s="4">
        <v>11907.07370529</v>
      </c>
      <c r="C832" s="23">
        <f t="shared" si="12"/>
        <v>9.007851328477246E-5</v>
      </c>
      <c r="D832" s="5">
        <v>4.8182749300000003</v>
      </c>
      <c r="E832" s="5">
        <v>5.9388253899999999</v>
      </c>
      <c r="F832" s="5">
        <v>7.3688162200000002</v>
      </c>
      <c r="G832" s="9">
        <v>924029720262.59998</v>
      </c>
    </row>
    <row r="833" spans="1:7" s="3" customFormat="1" ht="14" x14ac:dyDescent="0.2">
      <c r="A833" s="8" t="s">
        <v>836</v>
      </c>
      <c r="B833" s="4">
        <v>11908.71559983</v>
      </c>
      <c r="C833" s="23">
        <f t="shared" si="12"/>
        <v>1.3789236387027788E-4</v>
      </c>
      <c r="D833" s="5">
        <v>5.0332755200000001</v>
      </c>
      <c r="E833" s="5">
        <v>5.9361058099999999</v>
      </c>
      <c r="F833" s="5">
        <v>7.36462678</v>
      </c>
      <c r="G833" s="9">
        <v>924157136905.41003</v>
      </c>
    </row>
    <row r="834" spans="1:7" s="3" customFormat="1" ht="14" x14ac:dyDescent="0.2">
      <c r="A834" s="8" t="s">
        <v>837</v>
      </c>
      <c r="B834" s="4">
        <v>11910.27395925</v>
      </c>
      <c r="C834" s="23">
        <f t="shared" si="12"/>
        <v>1.3085873173610817E-4</v>
      </c>
      <c r="D834" s="5">
        <v>5.0286017300000001</v>
      </c>
      <c r="E834" s="5">
        <v>5.9804482700000001</v>
      </c>
      <c r="F834" s="5">
        <v>7.35623513</v>
      </c>
      <c r="G834" s="9">
        <v>924278070936.51001</v>
      </c>
    </row>
    <row r="835" spans="1:7" s="3" customFormat="1" ht="14" x14ac:dyDescent="0.2">
      <c r="A835" s="8" t="s">
        <v>838</v>
      </c>
      <c r="B835" s="4">
        <v>11911.94612554</v>
      </c>
      <c r="C835" s="23">
        <f t="shared" si="12"/>
        <v>1.4039696280044659E-4</v>
      </c>
      <c r="D835" s="5">
        <v>5.0473208899999999</v>
      </c>
      <c r="E835" s="5">
        <v>5.96109388</v>
      </c>
      <c r="F835" s="5">
        <v>7.3510408900000002</v>
      </c>
      <c r="G835" s="9">
        <v>915298577541.14001</v>
      </c>
    </row>
    <row r="836" spans="1:7" s="3" customFormat="1" ht="14" x14ac:dyDescent="0.2">
      <c r="A836" s="8" t="s">
        <v>839</v>
      </c>
      <c r="B836" s="4">
        <v>11914.471951179999</v>
      </c>
      <c r="C836" s="23">
        <f t="shared" si="12"/>
        <v>2.1204139217720052E-4</v>
      </c>
      <c r="D836" s="5">
        <v>5.1504280400000004</v>
      </c>
      <c r="E836" s="5">
        <v>6.0174408799999997</v>
      </c>
      <c r="F836" s="5">
        <v>7.3467060699999998</v>
      </c>
      <c r="G836" s="9">
        <v>913439069308.67004</v>
      </c>
    </row>
    <row r="837" spans="1:7" s="3" customFormat="1" ht="14" x14ac:dyDescent="0.2">
      <c r="A837" s="8" t="s">
        <v>840</v>
      </c>
      <c r="B837" s="4">
        <v>11917.028809199999</v>
      </c>
      <c r="C837" s="23">
        <f t="shared" si="12"/>
        <v>2.146010356544991E-4</v>
      </c>
      <c r="D837" s="5">
        <v>5.2550288700000003</v>
      </c>
      <c r="E837" s="5">
        <v>5.98490754</v>
      </c>
      <c r="F837" s="5">
        <v>7.29835192</v>
      </c>
      <c r="G837" s="9">
        <v>911162891333.81006</v>
      </c>
    </row>
    <row r="838" spans="1:7" s="3" customFormat="1" ht="14" x14ac:dyDescent="0.2">
      <c r="A838" s="8" t="s">
        <v>841</v>
      </c>
      <c r="B838" s="4">
        <v>11918.8648935</v>
      </c>
      <c r="C838" s="23">
        <f t="shared" si="12"/>
        <v>1.5407232200223287E-4</v>
      </c>
      <c r="D838" s="5">
        <v>5.2129406700000001</v>
      </c>
      <c r="E838" s="5">
        <v>5.9511291999999996</v>
      </c>
      <c r="F838" s="5">
        <v>7.2835784600000002</v>
      </c>
      <c r="G838" s="9">
        <v>912293582057.88</v>
      </c>
    </row>
    <row r="839" spans="1:7" s="3" customFormat="1" ht="14" x14ac:dyDescent="0.2">
      <c r="A839" s="8" t="s">
        <v>842</v>
      </c>
      <c r="B839" s="4">
        <v>11920.871579750001</v>
      </c>
      <c r="C839" s="23">
        <f t="shared" ref="C839:C902" si="13">(B839-B838)/B838</f>
        <v>1.6836219454883377E-4</v>
      </c>
      <c r="D839" s="5">
        <v>5.2023853500000001</v>
      </c>
      <c r="E839" s="5">
        <v>5.9641876299999996</v>
      </c>
      <c r="F839" s="5">
        <v>7.2655153400000003</v>
      </c>
      <c r="G839" s="9">
        <v>915916809021.82996</v>
      </c>
    </row>
    <row r="840" spans="1:7" s="3" customFormat="1" ht="14" x14ac:dyDescent="0.2">
      <c r="A840" s="8" t="s">
        <v>843</v>
      </c>
      <c r="B840" s="4">
        <v>11922.44983512</v>
      </c>
      <c r="C840" s="23">
        <f t="shared" si="13"/>
        <v>1.3239429344077104E-4</v>
      </c>
      <c r="D840" s="5">
        <v>5.0696612999999999</v>
      </c>
      <c r="E840" s="5">
        <v>5.9606553800000004</v>
      </c>
      <c r="F840" s="5">
        <v>7.2355420400000003</v>
      </c>
      <c r="G840" s="9">
        <v>916038071181.16003</v>
      </c>
    </row>
    <row r="841" spans="1:7" s="3" customFormat="1" ht="14" x14ac:dyDescent="0.2">
      <c r="A841" s="8" t="s">
        <v>844</v>
      </c>
      <c r="B841" s="4">
        <v>11924.08976852</v>
      </c>
      <c r="C841" s="23">
        <f t="shared" si="13"/>
        <v>1.3755003566205272E-4</v>
      </c>
      <c r="D841" s="5">
        <v>5.0762208199999996</v>
      </c>
      <c r="E841" s="5">
        <v>5.7618174099999999</v>
      </c>
      <c r="F841" s="5">
        <v>7.2299550000000004</v>
      </c>
      <c r="G841" s="9">
        <v>916164072250.65002</v>
      </c>
    </row>
    <row r="842" spans="1:7" s="3" customFormat="1" ht="14" x14ac:dyDescent="0.2">
      <c r="A842" s="8" t="s">
        <v>845</v>
      </c>
      <c r="B842" s="4">
        <v>11928.48935733</v>
      </c>
      <c r="C842" s="23">
        <f t="shared" si="13"/>
        <v>3.6896642808031385E-4</v>
      </c>
      <c r="D842" s="5">
        <v>5.3813902100000002</v>
      </c>
      <c r="E842" s="5">
        <v>5.76853528</v>
      </c>
      <c r="F842" s="5">
        <v>7.2491505800000002</v>
      </c>
      <c r="G842" s="9">
        <v>910852560119.80005</v>
      </c>
    </row>
    <row r="843" spans="1:7" s="3" customFormat="1" ht="14" x14ac:dyDescent="0.2">
      <c r="A843" s="8" t="s">
        <v>846</v>
      </c>
      <c r="B843" s="4">
        <v>11927.330696229999</v>
      </c>
      <c r="C843" s="23">
        <f t="shared" si="13"/>
        <v>-9.7133934171492826E-5</v>
      </c>
      <c r="D843" s="5">
        <v>5.0949716799999996</v>
      </c>
      <c r="E843" s="5">
        <v>5.8471548200000001</v>
      </c>
      <c r="F843" s="5">
        <v>7.1898043400000002</v>
      </c>
      <c r="G843" s="9">
        <v>911932025675.39001</v>
      </c>
    </row>
    <row r="844" spans="1:7" s="3" customFormat="1" ht="14" x14ac:dyDescent="0.2">
      <c r="A844" s="8" t="s">
        <v>847</v>
      </c>
      <c r="B844" s="4">
        <v>11928.10452268</v>
      </c>
      <c r="C844" s="23">
        <f t="shared" si="13"/>
        <v>6.4878426674707201E-5</v>
      </c>
      <c r="D844" s="5">
        <v>4.9904271199999997</v>
      </c>
      <c r="E844" s="5">
        <v>5.7748578799999999</v>
      </c>
      <c r="F844" s="5">
        <v>7.1503815800000003</v>
      </c>
      <c r="G844" s="9">
        <v>913618353062</v>
      </c>
    </row>
    <row r="845" spans="1:7" s="3" customFormat="1" ht="14" x14ac:dyDescent="0.2">
      <c r="A845" s="8" t="s">
        <v>848</v>
      </c>
      <c r="B845" s="4">
        <v>11928.64020663</v>
      </c>
      <c r="C845" s="23">
        <f t="shared" si="13"/>
        <v>4.490939436198564E-5</v>
      </c>
      <c r="D845" s="5">
        <v>4.8556007399999999</v>
      </c>
      <c r="E845" s="5">
        <v>5.6504430799999996</v>
      </c>
      <c r="F845" s="5">
        <v>7.1553983700000003</v>
      </c>
      <c r="G845" s="9">
        <v>913401162118.59998</v>
      </c>
    </row>
    <row r="846" spans="1:7" s="3" customFormat="1" ht="14" x14ac:dyDescent="0.2">
      <c r="A846" s="8" t="s">
        <v>849</v>
      </c>
      <c r="B846" s="4">
        <v>11930.257313509999</v>
      </c>
      <c r="C846" s="23">
        <f t="shared" si="13"/>
        <v>1.3556506458302652E-4</v>
      </c>
      <c r="D846" s="5">
        <v>4.7782306500000002</v>
      </c>
      <c r="E846" s="5">
        <v>5.6505986999999998</v>
      </c>
      <c r="F846" s="5">
        <v>7.1916158399999999</v>
      </c>
      <c r="G846" s="9">
        <v>914671166394.5</v>
      </c>
    </row>
    <row r="847" spans="1:7" s="3" customFormat="1" ht="14" x14ac:dyDescent="0.2">
      <c r="A847" s="8" t="s">
        <v>850</v>
      </c>
      <c r="B847" s="4">
        <v>11931.82519806</v>
      </c>
      <c r="C847" s="23">
        <f t="shared" si="13"/>
        <v>1.3142084942502485E-4</v>
      </c>
      <c r="D847" s="5">
        <v>4.8752276099999996</v>
      </c>
      <c r="E847" s="5">
        <v>5.6475851099999996</v>
      </c>
      <c r="F847" s="5">
        <v>7.1524660999999998</v>
      </c>
      <c r="G847" s="9">
        <v>914791373256.64001</v>
      </c>
    </row>
    <row r="848" spans="1:7" s="3" customFormat="1" ht="14" x14ac:dyDescent="0.2">
      <c r="A848" s="8" t="s">
        <v>851</v>
      </c>
      <c r="B848" s="4">
        <v>11933.396324470001</v>
      </c>
      <c r="C848" s="23">
        <f t="shared" si="13"/>
        <v>1.3167527883800988E-4</v>
      </c>
      <c r="D848" s="5">
        <v>4.7970227999999997</v>
      </c>
      <c r="E848" s="5">
        <v>5.7267273200000002</v>
      </c>
      <c r="F848" s="5">
        <v>7.14629884</v>
      </c>
      <c r="G848" s="9">
        <v>914911828666.51001</v>
      </c>
    </row>
    <row r="849" spans="1:7" s="3" customFormat="1" ht="14" x14ac:dyDescent="0.2">
      <c r="A849" s="8" t="s">
        <v>852</v>
      </c>
      <c r="B849" s="4">
        <v>11931.164730639999</v>
      </c>
      <c r="C849" s="23">
        <f t="shared" si="13"/>
        <v>-1.8700408243591701E-4</v>
      </c>
      <c r="D849" s="5">
        <v>4.3934021200000002</v>
      </c>
      <c r="E849" s="5">
        <v>5.4595500399999999</v>
      </c>
      <c r="F849" s="5">
        <v>7.1055590100000003</v>
      </c>
      <c r="G849" s="9">
        <v>910526464058.35999</v>
      </c>
    </row>
    <row r="850" spans="1:7" s="3" customFormat="1" ht="14" x14ac:dyDescent="0.2">
      <c r="A850" s="8" t="s">
        <v>853</v>
      </c>
      <c r="B850" s="4">
        <v>11934.49430319</v>
      </c>
      <c r="C850" s="23">
        <f t="shared" si="13"/>
        <v>2.7906517302963278E-4</v>
      </c>
      <c r="D850" s="5">
        <v>4.5651941899999997</v>
      </c>
      <c r="E850" s="5">
        <v>5.5002465599999999</v>
      </c>
      <c r="F850" s="5">
        <v>7.1281806899999998</v>
      </c>
      <c r="G850" s="9">
        <v>908849031661.12</v>
      </c>
    </row>
    <row r="851" spans="1:7" s="3" customFormat="1" ht="14" x14ac:dyDescent="0.2">
      <c r="A851" s="8" t="s">
        <v>854</v>
      </c>
      <c r="B851" s="4">
        <v>11936.169514339999</v>
      </c>
      <c r="C851" s="23">
        <f t="shared" si="13"/>
        <v>1.4036716658797304E-4</v>
      </c>
      <c r="D851" s="5">
        <v>4.6472386600000002</v>
      </c>
      <c r="E851" s="5">
        <v>5.5253132899999997</v>
      </c>
      <c r="F851" s="5">
        <v>7.0716983600000001</v>
      </c>
      <c r="G851" s="9">
        <v>909435379380.5</v>
      </c>
    </row>
    <row r="852" spans="1:7" s="3" customFormat="1" ht="14" x14ac:dyDescent="0.2">
      <c r="A852" s="8" t="s">
        <v>855</v>
      </c>
      <c r="B852" s="4">
        <v>11937.78725843</v>
      </c>
      <c r="C852" s="23">
        <f t="shared" si="13"/>
        <v>1.3553293525678023E-4</v>
      </c>
      <c r="D852" s="5">
        <v>4.5914128300000003</v>
      </c>
      <c r="E852" s="5">
        <v>5.5211870799999998</v>
      </c>
      <c r="F852" s="5">
        <v>7.0011797800000002</v>
      </c>
      <c r="G852" s="9">
        <v>906937663369.56006</v>
      </c>
    </row>
    <row r="853" spans="1:7" s="3" customFormat="1" ht="14" x14ac:dyDescent="0.2">
      <c r="A853" s="8" t="s">
        <v>856</v>
      </c>
      <c r="B853" s="4">
        <v>11936.494669109999</v>
      </c>
      <c r="C853" s="23">
        <f t="shared" si="13"/>
        <v>-1.0827712808234767E-4</v>
      </c>
      <c r="D853" s="5">
        <v>4.36397279</v>
      </c>
      <c r="E853" s="5">
        <v>5.4172016300000001</v>
      </c>
      <c r="F853" s="5">
        <v>6.9976815800000001</v>
      </c>
      <c r="G853" s="9">
        <v>909309477352.38</v>
      </c>
    </row>
    <row r="854" spans="1:7" s="3" customFormat="1" ht="14" x14ac:dyDescent="0.2">
      <c r="A854" s="8" t="s">
        <v>857</v>
      </c>
      <c r="B854" s="4">
        <v>11938.065247840001</v>
      </c>
      <c r="C854" s="23">
        <f t="shared" si="13"/>
        <v>1.3157788559698828E-4</v>
      </c>
      <c r="D854" s="5">
        <v>4.3018049899999999</v>
      </c>
      <c r="E854" s="5">
        <v>5.4168236700000003</v>
      </c>
      <c r="F854" s="5">
        <v>7.01327224</v>
      </c>
      <c r="G854" s="9">
        <v>909429122370.79004</v>
      </c>
    </row>
    <row r="855" spans="1:7" s="3" customFormat="1" ht="14" x14ac:dyDescent="0.2">
      <c r="A855" s="8" t="s">
        <v>858</v>
      </c>
      <c r="B855" s="4">
        <v>11939.70571849</v>
      </c>
      <c r="C855" s="23">
        <f t="shared" si="13"/>
        <v>1.3741511844195915E-4</v>
      </c>
      <c r="D855" s="5">
        <v>4.4572884899999998</v>
      </c>
      <c r="E855" s="5">
        <v>5.4426072799999998</v>
      </c>
      <c r="F855" s="5">
        <v>7.00783383</v>
      </c>
      <c r="G855" s="9">
        <v>909554091681.43994</v>
      </c>
    </row>
    <row r="856" spans="1:7" s="3" customFormat="1" ht="14" x14ac:dyDescent="0.2">
      <c r="A856" s="8" t="s">
        <v>859</v>
      </c>
      <c r="B856" s="4">
        <v>11941.32557078</v>
      </c>
      <c r="C856" s="23">
        <f t="shared" si="13"/>
        <v>1.3566936473911119E-4</v>
      </c>
      <c r="D856" s="5">
        <v>4.4663783300000004</v>
      </c>
      <c r="E856" s="5">
        <v>5.4351721499999996</v>
      </c>
      <c r="F856" s="5">
        <v>7.0021900600000002</v>
      </c>
      <c r="G856" s="9">
        <v>903671288989.41003</v>
      </c>
    </row>
    <row r="857" spans="1:7" s="3" customFormat="1" ht="14" x14ac:dyDescent="0.2">
      <c r="A857" s="8" t="s">
        <v>860</v>
      </c>
      <c r="B857" s="4">
        <v>11941.85572607</v>
      </c>
      <c r="C857" s="23">
        <f t="shared" si="13"/>
        <v>4.4396686687557538E-5</v>
      </c>
      <c r="D857" s="5">
        <v>4.3562072399999998</v>
      </c>
      <c r="E857" s="5">
        <v>5.3544161900000002</v>
      </c>
      <c r="F857" s="5">
        <v>6.9840002400000003</v>
      </c>
      <c r="G857" s="9">
        <v>900393800282.97998</v>
      </c>
    </row>
    <row r="858" spans="1:7" s="3" customFormat="1" ht="14" x14ac:dyDescent="0.2">
      <c r="A858" s="8" t="s">
        <v>861</v>
      </c>
      <c r="B858" s="4">
        <v>11943.251034880001</v>
      </c>
      <c r="C858" s="23">
        <f t="shared" si="13"/>
        <v>1.1684187466396658E-4</v>
      </c>
      <c r="D858" s="5">
        <v>4.4273067700000004</v>
      </c>
      <c r="E858" s="5">
        <v>5.3081023399999996</v>
      </c>
      <c r="F858" s="5">
        <v>6.98223869</v>
      </c>
      <c r="G858" s="9">
        <v>898664255892.03003</v>
      </c>
    </row>
    <row r="859" spans="1:7" s="3" customFormat="1" ht="14" x14ac:dyDescent="0.2">
      <c r="A859" s="8" t="s">
        <v>862</v>
      </c>
      <c r="B859" s="4">
        <v>11944.72540741</v>
      </c>
      <c r="C859" s="23">
        <f t="shared" si="13"/>
        <v>1.2344817384258734E-4</v>
      </c>
      <c r="D859" s="5">
        <v>4.5850480999999998</v>
      </c>
      <c r="E859" s="5">
        <v>5.3024418600000001</v>
      </c>
      <c r="F859" s="5">
        <v>7.0016922299999997</v>
      </c>
      <c r="G859" s="9">
        <v>898916549538.43994</v>
      </c>
    </row>
    <row r="860" spans="1:7" s="3" customFormat="1" ht="14" x14ac:dyDescent="0.2">
      <c r="A860" s="8" t="s">
        <v>863</v>
      </c>
      <c r="B860" s="4">
        <v>11945.905025440001</v>
      </c>
      <c r="C860" s="23">
        <f t="shared" si="13"/>
        <v>9.8756395795329536E-5</v>
      </c>
      <c r="D860" s="5">
        <v>4.4353386600000002</v>
      </c>
      <c r="E860" s="5">
        <v>5.2884779899999996</v>
      </c>
      <c r="F860" s="5">
        <v>7.0050982499999996</v>
      </c>
      <c r="G860" s="9">
        <v>899532198659.97998</v>
      </c>
    </row>
    <row r="861" spans="1:7" s="3" customFormat="1" ht="14" x14ac:dyDescent="0.2">
      <c r="A861" s="8" t="s">
        <v>864</v>
      </c>
      <c r="B861" s="4">
        <v>11947.469810320001</v>
      </c>
      <c r="C861" s="23">
        <f t="shared" si="13"/>
        <v>1.3098922824746788E-4</v>
      </c>
      <c r="D861" s="5">
        <v>4.3210366599999999</v>
      </c>
      <c r="E861" s="5">
        <v>5.2817044500000003</v>
      </c>
      <c r="F861" s="5">
        <v>7.0491324400000002</v>
      </c>
      <c r="G861" s="9">
        <v>899650027688.68994</v>
      </c>
    </row>
    <row r="862" spans="1:7" s="3" customFormat="1" ht="14" x14ac:dyDescent="0.2">
      <c r="A862" s="8" t="s">
        <v>865</v>
      </c>
      <c r="B862" s="4">
        <v>11949.01660671</v>
      </c>
      <c r="C862" s="23">
        <f t="shared" si="13"/>
        <v>1.294664405565646E-4</v>
      </c>
      <c r="D862" s="5">
        <v>4.3710358600000001</v>
      </c>
      <c r="E862" s="5">
        <v>5.2418799500000004</v>
      </c>
      <c r="F862" s="5">
        <v>7.0418901199999997</v>
      </c>
      <c r="G862" s="9">
        <v>899766502176.27002</v>
      </c>
    </row>
    <row r="863" spans="1:7" s="3" customFormat="1" ht="14" x14ac:dyDescent="0.2">
      <c r="A863" s="8" t="s">
        <v>866</v>
      </c>
      <c r="B863" s="4">
        <v>11950.78155186</v>
      </c>
      <c r="C863" s="23">
        <f t="shared" si="13"/>
        <v>1.4770630990746311E-4</v>
      </c>
      <c r="D863" s="5">
        <v>4.38349704</v>
      </c>
      <c r="E863" s="5">
        <v>5.1507580400000004</v>
      </c>
      <c r="F863" s="5">
        <v>7.0369089599999999</v>
      </c>
      <c r="G863" s="9">
        <v>896764605125.85999</v>
      </c>
    </row>
    <row r="864" spans="1:7" s="3" customFormat="1" ht="14" x14ac:dyDescent="0.2">
      <c r="A864" s="8" t="s">
        <v>867</v>
      </c>
      <c r="B864" s="4">
        <v>11952.770464609999</v>
      </c>
      <c r="C864" s="23">
        <f t="shared" si="13"/>
        <v>1.664253288681018E-4</v>
      </c>
      <c r="D864" s="5">
        <v>4.4286696499999998</v>
      </c>
      <c r="E864" s="5">
        <v>5.1326043700000001</v>
      </c>
      <c r="F864" s="5">
        <v>6.9595644300000004</v>
      </c>
      <c r="G864" s="9">
        <v>894202828336.27002</v>
      </c>
    </row>
    <row r="865" spans="1:7" s="3" customFormat="1" ht="14" x14ac:dyDescent="0.2">
      <c r="A865" s="8" t="s">
        <v>868</v>
      </c>
      <c r="B865" s="4">
        <v>11958.940200139999</v>
      </c>
      <c r="C865" s="23">
        <f t="shared" si="13"/>
        <v>5.1617619097327509E-4</v>
      </c>
      <c r="D865" s="5">
        <v>4.9070511999999997</v>
      </c>
      <c r="E865" s="5">
        <v>5.2874036999999996</v>
      </c>
      <c r="F865" s="5">
        <v>6.9893878200000001</v>
      </c>
      <c r="G865" s="9">
        <v>894350042906.19995</v>
      </c>
    </row>
    <row r="866" spans="1:7" s="3" customFormat="1" ht="14" x14ac:dyDescent="0.2">
      <c r="A866" s="8" t="s">
        <v>869</v>
      </c>
      <c r="B866" s="4">
        <v>11962.96281343</v>
      </c>
      <c r="C866" s="23">
        <f t="shared" si="13"/>
        <v>3.3636871015991631E-4</v>
      </c>
      <c r="D866" s="5">
        <v>5.0658152599999999</v>
      </c>
      <c r="E866" s="5">
        <v>5.3619033900000002</v>
      </c>
      <c r="F866" s="5">
        <v>6.94984322</v>
      </c>
      <c r="G866" s="9">
        <v>893887915538.91003</v>
      </c>
    </row>
    <row r="867" spans="1:7" s="3" customFormat="1" ht="14" x14ac:dyDescent="0.2">
      <c r="A867" s="8" t="s">
        <v>870</v>
      </c>
      <c r="B867" s="4">
        <v>11966.648137460001</v>
      </c>
      <c r="C867" s="23">
        <f t="shared" si="13"/>
        <v>3.0806114567733737E-4</v>
      </c>
      <c r="D867" s="5">
        <v>5.1853220899999997</v>
      </c>
      <c r="E867" s="5">
        <v>5.4379248000000002</v>
      </c>
      <c r="F867" s="5">
        <v>6.9559646199999996</v>
      </c>
      <c r="G867" s="9">
        <v>893491597325.19995</v>
      </c>
    </row>
    <row r="868" spans="1:7" s="3" customFormat="1" ht="14" x14ac:dyDescent="0.2">
      <c r="A868" s="8" t="s">
        <v>871</v>
      </c>
      <c r="B868" s="4">
        <v>11968.22645143</v>
      </c>
      <c r="C868" s="23">
        <f t="shared" si="13"/>
        <v>1.3189273653488852E-4</v>
      </c>
      <c r="D868" s="5">
        <v>5.1569455499999997</v>
      </c>
      <c r="E868" s="5">
        <v>5.4377976300000004</v>
      </c>
      <c r="F868" s="5">
        <v>6.9442063599999999</v>
      </c>
      <c r="G868" s="9">
        <v>893609442377.58997</v>
      </c>
    </row>
    <row r="869" spans="1:7" s="3" customFormat="1" ht="14" x14ac:dyDescent="0.2">
      <c r="A869" s="8" t="s">
        <v>872</v>
      </c>
      <c r="B869" s="4">
        <v>11969.735632989999</v>
      </c>
      <c r="C869" s="23">
        <f t="shared" si="13"/>
        <v>1.2609901442988297E-4</v>
      </c>
      <c r="D869" s="5">
        <v>5.1028954899999999</v>
      </c>
      <c r="E869" s="5">
        <v>5.3455220099999998</v>
      </c>
      <c r="F869" s="5">
        <v>6.9372123700000001</v>
      </c>
      <c r="G869" s="9">
        <v>893722125647.60999</v>
      </c>
    </row>
    <row r="870" spans="1:7" s="3" customFormat="1" ht="14" x14ac:dyDescent="0.2">
      <c r="A870" s="8" t="s">
        <v>873</v>
      </c>
      <c r="B870" s="4">
        <v>11973.37939713</v>
      </c>
      <c r="C870" s="23">
        <f t="shared" si="13"/>
        <v>3.0441475498908013E-4</v>
      </c>
      <c r="D870" s="5">
        <v>5.3230491999999998</v>
      </c>
      <c r="E870" s="5">
        <v>5.32314489</v>
      </c>
      <c r="F870" s="5">
        <v>6.9495233599999997</v>
      </c>
      <c r="G870" s="9">
        <v>885765375639.76001</v>
      </c>
    </row>
    <row r="871" spans="1:7" s="3" customFormat="1" ht="14" x14ac:dyDescent="0.2">
      <c r="A871" s="8" t="s">
        <v>874</v>
      </c>
      <c r="B871" s="4">
        <v>11974.310315610001</v>
      </c>
      <c r="C871" s="23">
        <f t="shared" si="13"/>
        <v>7.7749017142440181E-5</v>
      </c>
      <c r="D871" s="5">
        <v>5.2464544699999998</v>
      </c>
      <c r="E871" s="5">
        <v>5.3115694700000002</v>
      </c>
      <c r="F871" s="5">
        <v>6.8867468399999998</v>
      </c>
      <c r="G871" s="9">
        <v>886902925592.15002</v>
      </c>
    </row>
    <row r="872" spans="1:7" s="3" customFormat="1" ht="14" x14ac:dyDescent="0.2">
      <c r="A872" s="8" t="s">
        <v>875</v>
      </c>
      <c r="B872" s="4">
        <v>11974.451338479999</v>
      </c>
      <c r="C872" s="23">
        <f t="shared" si="13"/>
        <v>1.1777118371062883E-5</v>
      </c>
      <c r="D872" s="5">
        <v>4.79015316</v>
      </c>
      <c r="E872" s="5">
        <v>5.2207246200000004</v>
      </c>
      <c r="F872" s="5">
        <v>6.8571920400000002</v>
      </c>
      <c r="G872" s="9">
        <v>884142753708.22998</v>
      </c>
    </row>
    <row r="873" spans="1:7" s="3" customFormat="1" ht="14" x14ac:dyDescent="0.2">
      <c r="A873" s="8" t="s">
        <v>876</v>
      </c>
      <c r="B873" s="4">
        <v>11972.362899539999</v>
      </c>
      <c r="C873" s="23">
        <f t="shared" si="13"/>
        <v>-1.7440790237199569E-4</v>
      </c>
      <c r="D873" s="5">
        <v>4.6916658900000003</v>
      </c>
      <c r="E873" s="5">
        <v>5.1842600299999999</v>
      </c>
      <c r="F873" s="5">
        <v>6.8611235700000002</v>
      </c>
      <c r="G873" s="9">
        <v>888588086710.43994</v>
      </c>
    </row>
    <row r="874" spans="1:7" s="3" customFormat="1" ht="14" x14ac:dyDescent="0.2">
      <c r="A874" s="8" t="s">
        <v>877</v>
      </c>
      <c r="B874" s="4">
        <v>11972.98303501</v>
      </c>
      <c r="C874" s="23">
        <f t="shared" si="13"/>
        <v>5.1797249649393083E-5</v>
      </c>
      <c r="D874" s="5">
        <v>4.6750060600000003</v>
      </c>
      <c r="E874" s="5">
        <v>5.1498694199999999</v>
      </c>
      <c r="F874" s="5">
        <v>6.8234461800000004</v>
      </c>
      <c r="G874" s="9">
        <v>888352266034.03003</v>
      </c>
    </row>
    <row r="875" spans="1:7" s="3" customFormat="1" ht="14" x14ac:dyDescent="0.2">
      <c r="A875" s="8" t="s">
        <v>878</v>
      </c>
      <c r="B875" s="4">
        <v>11974.520024719999</v>
      </c>
      <c r="C875" s="23">
        <f t="shared" si="13"/>
        <v>1.2837149317799482E-4</v>
      </c>
      <c r="D875" s="5">
        <v>4.7813436400000002</v>
      </c>
      <c r="E875" s="5">
        <v>5.14948637</v>
      </c>
      <c r="F875" s="5">
        <v>6.7942251000000002</v>
      </c>
      <c r="G875" s="9">
        <v>888466305141.07996</v>
      </c>
    </row>
    <row r="876" spans="1:7" s="3" customFormat="1" ht="14" x14ac:dyDescent="0.2">
      <c r="A876" s="8" t="s">
        <v>879</v>
      </c>
      <c r="B876" s="4">
        <v>11976.029241800001</v>
      </c>
      <c r="C876" s="23">
        <f t="shared" si="13"/>
        <v>1.2603570555530307E-4</v>
      </c>
      <c r="D876" s="5">
        <v>4.7691975299999996</v>
      </c>
      <c r="E876" s="5">
        <v>5.1169336999999997</v>
      </c>
      <c r="F876" s="5">
        <v>6.7868693200000001</v>
      </c>
      <c r="G876" s="9">
        <v>888578283618.81995</v>
      </c>
    </row>
    <row r="877" spans="1:7" s="3" customFormat="1" ht="14" x14ac:dyDescent="0.2">
      <c r="A877" s="8" t="s">
        <v>880</v>
      </c>
      <c r="B877" s="4">
        <v>11978.26066607</v>
      </c>
      <c r="C877" s="23">
        <f t="shared" si="13"/>
        <v>1.8632421689579104E-4</v>
      </c>
      <c r="D877" s="5">
        <v>4.8391946600000004</v>
      </c>
      <c r="E877" s="5">
        <v>5.1087972099999996</v>
      </c>
      <c r="F877" s="5">
        <v>6.7872219899999999</v>
      </c>
      <c r="G877" s="9">
        <v>886474539123.82996</v>
      </c>
    </row>
    <row r="878" spans="1:7" s="3" customFormat="1" ht="14" x14ac:dyDescent="0.2">
      <c r="A878" s="8" t="s">
        <v>881</v>
      </c>
      <c r="B878" s="4">
        <v>11981.624849440001</v>
      </c>
      <c r="C878" s="23">
        <f t="shared" si="13"/>
        <v>2.8085741860083333E-4</v>
      </c>
      <c r="D878" s="5">
        <v>5.0296164599999997</v>
      </c>
      <c r="E878" s="5">
        <v>5.1574384899999997</v>
      </c>
      <c r="F878" s="5">
        <v>6.7349241600000003</v>
      </c>
      <c r="G878" s="9">
        <v>886457434062.46997</v>
      </c>
    </row>
    <row r="879" spans="1:7" s="3" customFormat="1" ht="14" x14ac:dyDescent="0.2">
      <c r="A879" s="8" t="s">
        <v>882</v>
      </c>
      <c r="B879" s="4">
        <v>11983.00938387</v>
      </c>
      <c r="C879" s="23">
        <f t="shared" si="13"/>
        <v>1.155548139252252E-4</v>
      </c>
      <c r="D879" s="5">
        <v>5.4169708300000003</v>
      </c>
      <c r="E879" s="5">
        <v>5.18755145</v>
      </c>
      <c r="F879" s="5">
        <v>6.8068205600000002</v>
      </c>
      <c r="G879" s="9">
        <v>887481332479.76001</v>
      </c>
    </row>
    <row r="880" spans="1:7" s="3" customFormat="1" ht="14" x14ac:dyDescent="0.2">
      <c r="A880" s="8" t="s">
        <v>883</v>
      </c>
      <c r="B880" s="4">
        <v>11985.58976488</v>
      </c>
      <c r="C880" s="23">
        <f t="shared" si="13"/>
        <v>2.1533664268626418E-4</v>
      </c>
      <c r="D880" s="5">
        <v>5.3352861899999997</v>
      </c>
      <c r="E880" s="5">
        <v>5.2232248200000004</v>
      </c>
      <c r="F880" s="5">
        <v>6.9158853300000001</v>
      </c>
      <c r="G880" s="9">
        <v>887806080598.52002</v>
      </c>
    </row>
    <row r="881" spans="1:7" s="3" customFormat="1" ht="14" x14ac:dyDescent="0.2">
      <c r="A881" s="8" t="s">
        <v>884</v>
      </c>
      <c r="B881" s="4">
        <v>11988.163831760001</v>
      </c>
      <c r="C881" s="23">
        <f t="shared" si="13"/>
        <v>2.1476347267810892E-4</v>
      </c>
      <c r="D881" s="5">
        <v>5.4306571799999999</v>
      </c>
      <c r="E881" s="5">
        <v>5.2569861199999997</v>
      </c>
      <c r="F881" s="5">
        <v>6.96502629</v>
      </c>
      <c r="G881" s="9">
        <v>884078781562.01001</v>
      </c>
    </row>
    <row r="882" spans="1:7" s="3" customFormat="1" ht="14" x14ac:dyDescent="0.2">
      <c r="A882" s="8" t="s">
        <v>885</v>
      </c>
      <c r="B882" s="4">
        <v>11989.738289610001</v>
      </c>
      <c r="C882" s="23">
        <f t="shared" si="13"/>
        <v>1.3133436213381047E-4</v>
      </c>
      <c r="D882" s="5">
        <v>5.4252723600000001</v>
      </c>
      <c r="E882" s="5">
        <v>5.2583466200000002</v>
      </c>
      <c r="F882" s="5">
        <v>6.8110399499999996</v>
      </c>
      <c r="G882" s="9">
        <v>884194891485.31006</v>
      </c>
    </row>
    <row r="883" spans="1:7" s="3" customFormat="1" ht="14" x14ac:dyDescent="0.2">
      <c r="A883" s="8" t="s">
        <v>886</v>
      </c>
      <c r="B883" s="4">
        <v>11991.335581699999</v>
      </c>
      <c r="C883" s="23">
        <f t="shared" si="13"/>
        <v>1.3322159762091642E-4</v>
      </c>
      <c r="D883" s="5">
        <v>5.7354881799999999</v>
      </c>
      <c r="E883" s="5">
        <v>5.2573331300000001</v>
      </c>
      <c r="F883" s="5">
        <v>6.8062087299999998</v>
      </c>
      <c r="G883" s="9">
        <v>884312685341.48999</v>
      </c>
    </row>
    <row r="884" spans="1:7" s="3" customFormat="1" ht="14" x14ac:dyDescent="0.2">
      <c r="A884" s="8" t="s">
        <v>887</v>
      </c>
      <c r="B884" s="4">
        <v>11992.7781823</v>
      </c>
      <c r="C884" s="23">
        <f t="shared" si="13"/>
        <v>1.2030358004514507E-4</v>
      </c>
      <c r="D884" s="5">
        <v>5.7209871899999998</v>
      </c>
      <c r="E884" s="5">
        <v>5.3391463400000001</v>
      </c>
      <c r="F884" s="5">
        <v>6.8000386600000002</v>
      </c>
      <c r="G884" s="9">
        <v>882727040579.33997</v>
      </c>
    </row>
    <row r="885" spans="1:7" s="3" customFormat="1" ht="14" x14ac:dyDescent="0.2">
      <c r="A885" s="8" t="s">
        <v>888</v>
      </c>
      <c r="B885" s="4">
        <v>11996.135320310001</v>
      </c>
      <c r="C885" s="23">
        <f t="shared" si="13"/>
        <v>2.7992996776634785E-4</v>
      </c>
      <c r="D885" s="5">
        <v>5.9044207599999998</v>
      </c>
      <c r="E885" s="5">
        <v>5.3415325300000003</v>
      </c>
      <c r="F885" s="5">
        <v>6.86500222</v>
      </c>
      <c r="G885" s="9">
        <v>883295497529.60999</v>
      </c>
    </row>
    <row r="886" spans="1:7" s="3" customFormat="1" ht="14" x14ac:dyDescent="0.2">
      <c r="A886" s="8" t="s">
        <v>889</v>
      </c>
      <c r="B886" s="4">
        <v>11996.931579939999</v>
      </c>
      <c r="C886" s="23">
        <f t="shared" si="13"/>
        <v>6.6376346109603071E-5</v>
      </c>
      <c r="D886" s="5">
        <v>5.8151830799999997</v>
      </c>
      <c r="E886" s="5">
        <v>5.2518957799999999</v>
      </c>
      <c r="F886" s="5">
        <v>6.8955109800000001</v>
      </c>
      <c r="G886" s="9">
        <v>885951452192.25</v>
      </c>
    </row>
    <row r="887" spans="1:7" s="3" customFormat="1" ht="14" x14ac:dyDescent="0.2">
      <c r="A887" s="8" t="s">
        <v>890</v>
      </c>
      <c r="B887" s="4">
        <v>12001.192749170001</v>
      </c>
      <c r="C887" s="23">
        <f t="shared" si="13"/>
        <v>3.5518825806480541E-4</v>
      </c>
      <c r="D887" s="5">
        <v>6.21597898</v>
      </c>
      <c r="E887" s="5">
        <v>5.2463360799999998</v>
      </c>
      <c r="F887" s="5">
        <v>6.9220109699999997</v>
      </c>
      <c r="G887" s="9">
        <v>889376500798.20996</v>
      </c>
    </row>
    <row r="888" spans="1:7" s="3" customFormat="1" ht="14" x14ac:dyDescent="0.2">
      <c r="A888" s="8" t="s">
        <v>891</v>
      </c>
      <c r="B888" s="4">
        <v>12002.714627539999</v>
      </c>
      <c r="C888" s="23">
        <f t="shared" si="13"/>
        <v>1.2681059306406264E-4</v>
      </c>
      <c r="D888" s="5">
        <v>6.2288607100000002</v>
      </c>
      <c r="E888" s="5">
        <v>5.2471359599999996</v>
      </c>
      <c r="F888" s="5">
        <v>6.8360121500000002</v>
      </c>
      <c r="G888" s="9">
        <v>896608768966.81995</v>
      </c>
    </row>
    <row r="889" spans="1:7" s="3" customFormat="1" ht="14" x14ac:dyDescent="0.2">
      <c r="A889" s="8" t="s">
        <v>892</v>
      </c>
      <c r="B889" s="4">
        <v>12004.30498644</v>
      </c>
      <c r="C889" s="23">
        <f t="shared" si="13"/>
        <v>1.3249993433583909E-4</v>
      </c>
      <c r="D889" s="5">
        <v>6.2405588099999996</v>
      </c>
      <c r="E889" s="5">
        <v>5.2470792399999997</v>
      </c>
      <c r="F889" s="5">
        <v>6.7312388700000003</v>
      </c>
      <c r="G889" s="9">
        <v>896727569569.94995</v>
      </c>
    </row>
    <row r="890" spans="1:7" s="3" customFormat="1" ht="14" x14ac:dyDescent="0.2">
      <c r="A890" s="8" t="s">
        <v>893</v>
      </c>
      <c r="B890" s="4">
        <v>12005.853199130001</v>
      </c>
      <c r="C890" s="23">
        <f t="shared" si="13"/>
        <v>1.2897145580268373E-4</v>
      </c>
      <c r="D890" s="5">
        <v>6.2796173299999998</v>
      </c>
      <c r="E890" s="5">
        <v>5.11276259</v>
      </c>
      <c r="F890" s="5">
        <v>6.7263242200000004</v>
      </c>
      <c r="G890" s="9">
        <v>896843221830.59998</v>
      </c>
    </row>
    <row r="891" spans="1:7" s="3" customFormat="1" ht="14" x14ac:dyDescent="0.2">
      <c r="A891" s="8" t="s">
        <v>894</v>
      </c>
      <c r="B891" s="4">
        <v>12007.40399038</v>
      </c>
      <c r="C891" s="23">
        <f t="shared" si="13"/>
        <v>1.2916959955100275E-4</v>
      </c>
      <c r="D891" s="5">
        <v>6.2772647600000004</v>
      </c>
      <c r="E891" s="5">
        <v>5.1331039199999999</v>
      </c>
      <c r="F891" s="5">
        <v>6.7213951300000003</v>
      </c>
      <c r="G891" s="9">
        <v>896959066710.46997</v>
      </c>
    </row>
    <row r="892" spans="1:7" s="3" customFormat="1" ht="14" x14ac:dyDescent="0.2">
      <c r="A892" s="8" t="s">
        <v>895</v>
      </c>
      <c r="B892" s="4">
        <v>12007.810425109999</v>
      </c>
      <c r="C892" s="23">
        <f t="shared" si="13"/>
        <v>3.3848676227160807E-5</v>
      </c>
      <c r="D892" s="5">
        <v>6.1537091300000002</v>
      </c>
      <c r="E892" s="5">
        <v>5.1116189099999998</v>
      </c>
      <c r="F892" s="5">
        <v>6.7069578200000004</v>
      </c>
      <c r="G892" s="9">
        <v>896267159069.64001</v>
      </c>
    </row>
    <row r="893" spans="1:7" s="3" customFormat="1" ht="14" x14ac:dyDescent="0.2">
      <c r="A893" s="8" t="s">
        <v>896</v>
      </c>
      <c r="B893" s="4">
        <v>12010.8871927</v>
      </c>
      <c r="C893" s="23">
        <f t="shared" si="13"/>
        <v>2.5623052672172866E-4</v>
      </c>
      <c r="D893" s="5">
        <v>6.2939363899999998</v>
      </c>
      <c r="E893" s="5">
        <v>5.2339197899999998</v>
      </c>
      <c r="F893" s="5">
        <v>6.77286331</v>
      </c>
      <c r="G893" s="9">
        <v>899811712292.23999</v>
      </c>
    </row>
    <row r="894" spans="1:7" s="3" customFormat="1" ht="14" x14ac:dyDescent="0.2">
      <c r="A894" s="8" t="s">
        <v>897</v>
      </c>
      <c r="B894" s="4">
        <v>12011.36000952</v>
      </c>
      <c r="C894" s="23">
        <f t="shared" si="13"/>
        <v>3.9365686515422777E-5</v>
      </c>
      <c r="D894" s="5">
        <v>6.1297612299999997</v>
      </c>
      <c r="E894" s="5">
        <v>5.1933224200000003</v>
      </c>
      <c r="F894" s="5">
        <v>6.7259727299999996</v>
      </c>
      <c r="G894" s="9">
        <v>903494318604.81995</v>
      </c>
    </row>
    <row r="895" spans="1:7" s="3" customFormat="1" ht="14" x14ac:dyDescent="0.2">
      <c r="A895" s="8" t="s">
        <v>898</v>
      </c>
      <c r="B895" s="4">
        <v>12012.2402401</v>
      </c>
      <c r="C895" s="23">
        <f t="shared" si="13"/>
        <v>7.3283173537578821E-5</v>
      </c>
      <c r="D895" s="5">
        <v>5.55958328</v>
      </c>
      <c r="E895" s="5">
        <v>5.1709449000000003</v>
      </c>
      <c r="F895" s="5">
        <v>6.65289457</v>
      </c>
      <c r="G895" s="9">
        <v>923393951833.85999</v>
      </c>
    </row>
    <row r="896" spans="1:7" s="3" customFormat="1" ht="14" x14ac:dyDescent="0.2">
      <c r="A896" s="8" t="s">
        <v>899</v>
      </c>
      <c r="B896" s="4">
        <v>12013.73598494</v>
      </c>
      <c r="C896" s="23">
        <f t="shared" si="13"/>
        <v>1.2451839208200779E-4</v>
      </c>
      <c r="D896" s="5">
        <v>5.2879150299999997</v>
      </c>
      <c r="E896" s="5">
        <v>5.1680129600000004</v>
      </c>
      <c r="F896" s="5">
        <v>6.6193364299999997</v>
      </c>
      <c r="G896" s="9">
        <v>923508931364.53003</v>
      </c>
    </row>
    <row r="897" spans="1:7" s="3" customFormat="1" ht="14" x14ac:dyDescent="0.2">
      <c r="A897" s="8" t="s">
        <v>900</v>
      </c>
      <c r="B897" s="4">
        <v>12015.19112026</v>
      </c>
      <c r="C897" s="23">
        <f t="shared" si="13"/>
        <v>1.2112263177953266E-4</v>
      </c>
      <c r="D897" s="5">
        <v>5.0487696199999998</v>
      </c>
      <c r="E897" s="5">
        <v>5.1630053</v>
      </c>
      <c r="F897" s="5">
        <v>6.6136215299999996</v>
      </c>
      <c r="G897" s="9">
        <v>923620789197.46997</v>
      </c>
    </row>
    <row r="898" spans="1:7" s="3" customFormat="1" ht="14" x14ac:dyDescent="0.2">
      <c r="A898" s="8" t="s">
        <v>901</v>
      </c>
      <c r="B898" s="4">
        <v>12017.3222733</v>
      </c>
      <c r="C898" s="23">
        <f t="shared" si="13"/>
        <v>1.7737154729118682E-4</v>
      </c>
      <c r="D898" s="5">
        <v>5.1069028799999998</v>
      </c>
      <c r="E898" s="5">
        <v>5.1589207799999999</v>
      </c>
      <c r="F898" s="5">
        <v>6.6140784200000002</v>
      </c>
      <c r="G898" s="9">
        <v>921027204764.83997</v>
      </c>
    </row>
    <row r="899" spans="1:7" s="3" customFormat="1" ht="14" x14ac:dyDescent="0.2">
      <c r="A899" s="8" t="s">
        <v>902</v>
      </c>
      <c r="B899" s="4">
        <v>12019.486039740001</v>
      </c>
      <c r="C899" s="23">
        <f t="shared" si="13"/>
        <v>1.8005395801092171E-4</v>
      </c>
      <c r="D899" s="5">
        <v>5.1759125800000003</v>
      </c>
      <c r="E899" s="5">
        <v>5.1603893899999997</v>
      </c>
      <c r="F899" s="5">
        <v>6.6239107099999996</v>
      </c>
      <c r="G899" s="9">
        <v>929031904657.78003</v>
      </c>
    </row>
    <row r="900" spans="1:7" s="3" customFormat="1" ht="14" x14ac:dyDescent="0.2">
      <c r="A900" s="8" t="s">
        <v>903</v>
      </c>
      <c r="B900" s="4">
        <v>12022.106436960001</v>
      </c>
      <c r="C900" s="23">
        <f t="shared" si="13"/>
        <v>2.1801241844586971E-4</v>
      </c>
      <c r="D900" s="5">
        <v>5.0654356099999998</v>
      </c>
      <c r="E900" s="5">
        <v>5.15264641</v>
      </c>
      <c r="F900" s="5">
        <v>6.5295519400000002</v>
      </c>
      <c r="G900" s="9">
        <v>931473478436.09998</v>
      </c>
    </row>
    <row r="901" spans="1:7" s="3" customFormat="1" ht="14" x14ac:dyDescent="0.2">
      <c r="A901" s="8" t="s">
        <v>904</v>
      </c>
      <c r="B901" s="4">
        <v>12023.51241157</v>
      </c>
      <c r="C901" s="23">
        <f t="shared" si="13"/>
        <v>1.1694910682846801E-4</v>
      </c>
      <c r="D901" s="5">
        <v>5.1155520000000001</v>
      </c>
      <c r="E901" s="5">
        <v>5.1460505899999998</v>
      </c>
      <c r="F901" s="5">
        <v>6.57171152</v>
      </c>
      <c r="G901" s="9">
        <v>931582413428.15002</v>
      </c>
    </row>
    <row r="902" spans="1:7" s="3" customFormat="1" ht="14" x14ac:dyDescent="0.2">
      <c r="A902" s="8" t="s">
        <v>905</v>
      </c>
      <c r="B902" s="4">
        <v>12025.018767</v>
      </c>
      <c r="C902" s="23">
        <f t="shared" si="13"/>
        <v>1.2528414147516435E-4</v>
      </c>
      <c r="D902" s="5">
        <v>5.2608071199999999</v>
      </c>
      <c r="E902" s="5">
        <v>5.14380711</v>
      </c>
      <c r="F902" s="5">
        <v>6.5275445599999999</v>
      </c>
      <c r="G902" s="9">
        <v>931699125931.56995</v>
      </c>
    </row>
    <row r="903" spans="1:7" s="3" customFormat="1" ht="14" x14ac:dyDescent="0.2">
      <c r="A903" s="8" t="s">
        <v>906</v>
      </c>
      <c r="B903" s="4">
        <v>12026.477945860001</v>
      </c>
      <c r="C903" s="23">
        <f t="shared" ref="C903:C966" si="14">(B903-B902)/B902</f>
        <v>1.2134524596380408E-4</v>
      </c>
      <c r="D903" s="5">
        <v>5.6402625999999998</v>
      </c>
      <c r="E903" s="5">
        <v>5.1415818599999996</v>
      </c>
      <c r="F903" s="5">
        <v>6.5189233599999996</v>
      </c>
      <c r="G903" s="9">
        <v>931812183191.42004</v>
      </c>
    </row>
    <row r="904" spans="1:7" s="3" customFormat="1" ht="14" x14ac:dyDescent="0.2">
      <c r="A904" s="8" t="s">
        <v>907</v>
      </c>
      <c r="B904" s="4">
        <v>12028.04376106</v>
      </c>
      <c r="C904" s="23">
        <f t="shared" si="14"/>
        <v>1.3019732020035427E-4</v>
      </c>
      <c r="D904" s="5">
        <v>5.7410683200000001</v>
      </c>
      <c r="E904" s="5">
        <v>5.1345508500000001</v>
      </c>
      <c r="F904" s="5">
        <v>6.5147070100000004</v>
      </c>
      <c r="G904" s="9">
        <v>931933502641.13</v>
      </c>
    </row>
    <row r="905" spans="1:7" s="3" customFormat="1" ht="14" x14ac:dyDescent="0.2">
      <c r="A905" s="8" t="s">
        <v>908</v>
      </c>
      <c r="B905" s="4">
        <v>12028.56766325</v>
      </c>
      <c r="C905" s="23">
        <f t="shared" si="14"/>
        <v>4.3556724635124442E-5</v>
      </c>
      <c r="D905" s="5">
        <v>5.6320183799999999</v>
      </c>
      <c r="E905" s="5">
        <v>5.0889512799999999</v>
      </c>
      <c r="F905" s="5">
        <v>6.5003451700000001</v>
      </c>
      <c r="G905" s="9">
        <v>925394651353.65002</v>
      </c>
    </row>
    <row r="906" spans="1:7" s="3" customFormat="1" ht="14" x14ac:dyDescent="0.2">
      <c r="A906" s="8" t="s">
        <v>909</v>
      </c>
      <c r="B906" s="4">
        <v>12030.91265633</v>
      </c>
      <c r="C906" s="23">
        <f t="shared" si="14"/>
        <v>1.9495197979093161E-4</v>
      </c>
      <c r="D906" s="5">
        <v>5.7206117699999997</v>
      </c>
      <c r="E906" s="5">
        <v>5.0884004799999998</v>
      </c>
      <c r="F906" s="5">
        <v>6.4611278900000002</v>
      </c>
      <c r="G906" s="9">
        <v>927833138851.42004</v>
      </c>
    </row>
    <row r="907" spans="1:7" s="3" customFormat="1" ht="14" x14ac:dyDescent="0.2">
      <c r="A907" s="8" t="s">
        <v>910</v>
      </c>
      <c r="B907" s="4">
        <v>12031.413778100001</v>
      </c>
      <c r="C907" s="23">
        <f t="shared" si="14"/>
        <v>4.1652847486805472E-5</v>
      </c>
      <c r="D907" s="5">
        <v>5.5347105499999998</v>
      </c>
      <c r="E907" s="5">
        <v>5.0825585999999996</v>
      </c>
      <c r="F907" s="5">
        <v>6.39515805</v>
      </c>
      <c r="G907" s="9">
        <v>928607459606.56006</v>
      </c>
    </row>
    <row r="908" spans="1:7" s="3" customFormat="1" ht="14" x14ac:dyDescent="0.2">
      <c r="A908" s="8" t="s">
        <v>911</v>
      </c>
      <c r="B908" s="4">
        <v>12034.2281468</v>
      </c>
      <c r="C908" s="23">
        <f t="shared" si="14"/>
        <v>2.339183700191628E-4</v>
      </c>
      <c r="D908" s="5">
        <v>5.47447325</v>
      </c>
      <c r="E908" s="5">
        <v>5.0999952799999999</v>
      </c>
      <c r="F908" s="5">
        <v>6.4127997900000002</v>
      </c>
      <c r="G908" s="9">
        <v>933745213168.93994</v>
      </c>
    </row>
    <row r="909" spans="1:7" s="3" customFormat="1" ht="14" x14ac:dyDescent="0.2">
      <c r="A909" s="8" t="s">
        <v>912</v>
      </c>
      <c r="B909" s="4">
        <v>12037.98096495</v>
      </c>
      <c r="C909" s="23">
        <f t="shared" si="14"/>
        <v>3.1184535511719308E-4</v>
      </c>
      <c r="D909" s="5">
        <v>5.7266146400000002</v>
      </c>
      <c r="E909" s="5">
        <v>5.1774498700000002</v>
      </c>
      <c r="F909" s="5">
        <v>6.4669248399999999</v>
      </c>
      <c r="G909" s="9">
        <v>934835156627.42004</v>
      </c>
    </row>
    <row r="910" spans="1:7" s="3" customFormat="1" ht="14" x14ac:dyDescent="0.2">
      <c r="A910" s="8" t="s">
        <v>913</v>
      </c>
      <c r="B910" s="4">
        <v>12039.35069917</v>
      </c>
      <c r="C910" s="23">
        <f t="shared" si="14"/>
        <v>1.1378438161578053E-4</v>
      </c>
      <c r="D910" s="5">
        <v>5.5960859899999997</v>
      </c>
      <c r="E910" s="5">
        <v>5.1646101599999996</v>
      </c>
      <c r="F910" s="5">
        <v>6.4066374499999998</v>
      </c>
      <c r="G910" s="9">
        <v>934941526268.35999</v>
      </c>
    </row>
    <row r="911" spans="1:7" s="3" customFormat="1" ht="14" x14ac:dyDescent="0.2">
      <c r="A911" s="8" t="s">
        <v>914</v>
      </c>
      <c r="B911" s="4">
        <v>12040.863724979999</v>
      </c>
      <c r="C911" s="23">
        <f t="shared" si="14"/>
        <v>1.2567337290906612E-4</v>
      </c>
      <c r="D911" s="5">
        <v>5.4817087400000002</v>
      </c>
      <c r="E911" s="5">
        <v>5.1858403700000002</v>
      </c>
      <c r="F911" s="5">
        <v>6.4019100900000003</v>
      </c>
      <c r="G911" s="9">
        <v>935059023523.90002</v>
      </c>
    </row>
    <row r="912" spans="1:7" s="3" customFormat="1" ht="14" x14ac:dyDescent="0.2">
      <c r="A912" s="8" t="s">
        <v>915</v>
      </c>
      <c r="B912" s="4">
        <v>12037.633216030001</v>
      </c>
      <c r="C912" s="23">
        <f t="shared" si="14"/>
        <v>-2.6829544987679526E-4</v>
      </c>
      <c r="D912" s="5">
        <v>4.97004935</v>
      </c>
      <c r="E912" s="5">
        <v>4.9950248999999998</v>
      </c>
      <c r="F912" s="5">
        <v>6.35536995</v>
      </c>
      <c r="G912" s="9">
        <v>932214014876.18005</v>
      </c>
    </row>
    <row r="913" spans="1:7" s="3" customFormat="1" ht="14" x14ac:dyDescent="0.2">
      <c r="A913" s="8" t="s">
        <v>916</v>
      </c>
      <c r="B913" s="4">
        <v>12042.40135955</v>
      </c>
      <c r="C913" s="23">
        <f t="shared" si="14"/>
        <v>3.9610307395391913E-4</v>
      </c>
      <c r="D913" s="5">
        <v>5.3062330099999997</v>
      </c>
      <c r="E913" s="5">
        <v>5.1336684000000004</v>
      </c>
      <c r="F913" s="5">
        <v>6.3678114800000003</v>
      </c>
      <c r="G913" s="9">
        <v>933511565083.27002</v>
      </c>
    </row>
    <row r="914" spans="1:7" s="3" customFormat="1" ht="14" x14ac:dyDescent="0.2">
      <c r="A914" s="8" t="s">
        <v>917</v>
      </c>
      <c r="B914" s="4">
        <v>12044.69023683</v>
      </c>
      <c r="C914" s="23">
        <f t="shared" si="14"/>
        <v>1.9006817757195686E-4</v>
      </c>
      <c r="D914" s="5">
        <v>5.3956412800000004</v>
      </c>
      <c r="E914" s="5">
        <v>5.1377216399999996</v>
      </c>
      <c r="F914" s="5">
        <v>6.3638469999999998</v>
      </c>
      <c r="G914" s="9">
        <v>934305405431.42004</v>
      </c>
    </row>
    <row r="915" spans="1:7" s="3" customFormat="1" ht="14" x14ac:dyDescent="0.2">
      <c r="A915" s="8" t="s">
        <v>918</v>
      </c>
      <c r="B915" s="4">
        <v>12047.692169239999</v>
      </c>
      <c r="C915" s="23">
        <f t="shared" si="14"/>
        <v>2.492328445957191E-4</v>
      </c>
      <c r="D915" s="5">
        <v>5.3562957000000004</v>
      </c>
      <c r="E915" s="5">
        <v>5.2376423499999998</v>
      </c>
      <c r="F915" s="5">
        <v>6.3923748700000003</v>
      </c>
      <c r="G915" s="9">
        <v>937616562379.68005</v>
      </c>
    </row>
    <row r="916" spans="1:7" s="3" customFormat="1" ht="14" x14ac:dyDescent="0.2">
      <c r="A916" s="8" t="s">
        <v>919</v>
      </c>
      <c r="B916" s="4">
        <v>12051.583084100001</v>
      </c>
      <c r="C916" s="23">
        <f t="shared" si="14"/>
        <v>3.2295935232605467E-4</v>
      </c>
      <c r="D916" s="5">
        <v>5.6856424499999996</v>
      </c>
      <c r="E916" s="5">
        <v>5.3206440099999996</v>
      </c>
      <c r="F916" s="5">
        <v>6.4094354500000001</v>
      </c>
      <c r="G916" s="9">
        <v>939310447847.66003</v>
      </c>
    </row>
    <row r="917" spans="1:7" s="3" customFormat="1" ht="14" x14ac:dyDescent="0.2">
      <c r="A917" s="8" t="s">
        <v>920</v>
      </c>
      <c r="B917" s="4">
        <v>12053.117697039999</v>
      </c>
      <c r="C917" s="23">
        <f t="shared" si="14"/>
        <v>1.2733704188815515E-4</v>
      </c>
      <c r="D917" s="5">
        <v>5.3931379899999996</v>
      </c>
      <c r="E917" s="5">
        <v>5.3190240700000002</v>
      </c>
      <c r="F917" s="5">
        <v>6.40522378</v>
      </c>
      <c r="G917" s="9">
        <v>939430056862.21997</v>
      </c>
    </row>
    <row r="918" spans="1:7" s="3" customFormat="1" ht="14" x14ac:dyDescent="0.2">
      <c r="A918" s="8" t="s">
        <v>921</v>
      </c>
      <c r="B918" s="4">
        <v>12054.569754939999</v>
      </c>
      <c r="C918" s="23">
        <f t="shared" si="14"/>
        <v>1.2047156067816344E-4</v>
      </c>
      <c r="D918" s="5">
        <v>5.3850108700000003</v>
      </c>
      <c r="E918" s="5">
        <v>5.3444876600000004</v>
      </c>
      <c r="F918" s="5">
        <v>6.4002077499999999</v>
      </c>
      <c r="G918" s="9">
        <v>939543231467.48999</v>
      </c>
    </row>
    <row r="919" spans="1:7" s="3" customFormat="1" ht="14" x14ac:dyDescent="0.2">
      <c r="A919" s="8" t="s">
        <v>922</v>
      </c>
      <c r="B919" s="4">
        <v>12058.226667159999</v>
      </c>
      <c r="C919" s="23">
        <f t="shared" si="14"/>
        <v>3.0336314728290106E-4</v>
      </c>
      <c r="D919" s="5">
        <v>5.6042690400000001</v>
      </c>
      <c r="E919" s="5">
        <v>5.4744187000000002</v>
      </c>
      <c r="F919" s="5">
        <v>6.4148108800000001</v>
      </c>
      <c r="G919" s="9">
        <v>941299749206.15002</v>
      </c>
    </row>
    <row r="920" spans="1:7" s="3" customFormat="1" ht="14" x14ac:dyDescent="0.2">
      <c r="A920" s="8" t="s">
        <v>923</v>
      </c>
      <c r="B920" s="4">
        <v>12061.561206840001</v>
      </c>
      <c r="C920" s="23">
        <f t="shared" si="14"/>
        <v>2.7653649015264056E-4</v>
      </c>
      <c r="D920" s="5">
        <v>5.7940000600000001</v>
      </c>
      <c r="E920" s="5">
        <v>5.5000907400000001</v>
      </c>
      <c r="F920" s="5">
        <v>6.3856375999999999</v>
      </c>
      <c r="G920" s="9">
        <v>944892520059.91003</v>
      </c>
    </row>
    <row r="921" spans="1:7" s="3" customFormat="1" ht="14" x14ac:dyDescent="0.2">
      <c r="A921" s="8" t="s">
        <v>924</v>
      </c>
      <c r="B921" s="4">
        <v>12062.4245118</v>
      </c>
      <c r="C921" s="23">
        <f t="shared" si="14"/>
        <v>7.1574893597505104E-5</v>
      </c>
      <c r="D921" s="5">
        <v>5.7198998400000001</v>
      </c>
      <c r="E921" s="5">
        <v>5.4361813799999998</v>
      </c>
      <c r="F921" s="5">
        <v>6.3483514300000001</v>
      </c>
      <c r="G921" s="9">
        <v>946825751647.75</v>
      </c>
    </row>
    <row r="922" spans="1:7" s="3" customFormat="1" ht="14" x14ac:dyDescent="0.2">
      <c r="A922" s="8" t="s">
        <v>925</v>
      </c>
      <c r="B922" s="4">
        <v>12063.39138848</v>
      </c>
      <c r="C922" s="23">
        <f t="shared" si="14"/>
        <v>8.0156081313060583E-5</v>
      </c>
      <c r="D922" s="5">
        <v>5.7794765300000002</v>
      </c>
      <c r="E922" s="5">
        <v>5.43193897</v>
      </c>
      <c r="F922" s="5">
        <v>6.35456808</v>
      </c>
      <c r="G922" s="9">
        <v>949668772445.84998</v>
      </c>
    </row>
    <row r="923" spans="1:7" s="3" customFormat="1" ht="14" x14ac:dyDescent="0.2">
      <c r="A923" s="8" t="s">
        <v>926</v>
      </c>
      <c r="B923" s="4">
        <v>12066.61601193</v>
      </c>
      <c r="C923" s="23">
        <f t="shared" si="14"/>
        <v>2.6730654309029754E-4</v>
      </c>
      <c r="D923" s="5">
        <v>5.7937284099999999</v>
      </c>
      <c r="E923" s="5">
        <v>5.4872778499999999</v>
      </c>
      <c r="F923" s="5">
        <v>6.2739753699999996</v>
      </c>
      <c r="G923" s="9">
        <v>951470485430.25</v>
      </c>
    </row>
    <row r="924" spans="1:7" s="3" customFormat="1" ht="14" x14ac:dyDescent="0.2">
      <c r="A924" s="8" t="s">
        <v>927</v>
      </c>
      <c r="B924" s="4">
        <v>12068.087521650001</v>
      </c>
      <c r="C924" s="23">
        <f t="shared" si="14"/>
        <v>1.2194883126683493E-4</v>
      </c>
      <c r="D924" s="5">
        <v>5.9000707300000004</v>
      </c>
      <c r="E924" s="5">
        <v>5.4834666600000004</v>
      </c>
      <c r="F924" s="5">
        <v>6.3029515199999997</v>
      </c>
      <c r="G924" s="9">
        <v>951586516144.15002</v>
      </c>
    </row>
    <row r="925" spans="1:7" s="3" customFormat="1" ht="14" x14ac:dyDescent="0.2">
      <c r="A925" s="8" t="s">
        <v>928</v>
      </c>
      <c r="B925" s="4">
        <v>12069.569961319999</v>
      </c>
      <c r="C925" s="23">
        <f t="shared" si="14"/>
        <v>1.2283965187849635E-4</v>
      </c>
      <c r="D925" s="5">
        <v>5.9639347999999996</v>
      </c>
      <c r="E925" s="5">
        <v>5.4759570100000001</v>
      </c>
      <c r="F925" s="5">
        <v>6.29815989</v>
      </c>
      <c r="G925" s="9">
        <v>951703408700.56006</v>
      </c>
    </row>
    <row r="926" spans="1:7" s="3" customFormat="1" ht="14" x14ac:dyDescent="0.2">
      <c r="A926" s="8" t="s">
        <v>929</v>
      </c>
      <c r="B926" s="4">
        <v>12071.849470089999</v>
      </c>
      <c r="C926" s="23">
        <f t="shared" si="14"/>
        <v>1.8886412501066153E-4</v>
      </c>
      <c r="D926" s="5">
        <v>6.0469105900000004</v>
      </c>
      <c r="E926" s="5">
        <v>5.4660450699999998</v>
      </c>
      <c r="F926" s="5">
        <v>6.3007875000000002</v>
      </c>
      <c r="G926" s="9">
        <v>955751158602.76001</v>
      </c>
    </row>
    <row r="927" spans="1:7" s="3" customFormat="1" ht="14" x14ac:dyDescent="0.2">
      <c r="A927" s="8" t="s">
        <v>930</v>
      </c>
      <c r="B927" s="4">
        <v>12072.903154109999</v>
      </c>
      <c r="C927" s="23">
        <f t="shared" si="14"/>
        <v>8.7284390234561407E-5</v>
      </c>
      <c r="D927" s="5">
        <v>6.0032647600000004</v>
      </c>
      <c r="E927" s="5">
        <v>5.4116110300000004</v>
      </c>
      <c r="F927" s="5">
        <v>6.23356668</v>
      </c>
      <c r="G927" s="9">
        <v>955884092973.92004</v>
      </c>
    </row>
    <row r="928" spans="1:7" s="3" customFormat="1" ht="14" x14ac:dyDescent="0.2">
      <c r="A928" s="8" t="s">
        <v>931</v>
      </c>
      <c r="B928" s="4">
        <v>12076.394964380001</v>
      </c>
      <c r="C928" s="23">
        <f t="shared" si="14"/>
        <v>2.8922705876361651E-4</v>
      </c>
      <c r="D928" s="5">
        <v>6.1475900399999999</v>
      </c>
      <c r="E928" s="5">
        <v>5.4693930699999997</v>
      </c>
      <c r="F928" s="5">
        <v>6.2991520000000003</v>
      </c>
      <c r="G928" s="9">
        <v>960194242684.87</v>
      </c>
    </row>
    <row r="929" spans="1:7" s="3" customFormat="1" ht="14" x14ac:dyDescent="0.2">
      <c r="A929" s="8" t="s">
        <v>932</v>
      </c>
      <c r="B929" s="4">
        <v>12077.75685073</v>
      </c>
      <c r="C929" s="23">
        <f t="shared" si="14"/>
        <v>1.1277259099396649E-4</v>
      </c>
      <c r="D929" s="5">
        <v>6.0607469500000004</v>
      </c>
      <c r="E929" s="5">
        <v>5.4456213599999996</v>
      </c>
      <c r="F929" s="5">
        <v>6.2094764099999997</v>
      </c>
      <c r="G929" s="9">
        <v>963380129486.06995</v>
      </c>
    </row>
    <row r="930" spans="1:7" s="3" customFormat="1" ht="14" x14ac:dyDescent="0.2">
      <c r="A930" s="8" t="s">
        <v>933</v>
      </c>
      <c r="B930" s="4">
        <v>12078.77718187</v>
      </c>
      <c r="C930" s="23">
        <f t="shared" si="14"/>
        <v>8.4480185568430486E-5</v>
      </c>
      <c r="D930" s="5">
        <v>5.8886021</v>
      </c>
      <c r="E930" s="5">
        <v>5.4251355500000003</v>
      </c>
      <c r="F930" s="5">
        <v>6.1839097399999998</v>
      </c>
      <c r="G930" s="9">
        <v>963945238333.55005</v>
      </c>
    </row>
    <row r="931" spans="1:7" s="3" customFormat="1" ht="14" x14ac:dyDescent="0.2">
      <c r="A931" s="8" t="s">
        <v>934</v>
      </c>
      <c r="B931" s="4">
        <v>12080.299700400001</v>
      </c>
      <c r="C931" s="23">
        <f t="shared" si="14"/>
        <v>1.2604906167867675E-4</v>
      </c>
      <c r="D931" s="5">
        <v>5.9003249000000002</v>
      </c>
      <c r="E931" s="5">
        <v>5.4202189900000004</v>
      </c>
      <c r="F931" s="5">
        <v>6.1347695299999998</v>
      </c>
      <c r="G931" s="9">
        <v>964066742727.06006</v>
      </c>
    </row>
    <row r="932" spans="1:7" s="3" customFormat="1" ht="14" x14ac:dyDescent="0.2">
      <c r="A932" s="8" t="s">
        <v>935</v>
      </c>
      <c r="B932" s="4">
        <v>12081.53583554</v>
      </c>
      <c r="C932" s="23">
        <f t="shared" si="14"/>
        <v>1.023265291968379E-4</v>
      </c>
      <c r="D932" s="5">
        <v>5.8707525699999996</v>
      </c>
      <c r="E932" s="5">
        <v>5.3063088599999997</v>
      </c>
      <c r="F932" s="5">
        <v>6.1278646400000003</v>
      </c>
      <c r="G932" s="9">
        <v>964165392330.78003</v>
      </c>
    </row>
    <row r="933" spans="1:7" s="3" customFormat="1" ht="14" x14ac:dyDescent="0.2">
      <c r="A933" s="8" t="s">
        <v>936</v>
      </c>
      <c r="B933" s="4">
        <v>12083.406304329999</v>
      </c>
      <c r="C933" s="23">
        <f t="shared" si="14"/>
        <v>1.5482044795138346E-4</v>
      </c>
      <c r="D933" s="5">
        <v>5.9138746099999997</v>
      </c>
      <c r="E933" s="5">
        <v>5.4139643099999999</v>
      </c>
      <c r="F933" s="5">
        <v>6.1266735099999998</v>
      </c>
      <c r="G933" s="9">
        <v>973510966931.56006</v>
      </c>
    </row>
    <row r="934" spans="1:7" s="3" customFormat="1" ht="14" x14ac:dyDescent="0.2">
      <c r="A934" s="8" t="s">
        <v>937</v>
      </c>
      <c r="B934" s="4">
        <v>12084.99959641</v>
      </c>
      <c r="C934" s="23">
        <f t="shared" si="14"/>
        <v>1.3185785860975256E-4</v>
      </c>
      <c r="D934" s="5">
        <v>5.9160141499999996</v>
      </c>
      <c r="E934" s="5">
        <v>5.4425999100000002</v>
      </c>
      <c r="F934" s="5">
        <v>6.1092257500000002</v>
      </c>
      <c r="G934" s="9">
        <v>973639332003.72998</v>
      </c>
    </row>
    <row r="935" spans="1:7" s="3" customFormat="1" ht="14" x14ac:dyDescent="0.2">
      <c r="A935" s="8" t="s">
        <v>938</v>
      </c>
      <c r="B935" s="4">
        <v>12085.377010050001</v>
      </c>
      <c r="C935" s="23">
        <f t="shared" si="14"/>
        <v>3.1229925743049562E-5</v>
      </c>
      <c r="D935" s="5">
        <v>5.9001310699999996</v>
      </c>
      <c r="E935" s="5">
        <v>5.4367505700000001</v>
      </c>
      <c r="F935" s="5">
        <v>6.0603873999999998</v>
      </c>
      <c r="G935" s="9">
        <v>965848850709.94995</v>
      </c>
    </row>
    <row r="936" spans="1:7" s="3" customFormat="1" ht="14" x14ac:dyDescent="0.2">
      <c r="A936" s="8" t="s">
        <v>939</v>
      </c>
      <c r="B936" s="4">
        <v>12087.59591998</v>
      </c>
      <c r="C936" s="23">
        <f t="shared" si="14"/>
        <v>1.8360287214492504E-4</v>
      </c>
      <c r="D936" s="5">
        <v>5.8855120699999999</v>
      </c>
      <c r="E936" s="5">
        <v>5.4572904800000002</v>
      </c>
      <c r="F936" s="5">
        <v>6.0308202900000003</v>
      </c>
      <c r="G936" s="9">
        <v>978034637589.82996</v>
      </c>
    </row>
    <row r="937" spans="1:7" s="3" customFormat="1" ht="14" x14ac:dyDescent="0.2">
      <c r="A937" s="8" t="s">
        <v>940</v>
      </c>
      <c r="B937" s="4">
        <v>12088.570120799999</v>
      </c>
      <c r="C937" s="23">
        <f t="shared" si="14"/>
        <v>8.0595084948933396E-5</v>
      </c>
      <c r="D937" s="5">
        <v>5.93568915</v>
      </c>
      <c r="E937" s="5">
        <v>5.4355574600000001</v>
      </c>
      <c r="F937" s="5">
        <v>6.0627053100000001</v>
      </c>
      <c r="G937" s="9">
        <v>981091800142.68994</v>
      </c>
    </row>
    <row r="938" spans="1:7" s="3" customFormat="1" ht="14" x14ac:dyDescent="0.2">
      <c r="A938" s="8" t="s">
        <v>941</v>
      </c>
      <c r="B938" s="4">
        <v>12090.05426954</v>
      </c>
      <c r="C938" s="23">
        <f t="shared" si="14"/>
        <v>1.227728941611666E-4</v>
      </c>
      <c r="D938" s="5">
        <v>5.7925578199999999</v>
      </c>
      <c r="E938" s="5">
        <v>5.4317513499999999</v>
      </c>
      <c r="F938" s="5">
        <v>6.0150709400000002</v>
      </c>
      <c r="G938" s="9">
        <v>981212251622.98999</v>
      </c>
    </row>
    <row r="939" spans="1:7" s="3" customFormat="1" ht="14" x14ac:dyDescent="0.2">
      <c r="A939" s="8" t="s">
        <v>942</v>
      </c>
      <c r="B939" s="4">
        <v>12091.51820912</v>
      </c>
      <c r="C939" s="23">
        <f t="shared" si="14"/>
        <v>1.210862703642886E-4</v>
      </c>
      <c r="D939" s="5">
        <v>5.54736137</v>
      </c>
      <c r="E939" s="5">
        <v>5.5635726400000003</v>
      </c>
      <c r="F939" s="5">
        <v>6.0106366500000004</v>
      </c>
      <c r="G939" s="9">
        <v>981331062955.68994</v>
      </c>
    </row>
    <row r="940" spans="1:7" s="3" customFormat="1" ht="14" x14ac:dyDescent="0.2">
      <c r="A940" s="8" t="s">
        <v>943</v>
      </c>
      <c r="B940" s="4">
        <v>12091.97119316</v>
      </c>
      <c r="C940" s="23">
        <f t="shared" si="14"/>
        <v>3.746295809714573E-5</v>
      </c>
      <c r="D940" s="5">
        <v>5.44940538</v>
      </c>
      <c r="E940" s="5">
        <v>5.4602051600000001</v>
      </c>
      <c r="F940" s="5">
        <v>5.9956031000000003</v>
      </c>
      <c r="G940" s="9">
        <v>978864006145.08997</v>
      </c>
    </row>
    <row r="941" spans="1:7" s="3" customFormat="1" ht="14" x14ac:dyDescent="0.2">
      <c r="A941" s="8" t="s">
        <v>944</v>
      </c>
      <c r="B941" s="4">
        <v>12089.98284939</v>
      </c>
      <c r="C941" s="23">
        <f t="shared" si="14"/>
        <v>-1.6443504026240609E-4</v>
      </c>
      <c r="D941" s="5">
        <v>5.0778545399999997</v>
      </c>
      <c r="E941" s="5">
        <v>5.3299203200000003</v>
      </c>
      <c r="F941" s="5">
        <v>5.9318900000000001</v>
      </c>
      <c r="G941" s="9">
        <v>980691712158.94995</v>
      </c>
    </row>
    <row r="942" spans="1:7" s="3" customFormat="1" ht="14" x14ac:dyDescent="0.2">
      <c r="A942" s="8" t="s">
        <v>945</v>
      </c>
      <c r="B942" s="4">
        <v>12090.74039501</v>
      </c>
      <c r="C942" s="23">
        <f t="shared" si="14"/>
        <v>6.2658949101612103E-5</v>
      </c>
      <c r="D942" s="5">
        <v>5.5018589499999999</v>
      </c>
      <c r="E942" s="5">
        <v>5.2987983200000004</v>
      </c>
      <c r="F942" s="5">
        <v>5.96431266</v>
      </c>
      <c r="G942" s="9">
        <v>976916766929.68005</v>
      </c>
    </row>
    <row r="943" spans="1:7" s="3" customFormat="1" ht="14" x14ac:dyDescent="0.2">
      <c r="A943" s="8" t="s">
        <v>946</v>
      </c>
      <c r="B943" s="4">
        <v>12092.43612681</v>
      </c>
      <c r="C943" s="23">
        <f t="shared" si="14"/>
        <v>1.4025045155218786E-4</v>
      </c>
      <c r="D943" s="5">
        <v>5.1740434000000004</v>
      </c>
      <c r="E943" s="5">
        <v>5.4049826200000002</v>
      </c>
      <c r="F943" s="5">
        <v>5.98504462</v>
      </c>
      <c r="G943" s="9">
        <v>979570575467.10999</v>
      </c>
    </row>
    <row r="944" spans="1:7" s="3" customFormat="1" ht="14" x14ac:dyDescent="0.2">
      <c r="A944" s="8" t="s">
        <v>947</v>
      </c>
      <c r="B944" s="4">
        <v>12093.793065739999</v>
      </c>
      <c r="C944" s="23">
        <f t="shared" si="14"/>
        <v>1.1221385962012289E-4</v>
      </c>
      <c r="D944" s="5">
        <v>5.0744818599999997</v>
      </c>
      <c r="E944" s="5">
        <v>5.3967063</v>
      </c>
      <c r="F944" s="5">
        <v>5.9768355599999996</v>
      </c>
      <c r="G944" s="9">
        <v>983761466817.51001</v>
      </c>
    </row>
    <row r="945" spans="1:7" s="3" customFormat="1" ht="14" x14ac:dyDescent="0.2">
      <c r="A945" s="8" t="s">
        <v>948</v>
      </c>
      <c r="B945" s="4">
        <v>12095.280302769999</v>
      </c>
      <c r="C945" s="23">
        <f t="shared" si="14"/>
        <v>1.2297523381751022E-4</v>
      </c>
      <c r="D945" s="5">
        <v>4.9132272400000003</v>
      </c>
      <c r="E945" s="5">
        <v>5.3905350700000003</v>
      </c>
      <c r="F945" s="5">
        <v>5.9633360199999998</v>
      </c>
      <c r="G945" s="9">
        <v>983882445114</v>
      </c>
    </row>
    <row r="946" spans="1:7" s="3" customFormat="1" ht="14" x14ac:dyDescent="0.2">
      <c r="A946" s="8" t="s">
        <v>949</v>
      </c>
      <c r="B946" s="4">
        <v>12096.768915119999</v>
      </c>
      <c r="C946" s="23">
        <f t="shared" si="14"/>
        <v>1.2307381993116151E-4</v>
      </c>
      <c r="D946" s="5">
        <v>4.6584512499999997</v>
      </c>
      <c r="E946" s="5">
        <v>5.3851523500000003</v>
      </c>
      <c r="F946" s="5">
        <v>5.9595319900000003</v>
      </c>
      <c r="G946" s="9">
        <v>984003535285.48999</v>
      </c>
    </row>
    <row r="947" spans="1:7" s="3" customFormat="1" ht="14" x14ac:dyDescent="0.2">
      <c r="A947" s="8" t="s">
        <v>950</v>
      </c>
      <c r="B947" s="4">
        <v>12097.49406485</v>
      </c>
      <c r="C947" s="23">
        <f t="shared" si="14"/>
        <v>5.9945737170688596E-5</v>
      </c>
      <c r="D947" s="5">
        <v>4.5726820999999997</v>
      </c>
      <c r="E947" s="5">
        <v>5.3917978099999999</v>
      </c>
      <c r="F947" s="5">
        <v>5.9491098999999998</v>
      </c>
      <c r="G947" s="9">
        <v>984062522103.20996</v>
      </c>
    </row>
    <row r="948" spans="1:7" s="3" customFormat="1" ht="14" x14ac:dyDescent="0.2">
      <c r="A948" s="8" t="s">
        <v>951</v>
      </c>
      <c r="B948" s="4">
        <v>12098.43473825</v>
      </c>
      <c r="C948" s="23">
        <f t="shared" si="14"/>
        <v>7.7757707088574766E-5</v>
      </c>
      <c r="D948" s="5">
        <v>4.5183567199999999</v>
      </c>
      <c r="E948" s="5">
        <v>5.3750953099999998</v>
      </c>
      <c r="F948" s="5">
        <v>5.9519858000000001</v>
      </c>
      <c r="G948" s="9">
        <v>988557279252.29004</v>
      </c>
    </row>
    <row r="949" spans="1:7" s="3" customFormat="1" ht="14" x14ac:dyDescent="0.2">
      <c r="A949" s="8" t="s">
        <v>952</v>
      </c>
      <c r="B949" s="4">
        <v>12099.78159429</v>
      </c>
      <c r="C949" s="23">
        <f t="shared" si="14"/>
        <v>1.1132481756020213E-4</v>
      </c>
      <c r="D949" s="5">
        <v>4.2744886700000002</v>
      </c>
      <c r="E949" s="5">
        <v>5.3699150800000002</v>
      </c>
      <c r="F949" s="5">
        <v>5.9192969399999997</v>
      </c>
      <c r="G949" s="9">
        <v>987425454295.08997</v>
      </c>
    </row>
    <row r="950" spans="1:7" s="3" customFormat="1" ht="14" x14ac:dyDescent="0.2">
      <c r="A950" s="8" t="s">
        <v>953</v>
      </c>
      <c r="B950" s="4">
        <v>12098.1448592</v>
      </c>
      <c r="C950" s="23">
        <f t="shared" si="14"/>
        <v>-1.3526980443782493E-4</v>
      </c>
      <c r="D950" s="5">
        <v>3.7533845000000001</v>
      </c>
      <c r="E950" s="5">
        <v>5.26995345</v>
      </c>
      <c r="F950" s="5">
        <v>5.8852733099999996</v>
      </c>
      <c r="G950" s="9">
        <v>987688147285.60999</v>
      </c>
    </row>
    <row r="951" spans="1:7" s="3" customFormat="1" ht="14" x14ac:dyDescent="0.2">
      <c r="A951" s="8" t="s">
        <v>954</v>
      </c>
      <c r="B951" s="4">
        <v>12095.46843936</v>
      </c>
      <c r="C951" s="23">
        <f t="shared" si="14"/>
        <v>-2.2122564005872168E-4</v>
      </c>
      <c r="D951" s="5">
        <v>3.3844027799999998</v>
      </c>
      <c r="E951" s="5">
        <v>5.1196835800000002</v>
      </c>
      <c r="F951" s="5">
        <v>5.8305582100000004</v>
      </c>
      <c r="G951" s="9">
        <v>992327054896.60999</v>
      </c>
    </row>
    <row r="952" spans="1:7" s="3" customFormat="1" ht="14" x14ac:dyDescent="0.2">
      <c r="A952" s="8" t="s">
        <v>955</v>
      </c>
      <c r="B952" s="4">
        <v>12097.29096697</v>
      </c>
      <c r="C952" s="23">
        <f t="shared" si="14"/>
        <v>1.5067854702257514E-4</v>
      </c>
      <c r="D952" s="5">
        <v>3.4731368300000001</v>
      </c>
      <c r="E952" s="5">
        <v>5.1287258199999997</v>
      </c>
      <c r="F952" s="5">
        <v>5.8071086300000001</v>
      </c>
      <c r="G952" s="9">
        <v>992476577296.07996</v>
      </c>
    </row>
    <row r="953" spans="1:7" s="3" customFormat="1" ht="14" x14ac:dyDescent="0.2">
      <c r="A953" s="8" t="s">
        <v>956</v>
      </c>
      <c r="B953" s="4">
        <v>12098.77882553</v>
      </c>
      <c r="C953" s="23">
        <f t="shared" si="14"/>
        <v>1.229910534567073E-4</v>
      </c>
      <c r="D953" s="5">
        <v>3.2916495100000001</v>
      </c>
      <c r="E953" s="5">
        <v>5.1181902900000003</v>
      </c>
      <c r="F953" s="5">
        <v>5.8037447799999997</v>
      </c>
      <c r="G953" s="9">
        <v>992598643035.96997</v>
      </c>
    </row>
    <row r="954" spans="1:7" s="3" customFormat="1" ht="14" x14ac:dyDescent="0.2">
      <c r="A954" s="8" t="s">
        <v>957</v>
      </c>
      <c r="B954" s="4">
        <v>12104.680266449999</v>
      </c>
      <c r="C954" s="23">
        <f t="shared" si="14"/>
        <v>4.8777161770625931E-4</v>
      </c>
      <c r="D954" s="5">
        <v>3.7522684100000001</v>
      </c>
      <c r="E954" s="5">
        <v>5.2552287399999997</v>
      </c>
      <c r="F954" s="5">
        <v>5.8390326699999999</v>
      </c>
      <c r="G954" s="9">
        <v>994617631028.08997</v>
      </c>
    </row>
    <row r="955" spans="1:7" s="3" customFormat="1" ht="14" x14ac:dyDescent="0.2">
      <c r="A955" s="8" t="s">
        <v>958</v>
      </c>
      <c r="B955" s="4">
        <v>12107.39562822</v>
      </c>
      <c r="C955" s="23">
        <f t="shared" si="14"/>
        <v>2.243232956368599E-4</v>
      </c>
      <c r="D955" s="5">
        <v>3.8804300299999999</v>
      </c>
      <c r="E955" s="5">
        <v>5.1307657000000004</v>
      </c>
      <c r="F955" s="5">
        <v>5.8111973600000004</v>
      </c>
      <c r="G955" s="9">
        <v>992712310644.80005</v>
      </c>
    </row>
    <row r="956" spans="1:7" s="3" customFormat="1" ht="14" x14ac:dyDescent="0.2">
      <c r="A956" s="8" t="s">
        <v>959</v>
      </c>
      <c r="B956" s="4">
        <v>12110.25061976</v>
      </c>
      <c r="C956" s="23">
        <f t="shared" si="14"/>
        <v>2.3580558756546016E-4</v>
      </c>
      <c r="D956" s="5">
        <v>3.9397626799999999</v>
      </c>
      <c r="E956" s="5">
        <v>5.0879102400000003</v>
      </c>
      <c r="F956" s="5">
        <v>5.8637268899999997</v>
      </c>
      <c r="G956" s="9">
        <v>993072576015.80005</v>
      </c>
    </row>
    <row r="957" spans="1:7" s="3" customFormat="1" ht="14" x14ac:dyDescent="0.2">
      <c r="A957" s="8" t="s">
        <v>960</v>
      </c>
      <c r="B957" s="4">
        <v>12113.99797995</v>
      </c>
      <c r="C957" s="23">
        <f t="shared" si="14"/>
        <v>3.0943704698279593E-4</v>
      </c>
      <c r="D957" s="5">
        <v>4.2210211700000002</v>
      </c>
      <c r="E957" s="5">
        <v>5.08849646</v>
      </c>
      <c r="F957" s="5">
        <v>5.8303966300000001</v>
      </c>
      <c r="G957" s="9">
        <v>990088234200.68005</v>
      </c>
    </row>
    <row r="958" spans="1:7" s="3" customFormat="1" ht="14" x14ac:dyDescent="0.2">
      <c r="A958" s="8" t="s">
        <v>961</v>
      </c>
      <c r="B958" s="4">
        <v>12117.819464939999</v>
      </c>
      <c r="C958" s="23">
        <f t="shared" si="14"/>
        <v>3.1546026310426731E-4</v>
      </c>
      <c r="D958" s="5">
        <v>4.2542807199999997</v>
      </c>
      <c r="E958" s="5">
        <v>5.1667431300000004</v>
      </c>
      <c r="F958" s="5">
        <v>5.8342058799999998</v>
      </c>
      <c r="G958" s="9">
        <v>990603095906.69995</v>
      </c>
    </row>
    <row r="959" spans="1:7" s="3" customFormat="1" ht="14" x14ac:dyDescent="0.2">
      <c r="A959" s="8" t="s">
        <v>962</v>
      </c>
      <c r="B959" s="4">
        <v>12119.30984451</v>
      </c>
      <c r="C959" s="23">
        <f t="shared" si="14"/>
        <v>1.2299073891248763E-4</v>
      </c>
      <c r="D959" s="5">
        <v>4.2672409699999996</v>
      </c>
      <c r="E959" s="5">
        <v>5.1654175999999996</v>
      </c>
      <c r="F959" s="5">
        <v>5.8651645400000003</v>
      </c>
      <c r="G959" s="9">
        <v>990724930913.51001</v>
      </c>
    </row>
    <row r="960" spans="1:7" s="3" customFormat="1" ht="14" x14ac:dyDescent="0.2">
      <c r="A960" s="8" t="s">
        <v>963</v>
      </c>
      <c r="B960" s="4">
        <v>12120.73767543</v>
      </c>
      <c r="C960" s="23">
        <f t="shared" si="14"/>
        <v>1.1781454045806969E-4</v>
      </c>
      <c r="D960" s="5">
        <v>4.30953272</v>
      </c>
      <c r="E960" s="5">
        <v>5.0858787200000002</v>
      </c>
      <c r="F960" s="5">
        <v>5.8611637099999996</v>
      </c>
      <c r="G960" s="9">
        <v>990841652716.03003</v>
      </c>
    </row>
    <row r="961" spans="1:7" s="3" customFormat="1" ht="14" x14ac:dyDescent="0.2">
      <c r="A961" s="8" t="s">
        <v>964</v>
      </c>
      <c r="B961" s="4">
        <v>12124.13365915</v>
      </c>
      <c r="C961" s="23">
        <f t="shared" si="14"/>
        <v>2.8017962362835531E-4</v>
      </c>
      <c r="D961" s="5">
        <v>4.5052834400000004</v>
      </c>
      <c r="E961" s="5">
        <v>5.1721708900000003</v>
      </c>
      <c r="F961" s="5">
        <v>5.87286632</v>
      </c>
      <c r="G961" s="9">
        <v>993677170613.17004</v>
      </c>
    </row>
    <row r="962" spans="1:7" s="3" customFormat="1" ht="14" x14ac:dyDescent="0.2">
      <c r="A962" s="8" t="s">
        <v>965</v>
      </c>
      <c r="B962" s="4">
        <v>12126.32124693</v>
      </c>
      <c r="C962" s="23">
        <f t="shared" si="14"/>
        <v>1.804325027667786E-4</v>
      </c>
      <c r="D962" s="5">
        <v>4.6046268399999999</v>
      </c>
      <c r="E962" s="5">
        <v>5.2441254300000004</v>
      </c>
      <c r="F962" s="5">
        <v>5.8750256399999996</v>
      </c>
      <c r="G962" s="9">
        <v>992420968658.93994</v>
      </c>
    </row>
    <row r="963" spans="1:7" s="3" customFormat="1" ht="14" x14ac:dyDescent="0.2">
      <c r="A963" s="8" t="s">
        <v>966</v>
      </c>
      <c r="B963" s="4">
        <v>12126.03475225</v>
      </c>
      <c r="C963" s="23">
        <f t="shared" si="14"/>
        <v>-2.3625852735227833E-5</v>
      </c>
      <c r="D963" s="5">
        <v>4.3777813099999996</v>
      </c>
      <c r="E963" s="5">
        <v>5.3085088000000002</v>
      </c>
      <c r="F963" s="5">
        <v>5.8393550000000003</v>
      </c>
      <c r="G963" s="9">
        <v>991394483831.72998</v>
      </c>
    </row>
    <row r="964" spans="1:7" s="3" customFormat="1" ht="14" x14ac:dyDescent="0.2">
      <c r="A964" s="8" t="s">
        <v>967</v>
      </c>
      <c r="B964" s="4">
        <v>12127.19106997</v>
      </c>
      <c r="C964" s="23">
        <f t="shared" si="14"/>
        <v>9.5358271984661726E-5</v>
      </c>
      <c r="D964" s="5">
        <v>4.3314449499999998</v>
      </c>
      <c r="E964" s="5">
        <v>5.3271133099999997</v>
      </c>
      <c r="F964" s="5">
        <v>5.7830577700000001</v>
      </c>
      <c r="G964" s="9">
        <v>989773055497.69995</v>
      </c>
    </row>
    <row r="965" spans="1:7" s="3" customFormat="1" ht="14" x14ac:dyDescent="0.2">
      <c r="A965" s="8" t="s">
        <v>968</v>
      </c>
      <c r="B965" s="4">
        <v>12129.48018572</v>
      </c>
      <c r="C965" s="23">
        <f t="shared" si="14"/>
        <v>1.8875894152177317E-4</v>
      </c>
      <c r="D965" s="5">
        <v>4.53157663</v>
      </c>
      <c r="E965" s="5">
        <v>5.3529074799999998</v>
      </c>
      <c r="F965" s="5">
        <v>5.7563087700000004</v>
      </c>
      <c r="G965" s="9">
        <v>986612081543.77002</v>
      </c>
    </row>
    <row r="966" spans="1:7" s="3" customFormat="1" ht="14" x14ac:dyDescent="0.2">
      <c r="A966" s="8" t="s">
        <v>969</v>
      </c>
      <c r="B966" s="4">
        <v>12130.98645178</v>
      </c>
      <c r="C966" s="23">
        <f t="shared" si="14"/>
        <v>1.2418224333908483E-4</v>
      </c>
      <c r="D966" s="5">
        <v>4.45604435</v>
      </c>
      <c r="E966" s="5">
        <v>5.3521156599999999</v>
      </c>
      <c r="F966" s="5">
        <v>5.7614866300000003</v>
      </c>
      <c r="G966" s="9">
        <v>986734601246.01001</v>
      </c>
    </row>
    <row r="967" spans="1:7" s="3" customFormat="1" ht="14" x14ac:dyDescent="0.2">
      <c r="A967" s="8" t="s">
        <v>970</v>
      </c>
      <c r="B967" s="4">
        <v>12132.48408425</v>
      </c>
      <c r="C967" s="23">
        <f t="shared" ref="C967:C1030" si="15">(B967-B966)/B966</f>
        <v>1.2345512674942841E-4</v>
      </c>
      <c r="D967" s="5">
        <v>4.5105230499999998</v>
      </c>
      <c r="E967" s="5">
        <v>5.3252617100000004</v>
      </c>
      <c r="F967" s="5">
        <v>5.7584108900000004</v>
      </c>
      <c r="G967" s="9">
        <v>986856418691.76001</v>
      </c>
    </row>
    <row r="968" spans="1:7" s="3" customFormat="1" ht="14" x14ac:dyDescent="0.2">
      <c r="A968" s="8" t="s">
        <v>971</v>
      </c>
      <c r="B968" s="4">
        <v>12134.011467009999</v>
      </c>
      <c r="C968" s="23">
        <f t="shared" si="15"/>
        <v>1.2589200607172061E-4</v>
      </c>
      <c r="D968" s="5">
        <v>4.5144887200000001</v>
      </c>
      <c r="E968" s="5">
        <v>5.2591020999999998</v>
      </c>
      <c r="F968" s="5">
        <v>5.7558137</v>
      </c>
      <c r="G968" s="9">
        <v>986980656026.53003</v>
      </c>
    </row>
    <row r="969" spans="1:7" s="3" customFormat="1" ht="14" x14ac:dyDescent="0.2">
      <c r="A969" s="8" t="s">
        <v>972</v>
      </c>
      <c r="B969" s="4">
        <v>12136.485759859999</v>
      </c>
      <c r="C969" s="23">
        <f t="shared" si="15"/>
        <v>2.0391383811751794E-4</v>
      </c>
      <c r="D969" s="5">
        <v>4.6198476299999998</v>
      </c>
      <c r="E969" s="5">
        <v>5.2968219000000003</v>
      </c>
      <c r="F969" s="5">
        <v>5.6960062499999999</v>
      </c>
      <c r="G969" s="9">
        <v>986048356168.19995</v>
      </c>
    </row>
    <row r="970" spans="1:7" s="3" customFormat="1" ht="14" x14ac:dyDescent="0.2">
      <c r="A970" s="8" t="s">
        <v>973</v>
      </c>
      <c r="B970" s="4">
        <v>12136.93529843</v>
      </c>
      <c r="C970" s="23">
        <f t="shared" si="15"/>
        <v>3.7040258514362672E-5</v>
      </c>
      <c r="D970" s="5">
        <v>4.6193096100000002</v>
      </c>
      <c r="E970" s="5">
        <v>5.2207198500000001</v>
      </c>
      <c r="F970" s="5">
        <v>5.7129061300000004</v>
      </c>
      <c r="G970" s="9">
        <v>990497474581.29004</v>
      </c>
    </row>
    <row r="971" spans="1:7" s="3" customFormat="1" ht="14" x14ac:dyDescent="0.2">
      <c r="A971" s="8" t="s">
        <v>974</v>
      </c>
      <c r="B971" s="4">
        <v>12136.99668075</v>
      </c>
      <c r="C971" s="23">
        <f t="shared" si="15"/>
        <v>5.0574810271964551E-6</v>
      </c>
      <c r="D971" s="5">
        <v>4.8352910900000001</v>
      </c>
      <c r="E971" s="5">
        <v>5.1312802</v>
      </c>
      <c r="F971" s="5">
        <v>5.6804785300000002</v>
      </c>
      <c r="G971" s="9">
        <v>990676460042.88</v>
      </c>
    </row>
    <row r="972" spans="1:7" s="3" customFormat="1" ht="14" x14ac:dyDescent="0.2">
      <c r="A972" s="8" t="s">
        <v>975</v>
      </c>
      <c r="B972" s="4">
        <v>12137.245987120001</v>
      </c>
      <c r="C972" s="23">
        <f t="shared" si="15"/>
        <v>2.0541026462976228E-5</v>
      </c>
      <c r="D972" s="5">
        <v>4.78158584</v>
      </c>
      <c r="E972" s="5">
        <v>5.08405591</v>
      </c>
      <c r="F972" s="5">
        <v>5.6851488699999999</v>
      </c>
      <c r="G972" s="9">
        <v>993344940747.23999</v>
      </c>
    </row>
    <row r="973" spans="1:7" s="3" customFormat="1" ht="14" x14ac:dyDescent="0.2">
      <c r="A973" s="8" t="s">
        <v>976</v>
      </c>
      <c r="B973" s="4">
        <v>12138.77950529</v>
      </c>
      <c r="C973" s="23">
        <f t="shared" si="15"/>
        <v>1.263481165024307E-4</v>
      </c>
      <c r="D973" s="5">
        <v>4.7638664100000003</v>
      </c>
      <c r="E973" s="5">
        <v>5.0811270300000002</v>
      </c>
      <c r="F973" s="5">
        <v>5.6908320300000002</v>
      </c>
      <c r="G973" s="9">
        <v>993470448010.15002</v>
      </c>
    </row>
    <row r="974" spans="1:7" s="3" customFormat="1" ht="14" x14ac:dyDescent="0.2">
      <c r="A974" s="8" t="s">
        <v>977</v>
      </c>
      <c r="B974" s="4">
        <v>12140.47215817</v>
      </c>
      <c r="C974" s="23">
        <f t="shared" si="15"/>
        <v>1.3944176836409847E-4</v>
      </c>
      <c r="D974" s="5">
        <v>4.7985732199999998</v>
      </c>
      <c r="E974" s="5">
        <v>5.0892822600000001</v>
      </c>
      <c r="F974" s="5">
        <v>5.6867184399999999</v>
      </c>
      <c r="G974" s="9">
        <v>993608979286.68994</v>
      </c>
    </row>
    <row r="975" spans="1:7" s="3" customFormat="1" ht="14" x14ac:dyDescent="0.2">
      <c r="A975" s="8" t="s">
        <v>978</v>
      </c>
      <c r="B975" s="4">
        <v>12142.04546295</v>
      </c>
      <c r="C975" s="23">
        <f t="shared" si="15"/>
        <v>1.2959172917682894E-4</v>
      </c>
      <c r="D975" s="5">
        <v>4.8070088499999999</v>
      </c>
      <c r="E975" s="5">
        <v>5.0252414300000003</v>
      </c>
      <c r="F975" s="5">
        <v>5.6843142200000001</v>
      </c>
      <c r="G975" s="9">
        <v>993737742793.07996</v>
      </c>
    </row>
    <row r="976" spans="1:7" s="3" customFormat="1" ht="14" x14ac:dyDescent="0.2">
      <c r="A976" s="8" t="s">
        <v>979</v>
      </c>
      <c r="B976" s="4">
        <v>12141.341382119999</v>
      </c>
      <c r="C976" s="23">
        <f t="shared" si="15"/>
        <v>-5.798700327297957E-5</v>
      </c>
      <c r="D976" s="5">
        <v>4.5763904100000001</v>
      </c>
      <c r="E976" s="5">
        <v>4.9722842199999997</v>
      </c>
      <c r="F976" s="5">
        <v>5.6800297200000003</v>
      </c>
      <c r="G976" s="9">
        <v>987489950955.03003</v>
      </c>
    </row>
    <row r="977" spans="1:7" s="3" customFormat="1" ht="14" x14ac:dyDescent="0.2">
      <c r="A977" s="8" t="s">
        <v>980</v>
      </c>
      <c r="B977" s="4">
        <v>12142.99959514</v>
      </c>
      <c r="C977" s="23">
        <f t="shared" si="15"/>
        <v>1.3657576768596409E-4</v>
      </c>
      <c r="D977" s="5">
        <v>4.6739262000000004</v>
      </c>
      <c r="E977" s="5">
        <v>4.8792804099999998</v>
      </c>
      <c r="F977" s="5">
        <v>5.6527792400000001</v>
      </c>
      <c r="G977" s="9">
        <v>987966035982.80005</v>
      </c>
    </row>
    <row r="978" spans="1:7" s="3" customFormat="1" ht="14" x14ac:dyDescent="0.2">
      <c r="A978" s="8" t="s">
        <v>981</v>
      </c>
      <c r="B978" s="4">
        <v>12142.88582888</v>
      </c>
      <c r="C978" s="23">
        <f t="shared" si="15"/>
        <v>-9.3688762079015708E-6</v>
      </c>
      <c r="D978" s="5">
        <v>4.5630302199999999</v>
      </c>
      <c r="E978" s="5">
        <v>4.8213767199999999</v>
      </c>
      <c r="F978" s="5">
        <v>5.61323566</v>
      </c>
      <c r="G978" s="9">
        <v>986512083795.64001</v>
      </c>
    </row>
    <row r="979" spans="1:7" s="3" customFormat="1" ht="14" x14ac:dyDescent="0.2">
      <c r="A979" s="8" t="s">
        <v>982</v>
      </c>
      <c r="B979" s="4">
        <v>12140.89698399</v>
      </c>
      <c r="C979" s="23">
        <f t="shared" si="15"/>
        <v>-1.6378683930881946E-4</v>
      </c>
      <c r="D979" s="5">
        <v>4.2136136400000002</v>
      </c>
      <c r="E979" s="5">
        <v>4.6954962399999998</v>
      </c>
      <c r="F979" s="5">
        <v>5.5671172100000001</v>
      </c>
      <c r="G979" s="9">
        <v>986090858440.38</v>
      </c>
    </row>
    <row r="980" spans="1:7" s="3" customFormat="1" ht="14" x14ac:dyDescent="0.2">
      <c r="A980" s="8" t="s">
        <v>983</v>
      </c>
      <c r="B980" s="4">
        <v>12142.389519189999</v>
      </c>
      <c r="C980" s="23">
        <f t="shared" si="15"/>
        <v>1.229345082136264E-4</v>
      </c>
      <c r="D980" s="5">
        <v>4.5415160400000003</v>
      </c>
      <c r="E980" s="5">
        <v>4.6929333199999999</v>
      </c>
      <c r="F980" s="5">
        <v>5.5444117799999999</v>
      </c>
      <c r="G980" s="9">
        <v>986212083035.81995</v>
      </c>
    </row>
    <row r="981" spans="1:7" s="3" customFormat="1" ht="14" x14ac:dyDescent="0.2">
      <c r="A981" s="8" t="s">
        <v>984</v>
      </c>
      <c r="B981" s="4">
        <v>12143.84042834</v>
      </c>
      <c r="C981" s="23">
        <f t="shared" si="15"/>
        <v>1.1949123751196861E-4</v>
      </c>
      <c r="D981" s="5">
        <v>4.9758028699999999</v>
      </c>
      <c r="E981" s="5">
        <v>4.6888245900000003</v>
      </c>
      <c r="F981" s="5">
        <v>5.5408922399999998</v>
      </c>
      <c r="G981" s="9">
        <v>986329926738.73999</v>
      </c>
    </row>
    <row r="982" spans="1:7" s="3" customFormat="1" ht="14" x14ac:dyDescent="0.2">
      <c r="A982" s="8" t="s">
        <v>985</v>
      </c>
      <c r="B982" s="4">
        <v>12146.813015080001</v>
      </c>
      <c r="C982" s="23">
        <f t="shared" si="15"/>
        <v>2.4478143940890625E-4</v>
      </c>
      <c r="D982" s="5">
        <v>5.0960366500000003</v>
      </c>
      <c r="E982" s="5">
        <v>4.7784064300000004</v>
      </c>
      <c r="F982" s="5">
        <v>5.5506864699999996</v>
      </c>
      <c r="G982" s="9">
        <v>982457826153.78003</v>
      </c>
    </row>
    <row r="983" spans="1:7" s="3" customFormat="1" ht="14" x14ac:dyDescent="0.2">
      <c r="A983" s="8" t="s">
        <v>986</v>
      </c>
      <c r="B983" s="4">
        <v>12147.270190069999</v>
      </c>
      <c r="C983" s="23">
        <f t="shared" si="15"/>
        <v>3.7637443618435171E-5</v>
      </c>
      <c r="D983" s="5">
        <v>4.9869630899999997</v>
      </c>
      <c r="E983" s="5">
        <v>4.6855734499999997</v>
      </c>
      <c r="F983" s="5">
        <v>5.5372491899999998</v>
      </c>
      <c r="G983" s="9">
        <v>997835543307.29004</v>
      </c>
    </row>
    <row r="984" spans="1:7" s="3" customFormat="1" ht="14" x14ac:dyDescent="0.2">
      <c r="A984" s="8" t="s">
        <v>987</v>
      </c>
      <c r="B984" s="4">
        <v>12150.287360709999</v>
      </c>
      <c r="C984" s="23">
        <f t="shared" si="15"/>
        <v>2.4838260718577871E-4</v>
      </c>
      <c r="D984" s="5">
        <v>4.6817386499999998</v>
      </c>
      <c r="E984" s="5">
        <v>4.7743381300000003</v>
      </c>
      <c r="F984" s="5">
        <v>5.6050727399999998</v>
      </c>
      <c r="G984" s="9">
        <v>1006461910201.08</v>
      </c>
    </row>
    <row r="985" spans="1:7" s="3" customFormat="1" ht="14" x14ac:dyDescent="0.2">
      <c r="A985" s="8" t="s">
        <v>988</v>
      </c>
      <c r="B985" s="4">
        <v>12150.31588065</v>
      </c>
      <c r="C985" s="23">
        <f t="shared" si="15"/>
        <v>2.3472646492874363E-6</v>
      </c>
      <c r="D985" s="5">
        <v>4.3994371799999996</v>
      </c>
      <c r="E985" s="5">
        <v>4.7442016499999999</v>
      </c>
      <c r="F985" s="5">
        <v>5.6058337399999996</v>
      </c>
      <c r="G985" s="9">
        <v>1006534504440.99</v>
      </c>
    </row>
    <row r="986" spans="1:7" s="3" customFormat="1" ht="14" x14ac:dyDescent="0.2">
      <c r="A986" s="8" t="s">
        <v>989</v>
      </c>
      <c r="B986" s="4">
        <v>12153.89411345</v>
      </c>
      <c r="C986" s="23">
        <f t="shared" si="15"/>
        <v>2.9449710074607995E-4</v>
      </c>
      <c r="D986" s="5">
        <v>4.4739935800000001</v>
      </c>
      <c r="E986" s="5">
        <v>4.8164176799999998</v>
      </c>
      <c r="F986" s="5">
        <v>5.5843081200000002</v>
      </c>
      <c r="G986" s="9">
        <v>1013036798026.5</v>
      </c>
    </row>
    <row r="987" spans="1:7" s="3" customFormat="1" ht="14" x14ac:dyDescent="0.2">
      <c r="A987" s="8" t="s">
        <v>990</v>
      </c>
      <c r="B987" s="4">
        <v>12155.50897572</v>
      </c>
      <c r="C987" s="23">
        <f t="shared" si="15"/>
        <v>1.3286789031781654E-4</v>
      </c>
      <c r="D987" s="5">
        <v>4.2498468999999996</v>
      </c>
      <c r="E987" s="5">
        <v>4.8214099399999997</v>
      </c>
      <c r="F987" s="5">
        <v>5.5655119600000003</v>
      </c>
      <c r="G987" s="9">
        <v>1013171398089.1801</v>
      </c>
    </row>
    <row r="988" spans="1:7" s="3" customFormat="1" ht="14" x14ac:dyDescent="0.2">
      <c r="A988" s="8" t="s">
        <v>991</v>
      </c>
      <c r="B988" s="4">
        <v>12156.99978409</v>
      </c>
      <c r="C988" s="23">
        <f t="shared" si="15"/>
        <v>1.2264466860064012E-4</v>
      </c>
      <c r="D988" s="5">
        <v>4.0056248500000002</v>
      </c>
      <c r="E988" s="5">
        <v>4.79815112</v>
      </c>
      <c r="F988" s="5">
        <v>5.5623766300000002</v>
      </c>
      <c r="G988" s="9">
        <v>1013295658159.91</v>
      </c>
    </row>
    <row r="989" spans="1:7" s="3" customFormat="1" ht="14" x14ac:dyDescent="0.2">
      <c r="A989" s="8" t="s">
        <v>992</v>
      </c>
      <c r="B989" s="4">
        <v>12159.284688440001</v>
      </c>
      <c r="C989" s="23">
        <f t="shared" si="15"/>
        <v>1.8794969076097397E-4</v>
      </c>
      <c r="D989" s="5">
        <v>4.0878437300000003</v>
      </c>
      <c r="E989" s="5">
        <v>4.8015063600000003</v>
      </c>
      <c r="F989" s="5">
        <v>5.5662125600000003</v>
      </c>
      <c r="G989" s="9">
        <v>1014096487662.1801</v>
      </c>
    </row>
    <row r="990" spans="1:7" s="3" customFormat="1" ht="14" x14ac:dyDescent="0.2">
      <c r="A990" s="8" t="s">
        <v>993</v>
      </c>
      <c r="B990" s="4">
        <v>12159.95497106</v>
      </c>
      <c r="C990" s="23">
        <f t="shared" si="15"/>
        <v>5.5125168722885447E-5</v>
      </c>
      <c r="D990" s="5">
        <v>4.0084909099999999</v>
      </c>
      <c r="E990" s="5">
        <v>4.7323069699999998</v>
      </c>
      <c r="F990" s="5">
        <v>5.5556520200000001</v>
      </c>
      <c r="G990" s="9">
        <v>1013790999507.16</v>
      </c>
    </row>
    <row r="991" spans="1:7" s="3" customFormat="1" ht="14" x14ac:dyDescent="0.2">
      <c r="A991" s="8" t="s">
        <v>994</v>
      </c>
      <c r="B991" s="4">
        <v>12163.42656516</v>
      </c>
      <c r="C991" s="23">
        <f t="shared" si="15"/>
        <v>2.8549399305027764E-4</v>
      </c>
      <c r="D991" s="5">
        <v>4.0152142199999998</v>
      </c>
      <c r="E991" s="5">
        <v>4.80390608</v>
      </c>
      <c r="F991" s="5">
        <v>5.56771774</v>
      </c>
      <c r="G991" s="9">
        <v>1014736554666.08</v>
      </c>
    </row>
    <row r="992" spans="1:7" s="3" customFormat="1" ht="14" x14ac:dyDescent="0.2">
      <c r="A992" s="8" t="s">
        <v>995</v>
      </c>
      <c r="B992" s="4">
        <v>12163.553501820001</v>
      </c>
      <c r="C992" s="23">
        <f t="shared" si="15"/>
        <v>1.0435929326399932E-5</v>
      </c>
      <c r="D992" s="5">
        <v>3.8003232300000001</v>
      </c>
      <c r="E992" s="5">
        <v>4.7551059000000002</v>
      </c>
      <c r="F992" s="5">
        <v>5.5618110100000004</v>
      </c>
      <c r="G992" s="9">
        <v>1014145485293.28</v>
      </c>
    </row>
    <row r="993" spans="1:7" s="3" customFormat="1" ht="14" x14ac:dyDescent="0.2">
      <c r="A993" s="8" t="s">
        <v>996</v>
      </c>
      <c r="B993" s="4">
        <v>12168.66552192</v>
      </c>
      <c r="C993" s="23">
        <f t="shared" si="15"/>
        <v>4.2027357377385881E-4</v>
      </c>
      <c r="D993" s="5">
        <v>4.3623303900000003</v>
      </c>
      <c r="E993" s="5">
        <v>4.8821452399999998</v>
      </c>
      <c r="F993" s="5">
        <v>5.5967271299999997</v>
      </c>
      <c r="G993" s="9">
        <v>1017565512812.55</v>
      </c>
    </row>
    <row r="994" spans="1:7" s="3" customFormat="1" ht="14" x14ac:dyDescent="0.2">
      <c r="A994" s="8" t="s">
        <v>997</v>
      </c>
      <c r="B994" s="4">
        <v>12170.23438213</v>
      </c>
      <c r="C994" s="23">
        <f t="shared" si="15"/>
        <v>1.2892623329763224E-4</v>
      </c>
      <c r="D994" s="5">
        <v>4.4049569499999999</v>
      </c>
      <c r="E994" s="5">
        <v>4.8816046499999999</v>
      </c>
      <c r="F994" s="5">
        <v>5.5834878799999998</v>
      </c>
      <c r="G994" s="9">
        <v>1017696703701.77</v>
      </c>
    </row>
    <row r="995" spans="1:7" s="3" customFormat="1" ht="14" x14ac:dyDescent="0.2">
      <c r="A995" s="8" t="s">
        <v>998</v>
      </c>
      <c r="B995" s="4">
        <v>12171.74915329</v>
      </c>
      <c r="C995" s="23">
        <f t="shared" si="15"/>
        <v>1.2446524137813076E-4</v>
      </c>
      <c r="D995" s="5">
        <v>4.3233319300000002</v>
      </c>
      <c r="E995" s="5">
        <v>4.9160221000000002</v>
      </c>
      <c r="F995" s="5">
        <v>5.5808785800000003</v>
      </c>
      <c r="G995" s="9">
        <v>1017823371568.36</v>
      </c>
    </row>
    <row r="996" spans="1:7" s="3" customFormat="1" ht="14" x14ac:dyDescent="0.2">
      <c r="A996" s="8" t="s">
        <v>999</v>
      </c>
      <c r="B996" s="4">
        <v>12173.18475343</v>
      </c>
      <c r="C996" s="23">
        <f t="shared" si="15"/>
        <v>1.1794526176307074E-4</v>
      </c>
      <c r="D996" s="5">
        <v>4.3154167899999996</v>
      </c>
      <c r="E996" s="5">
        <v>4.8832665400000002</v>
      </c>
      <c r="F996" s="5">
        <v>5.5780234399999999</v>
      </c>
      <c r="G996" s="9">
        <v>1017943419012.5601</v>
      </c>
    </row>
    <row r="997" spans="1:7" s="3" customFormat="1" ht="14" x14ac:dyDescent="0.2">
      <c r="A997" s="8" t="s">
        <v>1000</v>
      </c>
      <c r="B997" s="4">
        <v>12176.9386249</v>
      </c>
      <c r="C997" s="23">
        <f t="shared" si="15"/>
        <v>3.083721758960949E-4</v>
      </c>
      <c r="D997" s="5">
        <v>4.5503215600000004</v>
      </c>
      <c r="E997" s="5">
        <v>4.9967597599999998</v>
      </c>
      <c r="F997" s="5">
        <v>5.58071933</v>
      </c>
      <c r="G997" s="9">
        <v>1014683087586.54</v>
      </c>
    </row>
    <row r="998" spans="1:7" s="3" customFormat="1" ht="14" x14ac:dyDescent="0.2">
      <c r="A998" s="8" t="s">
        <v>1001</v>
      </c>
      <c r="B998" s="4">
        <v>12175.530871880001</v>
      </c>
      <c r="C998" s="23">
        <f t="shared" si="15"/>
        <v>-1.156081231386556E-4</v>
      </c>
      <c r="D998" s="5">
        <v>4.2435788499999996</v>
      </c>
      <c r="E998" s="5">
        <v>4.8480385500000001</v>
      </c>
      <c r="F998" s="5">
        <v>5.5258079000000002</v>
      </c>
      <c r="G998" s="9">
        <v>1017193732044.73</v>
      </c>
    </row>
    <row r="999" spans="1:7" s="3" customFormat="1" ht="14" x14ac:dyDescent="0.2">
      <c r="A999" s="8" t="s">
        <v>1002</v>
      </c>
      <c r="B999" s="4">
        <v>12178.67640027</v>
      </c>
      <c r="C999" s="23">
        <f t="shared" si="15"/>
        <v>2.5834835647817889E-4</v>
      </c>
      <c r="D999" s="5">
        <v>4.3126248800000004</v>
      </c>
      <c r="E999" s="5">
        <v>4.8252996599999998</v>
      </c>
      <c r="F999" s="5">
        <v>5.5790309100000002</v>
      </c>
      <c r="G999" s="9">
        <v>1023898435640.8</v>
      </c>
    </row>
    <row r="1000" spans="1:7" s="3" customFormat="1" ht="14" x14ac:dyDescent="0.2">
      <c r="A1000" s="8" t="s">
        <v>1003</v>
      </c>
      <c r="B1000" s="4">
        <v>12178.895841670001</v>
      </c>
      <c r="C1000" s="23">
        <f t="shared" si="15"/>
        <v>1.8018493372205899E-5</v>
      </c>
      <c r="D1000" s="5">
        <v>4.2884871200000001</v>
      </c>
      <c r="E1000" s="5">
        <v>4.7845977900000003</v>
      </c>
      <c r="F1000" s="5">
        <v>5.6395101800000003</v>
      </c>
      <c r="G1000" s="9">
        <v>1027020374339.41</v>
      </c>
    </row>
    <row r="1001" spans="1:7" s="3" customFormat="1" ht="14" x14ac:dyDescent="0.2">
      <c r="A1001" s="8" t="s">
        <v>1004</v>
      </c>
      <c r="B1001" s="4">
        <v>12180.30237274</v>
      </c>
      <c r="C1001" s="23">
        <f t="shared" si="15"/>
        <v>1.1548921086807031E-4</v>
      </c>
      <c r="D1001" s="5">
        <v>4.4286933900000003</v>
      </c>
      <c r="E1001" s="5">
        <v>4.7802705400000001</v>
      </c>
      <c r="F1001" s="5">
        <v>5.63920931</v>
      </c>
      <c r="G1001" s="9">
        <v>1027138984112.34</v>
      </c>
    </row>
    <row r="1002" spans="1:7" s="3" customFormat="1" ht="14" x14ac:dyDescent="0.2">
      <c r="A1002" s="8" t="s">
        <v>1005</v>
      </c>
      <c r="B1002" s="4">
        <v>12182.05975396</v>
      </c>
      <c r="C1002" s="23">
        <f t="shared" si="15"/>
        <v>1.4428059059796753E-4</v>
      </c>
      <c r="D1002" s="5">
        <v>4.5860160099999998</v>
      </c>
      <c r="E1002" s="5">
        <v>4.9557491699999998</v>
      </c>
      <c r="F1002" s="5">
        <v>5.6383974600000002</v>
      </c>
      <c r="G1002" s="9">
        <v>1027287180332.04</v>
      </c>
    </row>
    <row r="1003" spans="1:7" s="3" customFormat="1" ht="14" x14ac:dyDescent="0.2">
      <c r="A1003" s="8" t="s">
        <v>1006</v>
      </c>
      <c r="B1003" s="4">
        <v>12181.90765666</v>
      </c>
      <c r="C1003" s="23">
        <f t="shared" si="15"/>
        <v>-1.2485351662403656E-5</v>
      </c>
      <c r="D1003" s="5">
        <v>4.40951469</v>
      </c>
      <c r="E1003" s="5">
        <v>4.7820092299999999</v>
      </c>
      <c r="F1003" s="5">
        <v>5.6211677699999996</v>
      </c>
      <c r="G1003" s="9">
        <v>1022045810238.24</v>
      </c>
    </row>
    <row r="1004" spans="1:7" s="3" customFormat="1" ht="14" x14ac:dyDescent="0.2">
      <c r="A1004" s="8" t="s">
        <v>1007</v>
      </c>
      <c r="B1004" s="4">
        <v>12182.828756749999</v>
      </c>
      <c r="C1004" s="23">
        <f t="shared" si="15"/>
        <v>7.5612138587830306E-5</v>
      </c>
      <c r="D1004" s="5">
        <v>4.3284710899999999</v>
      </c>
      <c r="E1004" s="5">
        <v>4.73338897</v>
      </c>
      <c r="F1004" s="5">
        <v>5.5801856699999997</v>
      </c>
      <c r="G1004" s="9">
        <v>1022822948923.51</v>
      </c>
    </row>
    <row r="1005" spans="1:7" s="3" customFormat="1" ht="14" x14ac:dyDescent="0.2">
      <c r="A1005" s="8" t="s">
        <v>1008</v>
      </c>
      <c r="B1005" s="4">
        <v>12183.060489420001</v>
      </c>
      <c r="C1005" s="23">
        <f t="shared" si="15"/>
        <v>1.9021253161167458E-5</v>
      </c>
      <c r="D1005" s="5">
        <v>4.1882254799999998</v>
      </c>
      <c r="E1005" s="5">
        <v>4.6356648500000004</v>
      </c>
      <c r="F1005" s="5">
        <v>5.5742077099999996</v>
      </c>
      <c r="G1005" s="9">
        <v>1026132074174.02</v>
      </c>
    </row>
    <row r="1006" spans="1:7" s="3" customFormat="1" ht="14" x14ac:dyDescent="0.2">
      <c r="A1006" s="8" t="s">
        <v>1009</v>
      </c>
      <c r="B1006" s="4">
        <v>12189.293677359999</v>
      </c>
      <c r="C1006" s="23">
        <f t="shared" si="15"/>
        <v>5.116274310065183E-4</v>
      </c>
      <c r="D1006" s="5">
        <v>4.91262504</v>
      </c>
      <c r="E1006" s="5">
        <v>4.7157244499999997</v>
      </c>
      <c r="F1006" s="5">
        <v>5.6164195699999997</v>
      </c>
      <c r="G1006" s="9">
        <v>1028348026157.35</v>
      </c>
    </row>
    <row r="1007" spans="1:7" s="3" customFormat="1" ht="14" x14ac:dyDescent="0.2">
      <c r="A1007" s="8" t="s">
        <v>1010</v>
      </c>
      <c r="B1007" s="4">
        <v>12191.03248048</v>
      </c>
      <c r="C1007" s="23">
        <f t="shared" si="15"/>
        <v>1.4265003092265598E-4</v>
      </c>
      <c r="D1007" s="5">
        <v>4.9203776599999998</v>
      </c>
      <c r="E1007" s="5">
        <v>4.7222268999999999</v>
      </c>
      <c r="F1007" s="5">
        <v>5.5901945700000004</v>
      </c>
      <c r="G1007" s="9">
        <v>1034015724118.8</v>
      </c>
    </row>
    <row r="1008" spans="1:7" s="3" customFormat="1" ht="14" x14ac:dyDescent="0.2">
      <c r="A1008" s="8" t="s">
        <v>1011</v>
      </c>
      <c r="B1008" s="4">
        <v>12192.55716523</v>
      </c>
      <c r="C1008" s="23">
        <f t="shared" si="15"/>
        <v>1.2506608873707155E-4</v>
      </c>
      <c r="D1008" s="5">
        <v>5.0921185700000002</v>
      </c>
      <c r="E1008" s="5">
        <v>4.7241780100000001</v>
      </c>
      <c r="F1008" s="5">
        <v>5.5525146799999998</v>
      </c>
      <c r="G1008" s="9">
        <v>1034145044421.5</v>
      </c>
    </row>
    <row r="1009" spans="1:7" s="3" customFormat="1" ht="14" x14ac:dyDescent="0.2">
      <c r="A1009" s="8" t="s">
        <v>1012</v>
      </c>
      <c r="B1009" s="4">
        <v>12194.087910890001</v>
      </c>
      <c r="C1009" s="23">
        <f t="shared" si="15"/>
        <v>1.2554754833265074E-4</v>
      </c>
      <c r="D1009" s="5">
        <v>5.4627265500000002</v>
      </c>
      <c r="E1009" s="5">
        <v>4.6487005100000003</v>
      </c>
      <c r="F1009" s="5">
        <v>5.5510754100000002</v>
      </c>
      <c r="G1009" s="9">
        <v>1034274878796.96</v>
      </c>
    </row>
    <row r="1010" spans="1:7" s="3" customFormat="1" ht="14" x14ac:dyDescent="0.2">
      <c r="A1010" s="8" t="s">
        <v>1013</v>
      </c>
      <c r="B1010" s="4">
        <v>12195.336710789999</v>
      </c>
      <c r="C1010" s="23">
        <f t="shared" si="15"/>
        <v>1.0241027530098273E-4</v>
      </c>
      <c r="D1010" s="5">
        <v>5.4363975499999997</v>
      </c>
      <c r="E1010" s="5">
        <v>4.5748399199999996</v>
      </c>
      <c r="F1010" s="5">
        <v>5.5506389900000004</v>
      </c>
      <c r="G1010" s="9">
        <v>1035451108832.0601</v>
      </c>
    </row>
    <row r="1011" spans="1:7" s="3" customFormat="1" ht="14" x14ac:dyDescent="0.2">
      <c r="A1011" s="8" t="s">
        <v>1014</v>
      </c>
      <c r="B1011" s="4">
        <v>12197.423543790001</v>
      </c>
      <c r="C1011" s="23">
        <f t="shared" si="15"/>
        <v>1.7111729257584591E-4</v>
      </c>
      <c r="D1011" s="5">
        <v>5.5026351199999999</v>
      </c>
      <c r="E1011" s="5">
        <v>4.6170601500000004</v>
      </c>
      <c r="F1011" s="5">
        <v>5.5712218</v>
      </c>
      <c r="G1011" s="9">
        <v>1036668282513.63</v>
      </c>
    </row>
    <row r="1012" spans="1:7" s="3" customFormat="1" ht="14" x14ac:dyDescent="0.2">
      <c r="A1012" s="8" t="s">
        <v>1015</v>
      </c>
      <c r="B1012" s="4">
        <v>12202.256887490001</v>
      </c>
      <c r="C1012" s="23">
        <f t="shared" si="15"/>
        <v>3.9625939712988691E-4</v>
      </c>
      <c r="D1012" s="5">
        <v>5.6971914200000002</v>
      </c>
      <c r="E1012" s="5">
        <v>4.7512305899999996</v>
      </c>
      <c r="F1012" s="5">
        <v>5.6040455900000001</v>
      </c>
      <c r="G1012" s="9">
        <v>1047087435061.58</v>
      </c>
    </row>
    <row r="1013" spans="1:7" s="3" customFormat="1" ht="14" x14ac:dyDescent="0.2">
      <c r="A1013" s="8" t="s">
        <v>1016</v>
      </c>
      <c r="B1013" s="4">
        <v>12202.595095410001</v>
      </c>
      <c r="C1013" s="23">
        <f t="shared" si="15"/>
        <v>2.7716833297190826E-5</v>
      </c>
      <c r="D1013" s="5">
        <v>5.6844348800000004</v>
      </c>
      <c r="E1013" s="5">
        <v>4.6495114600000003</v>
      </c>
      <c r="F1013" s="5">
        <v>5.6220527899999997</v>
      </c>
      <c r="G1013" s="9">
        <v>1050225247371.6801</v>
      </c>
    </row>
    <row r="1014" spans="1:7" s="3" customFormat="1" ht="14" x14ac:dyDescent="0.2">
      <c r="A1014" s="8" t="s">
        <v>1017</v>
      </c>
      <c r="B1014" s="4">
        <v>12204.040989990001</v>
      </c>
      <c r="C1014" s="23">
        <f t="shared" si="15"/>
        <v>1.1849074468951308E-4</v>
      </c>
      <c r="D1014" s="5">
        <v>5.5175788700000004</v>
      </c>
      <c r="E1014" s="5">
        <v>4.6480439899999997</v>
      </c>
      <c r="F1014" s="5">
        <v>5.6182469499999996</v>
      </c>
      <c r="G1014" s="9">
        <v>1050349689344.17</v>
      </c>
    </row>
    <row r="1015" spans="1:7" s="3" customFormat="1" ht="14" x14ac:dyDescent="0.2">
      <c r="A1015" s="8" t="s">
        <v>1018</v>
      </c>
      <c r="B1015" s="4">
        <v>12205.60657828</v>
      </c>
      <c r="C1015" s="23">
        <f t="shared" si="15"/>
        <v>1.2828441753704925E-4</v>
      </c>
      <c r="D1015" s="5">
        <v>5.6793699799999997</v>
      </c>
      <c r="E1015" s="5">
        <v>4.6503545199999996</v>
      </c>
      <c r="F1015" s="5">
        <v>5.5750412699999998</v>
      </c>
      <c r="G1015" s="9">
        <v>1050484432842.89</v>
      </c>
    </row>
    <row r="1016" spans="1:7" s="3" customFormat="1" ht="14" x14ac:dyDescent="0.2">
      <c r="A1016" s="8" t="s">
        <v>1019</v>
      </c>
      <c r="B1016" s="4">
        <v>12207.11007873</v>
      </c>
      <c r="C1016" s="23">
        <f t="shared" si="15"/>
        <v>1.2318113322413619E-4</v>
      </c>
      <c r="D1016" s="5">
        <v>5.4593730899999997</v>
      </c>
      <c r="E1016" s="5">
        <v>4.6224857100000003</v>
      </c>
      <c r="F1016" s="5">
        <v>5.5722686000000001</v>
      </c>
      <c r="G1016" s="9">
        <v>1050613832706.5601</v>
      </c>
    </row>
    <row r="1017" spans="1:7" s="3" customFormat="1" ht="14" x14ac:dyDescent="0.2">
      <c r="A1017" s="8" t="s">
        <v>1020</v>
      </c>
      <c r="B1017" s="4">
        <v>12209.31158876</v>
      </c>
      <c r="C1017" s="23">
        <f t="shared" si="15"/>
        <v>1.8034653704282756E-4</v>
      </c>
      <c r="D1017" s="5">
        <v>5.5203004800000004</v>
      </c>
      <c r="E1017" s="5">
        <v>4.6619743600000003</v>
      </c>
      <c r="F1017" s="5">
        <v>5.5756190300000004</v>
      </c>
      <c r="G1017" s="9">
        <v>1053294904179.35</v>
      </c>
    </row>
    <row r="1018" spans="1:7" s="3" customFormat="1" ht="14" x14ac:dyDescent="0.2">
      <c r="A1018" s="8" t="s">
        <v>1021</v>
      </c>
      <c r="B1018" s="4">
        <v>12210.33967437</v>
      </c>
      <c r="C1018" s="23">
        <f t="shared" si="15"/>
        <v>8.4205043218513591E-5</v>
      </c>
      <c r="D1018" s="5">
        <v>5.4709671599999998</v>
      </c>
      <c r="E1018" s="5">
        <v>4.5750026100000003</v>
      </c>
      <c r="F1018" s="5">
        <v>5.5812098299999997</v>
      </c>
      <c r="G1018" s="9">
        <v>1054821816029.51</v>
      </c>
    </row>
    <row r="1019" spans="1:7" s="3" customFormat="1" ht="14" x14ac:dyDescent="0.2">
      <c r="A1019" s="8" t="s">
        <v>1022</v>
      </c>
      <c r="B1019" s="4">
        <v>12211.65862256</v>
      </c>
      <c r="C1019" s="23">
        <f t="shared" si="15"/>
        <v>1.0801895976484065E-4</v>
      </c>
      <c r="D1019" s="5">
        <v>5.3684626599999996</v>
      </c>
      <c r="E1019" s="5">
        <v>4.5729867899999999</v>
      </c>
      <c r="F1019" s="5">
        <v>5.5830371999999997</v>
      </c>
      <c r="G1019" s="9">
        <v>1055790362866.3199</v>
      </c>
    </row>
    <row r="1020" spans="1:7" s="3" customFormat="1" ht="14" x14ac:dyDescent="0.2">
      <c r="A1020" s="8" t="s">
        <v>1023</v>
      </c>
      <c r="B1020" s="4">
        <v>12215.680265499999</v>
      </c>
      <c r="C1020" s="23">
        <f t="shared" si="15"/>
        <v>3.293281497870578E-4</v>
      </c>
      <c r="D1020" s="5">
        <v>5.7205054400000002</v>
      </c>
      <c r="E1020" s="5">
        <v>4.6768572700000002</v>
      </c>
      <c r="F1020" s="5">
        <v>5.6366845999999997</v>
      </c>
      <c r="G1020" s="9">
        <v>1057278975762.46</v>
      </c>
    </row>
    <row r="1021" spans="1:7" s="3" customFormat="1" ht="14" x14ac:dyDescent="0.2">
      <c r="A1021" s="8" t="s">
        <v>1024</v>
      </c>
      <c r="B1021" s="4">
        <v>12215.573552530001</v>
      </c>
      <c r="C1021" s="23">
        <f t="shared" si="15"/>
        <v>-8.7357369937070361E-6</v>
      </c>
      <c r="D1021" s="5">
        <v>5.3427764700000004</v>
      </c>
      <c r="E1021" s="5">
        <v>4.6196570399999999</v>
      </c>
      <c r="F1021" s="5">
        <v>5.6186265300000002</v>
      </c>
      <c r="G1021" s="9">
        <v>1064960821580.41</v>
      </c>
    </row>
    <row r="1022" spans="1:7" s="3" customFormat="1" ht="14" x14ac:dyDescent="0.2">
      <c r="A1022" s="8" t="s">
        <v>1025</v>
      </c>
      <c r="B1022" s="4">
        <v>12217.27098732</v>
      </c>
      <c r="C1022" s="23">
        <f t="shared" si="15"/>
        <v>1.3895661818089363E-4</v>
      </c>
      <c r="D1022" s="5">
        <v>5.5076141700000001</v>
      </c>
      <c r="E1022" s="5">
        <v>4.63519813</v>
      </c>
      <c r="F1022" s="5">
        <v>5.6066373199999999</v>
      </c>
      <c r="G1022" s="9">
        <v>1065108804934.83</v>
      </c>
    </row>
    <row r="1023" spans="1:7" s="3" customFormat="1" ht="14" x14ac:dyDescent="0.2">
      <c r="A1023" s="8" t="s">
        <v>1026</v>
      </c>
      <c r="B1023" s="4">
        <v>12218.83565954</v>
      </c>
      <c r="C1023" s="23">
        <f t="shared" si="15"/>
        <v>1.2807051768139174E-4</v>
      </c>
      <c r="D1023" s="5">
        <v>5.1332885299999997</v>
      </c>
      <c r="E1023" s="5">
        <v>4.6238489100000004</v>
      </c>
      <c r="F1023" s="5">
        <v>5.6065339300000003</v>
      </c>
      <c r="G1023" s="9">
        <v>1065245213971.73</v>
      </c>
    </row>
    <row r="1024" spans="1:7" s="3" customFormat="1" ht="14" x14ac:dyDescent="0.2">
      <c r="A1024" s="8" t="s">
        <v>1027</v>
      </c>
      <c r="B1024" s="4">
        <v>12221.996243629999</v>
      </c>
      <c r="C1024" s="23">
        <f t="shared" si="15"/>
        <v>2.5866491522304614E-4</v>
      </c>
      <c r="D1024" s="5">
        <v>5.2993389400000002</v>
      </c>
      <c r="E1024" s="5">
        <v>4.6776574699999998</v>
      </c>
      <c r="F1024" s="5">
        <v>5.6184849699999999</v>
      </c>
      <c r="G1024" s="9">
        <v>1069554181511.55</v>
      </c>
    </row>
    <row r="1025" spans="1:7" s="3" customFormat="1" ht="14" x14ac:dyDescent="0.2">
      <c r="A1025" s="8" t="s">
        <v>1028</v>
      </c>
      <c r="B1025" s="4">
        <v>12220.53710379</v>
      </c>
      <c r="C1025" s="23">
        <f t="shared" si="15"/>
        <v>-1.1938637608069867E-4</v>
      </c>
      <c r="D1025" s="5">
        <v>4.98739417</v>
      </c>
      <c r="E1025" s="5">
        <v>4.6137336299999996</v>
      </c>
      <c r="F1025" s="5">
        <v>5.5593680399999998</v>
      </c>
      <c r="G1025" s="9">
        <v>1071496376341.67</v>
      </c>
    </row>
    <row r="1026" spans="1:7" s="3" customFormat="1" ht="14" x14ac:dyDescent="0.2">
      <c r="A1026" s="8" t="s">
        <v>1029</v>
      </c>
      <c r="B1026" s="4">
        <v>12221.240287840001</v>
      </c>
      <c r="C1026" s="23">
        <f t="shared" si="15"/>
        <v>5.7541173847609726E-5</v>
      </c>
      <c r="D1026" s="5">
        <v>4.9102723199999998</v>
      </c>
      <c r="E1026" s="5">
        <v>4.5602699500000003</v>
      </c>
      <c r="F1026" s="5">
        <v>5.5544712499999997</v>
      </c>
      <c r="G1026" s="9">
        <v>1074764294047.79</v>
      </c>
    </row>
    <row r="1027" spans="1:7" s="3" customFormat="1" ht="14" x14ac:dyDescent="0.2">
      <c r="A1027" s="8" t="s">
        <v>1030</v>
      </c>
      <c r="B1027" s="4">
        <v>12223.885124349999</v>
      </c>
      <c r="C1027" s="23">
        <f t="shared" si="15"/>
        <v>2.1641310110154889E-4</v>
      </c>
      <c r="D1027" s="5">
        <v>4.7929913800000001</v>
      </c>
      <c r="E1027" s="5">
        <v>4.6178708899999998</v>
      </c>
      <c r="F1027" s="5">
        <v>5.5886691800000001</v>
      </c>
      <c r="G1027" s="9">
        <v>1078851859722.03</v>
      </c>
    </row>
    <row r="1028" spans="1:7" s="3" customFormat="1" ht="14" x14ac:dyDescent="0.2">
      <c r="A1028" s="8" t="s">
        <v>1031</v>
      </c>
      <c r="B1028" s="4">
        <v>12226.19884927</v>
      </c>
      <c r="C1028" s="23">
        <f t="shared" si="15"/>
        <v>1.8927901370668798E-4</v>
      </c>
      <c r="D1028" s="5">
        <v>5.18242432</v>
      </c>
      <c r="E1028" s="5">
        <v>4.6460877399999996</v>
      </c>
      <c r="F1028" s="5">
        <v>5.5874655600000001</v>
      </c>
      <c r="G1028" s="9">
        <v>1075993637758.27</v>
      </c>
    </row>
    <row r="1029" spans="1:7" s="3" customFormat="1" ht="14" x14ac:dyDescent="0.2">
      <c r="A1029" s="8" t="s">
        <v>1032</v>
      </c>
      <c r="B1029" s="4">
        <v>12227.779118689999</v>
      </c>
      <c r="C1029" s="23">
        <f t="shared" si="15"/>
        <v>1.2925271701217216E-4</v>
      </c>
      <c r="D1029" s="5">
        <v>5.01737974</v>
      </c>
      <c r="E1029" s="5">
        <v>4.6495531899999998</v>
      </c>
      <c r="F1029" s="5">
        <v>5.59728826</v>
      </c>
      <c r="G1029" s="9">
        <v>1076132712859.61</v>
      </c>
    </row>
    <row r="1030" spans="1:7" s="3" customFormat="1" ht="14" x14ac:dyDescent="0.2">
      <c r="A1030" s="8" t="s">
        <v>1033</v>
      </c>
      <c r="B1030" s="4">
        <v>12229.472742149999</v>
      </c>
      <c r="C1030" s="23">
        <f t="shared" si="15"/>
        <v>1.3850621961359423E-4</v>
      </c>
      <c r="D1030" s="5">
        <v>5.17142912</v>
      </c>
      <c r="E1030" s="5">
        <v>4.6924421799999996</v>
      </c>
      <c r="F1030" s="5">
        <v>5.5965232199999999</v>
      </c>
      <c r="G1030" s="9">
        <v>1076281763934.03</v>
      </c>
    </row>
    <row r="1031" spans="1:7" s="3" customFormat="1" ht="14" x14ac:dyDescent="0.2">
      <c r="A1031" s="8" t="s">
        <v>1034</v>
      </c>
      <c r="B1031" s="4">
        <v>12234.26210215</v>
      </c>
      <c r="C1031" s="23">
        <f t="shared" ref="C1031:C1078" si="16">(B1031-B1030)/B1030</f>
        <v>3.9162440613598175E-4</v>
      </c>
      <c r="D1031" s="5">
        <v>5.5252721200000003</v>
      </c>
      <c r="E1031" s="5">
        <v>4.9287767899999997</v>
      </c>
      <c r="F1031" s="5">
        <v>5.6221404100000001</v>
      </c>
      <c r="G1031" s="9">
        <v>1076474655379.39</v>
      </c>
    </row>
    <row r="1032" spans="1:7" s="3" customFormat="1" ht="14" x14ac:dyDescent="0.2">
      <c r="A1032" s="8" t="s">
        <v>1035</v>
      </c>
      <c r="B1032" s="4">
        <v>12235.70924221</v>
      </c>
      <c r="C1032" s="23">
        <f t="shared" si="16"/>
        <v>1.1828584739452889E-4</v>
      </c>
      <c r="D1032" s="5">
        <v>5.4919073599999999</v>
      </c>
      <c r="E1032" s="5">
        <v>4.9524490400000003</v>
      </c>
      <c r="F1032" s="5">
        <v>5.6159398300000003</v>
      </c>
      <c r="G1032" s="9">
        <v>1076601987096.88</v>
      </c>
    </row>
    <row r="1033" spans="1:7" s="3" customFormat="1" ht="14" x14ac:dyDescent="0.2">
      <c r="A1033" s="8" t="s">
        <v>1036</v>
      </c>
      <c r="B1033" s="4">
        <v>12235.907941179999</v>
      </c>
      <c r="C1033" s="23">
        <f t="shared" si="16"/>
        <v>1.6239268690239571E-5</v>
      </c>
      <c r="D1033" s="5">
        <v>5.52878135</v>
      </c>
      <c r="E1033" s="5">
        <v>4.8996822599999996</v>
      </c>
      <c r="F1033" s="5">
        <v>5.5777209499999998</v>
      </c>
      <c r="G1033" s="9">
        <v>1083538917789.37</v>
      </c>
    </row>
    <row r="1034" spans="1:7" s="3" customFormat="1" ht="14" x14ac:dyDescent="0.2">
      <c r="A1034" s="8" t="s">
        <v>1037</v>
      </c>
      <c r="B1034" s="4">
        <v>12239.091424550001</v>
      </c>
      <c r="C1034" s="23">
        <f t="shared" si="16"/>
        <v>2.6017549210936066E-4</v>
      </c>
      <c r="D1034" s="5">
        <v>5.7659748100000003</v>
      </c>
      <c r="E1034" s="5">
        <v>4.9626362200000003</v>
      </c>
      <c r="F1034" s="5">
        <v>5.5886191099999998</v>
      </c>
      <c r="G1034" s="9">
        <v>1093200934767.53</v>
      </c>
    </row>
    <row r="1035" spans="1:7" s="3" customFormat="1" ht="14" x14ac:dyDescent="0.2">
      <c r="A1035" s="8" t="s">
        <v>1038</v>
      </c>
      <c r="B1035" s="4">
        <v>12240.65483249</v>
      </c>
      <c r="C1035" s="23">
        <f t="shared" si="16"/>
        <v>1.277388889229806E-4</v>
      </c>
      <c r="D1035" s="5">
        <v>5.9059570600000004</v>
      </c>
      <c r="E1035" s="5">
        <v>4.9646637900000004</v>
      </c>
      <c r="F1035" s="5">
        <v>5.5984774399999999</v>
      </c>
      <c r="G1035" s="9">
        <v>1103521238449.2</v>
      </c>
    </row>
    <row r="1036" spans="1:7" s="3" customFormat="1" ht="14" x14ac:dyDescent="0.2">
      <c r="A1036" s="8" t="s">
        <v>1039</v>
      </c>
      <c r="B1036" s="4">
        <v>12242.098206729999</v>
      </c>
      <c r="C1036" s="23">
        <f t="shared" si="16"/>
        <v>1.1791642356980609E-4</v>
      </c>
      <c r="D1036" s="5">
        <v>5.4000235400000003</v>
      </c>
      <c r="E1036" s="5">
        <v>4.9624686200000001</v>
      </c>
      <c r="F1036" s="5">
        <v>5.5807097900000002</v>
      </c>
      <c r="G1036" s="9">
        <v>1103651361727.1399</v>
      </c>
    </row>
    <row r="1037" spans="1:7" s="3" customFormat="1" ht="14" x14ac:dyDescent="0.2">
      <c r="A1037" s="8" t="s">
        <v>1040</v>
      </c>
      <c r="B1037" s="4">
        <v>12243.75356524</v>
      </c>
      <c r="C1037" s="23">
        <f t="shared" si="16"/>
        <v>1.3521852888673372E-4</v>
      </c>
      <c r="D1037" s="5">
        <v>5.3904953799999999</v>
      </c>
      <c r="E1037" s="5">
        <v>4.9945125900000003</v>
      </c>
      <c r="F1037" s="5">
        <v>5.5788709299999999</v>
      </c>
      <c r="G1037" s="9">
        <v>1103800595840.9199</v>
      </c>
    </row>
    <row r="1038" spans="1:7" s="3" customFormat="1" ht="14" x14ac:dyDescent="0.2">
      <c r="A1038" s="8" t="s">
        <v>1041</v>
      </c>
      <c r="B1038" s="4">
        <v>12243.86485494</v>
      </c>
      <c r="C1038" s="23">
        <f t="shared" si="16"/>
        <v>9.0895083282484302E-6</v>
      </c>
      <c r="D1038" s="5">
        <v>5.2418991200000002</v>
      </c>
      <c r="E1038" s="5">
        <v>4.9652782499999999</v>
      </c>
      <c r="F1038" s="5">
        <v>5.56394023</v>
      </c>
      <c r="G1038" s="9">
        <v>1105563925144.28</v>
      </c>
    </row>
    <row r="1039" spans="1:7" s="3" customFormat="1" ht="14" x14ac:dyDescent="0.2">
      <c r="A1039" s="8" t="s">
        <v>1042</v>
      </c>
      <c r="B1039" s="4">
        <v>12244.640022080001</v>
      </c>
      <c r="C1039" s="23">
        <f t="shared" si="16"/>
        <v>6.3310657964945333E-5</v>
      </c>
      <c r="D1039" s="5">
        <v>5.1622460099999996</v>
      </c>
      <c r="E1039" s="5">
        <v>4.9448427600000002</v>
      </c>
      <c r="F1039" s="5">
        <v>5.4783211400000003</v>
      </c>
      <c r="G1039" s="9">
        <v>1112206146440.96</v>
      </c>
    </row>
    <row r="1040" spans="1:7" s="3" customFormat="1" ht="14" x14ac:dyDescent="0.2">
      <c r="A1040" s="8" t="s">
        <v>1043</v>
      </c>
      <c r="B1040" s="4">
        <v>12244.83097022</v>
      </c>
      <c r="C1040" s="23">
        <f t="shared" si="16"/>
        <v>1.5594426594452231E-5</v>
      </c>
      <c r="D1040" s="5">
        <v>5.0512325799999997</v>
      </c>
      <c r="E1040" s="5">
        <v>5.0090755199999997</v>
      </c>
      <c r="F1040" s="5">
        <v>5.5406075899999996</v>
      </c>
      <c r="G1040" s="9">
        <v>1118671416627.29</v>
      </c>
    </row>
    <row r="1041" spans="1:7" s="3" customFormat="1" ht="14" x14ac:dyDescent="0.2">
      <c r="A1041" s="8" t="s">
        <v>1044</v>
      </c>
      <c r="B1041" s="4">
        <v>12246.9027073</v>
      </c>
      <c r="C1041" s="23">
        <f t="shared" si="16"/>
        <v>1.6919278714732177E-4</v>
      </c>
      <c r="D1041" s="5">
        <v>5.0487732699999999</v>
      </c>
      <c r="E1041" s="5">
        <v>5.1754791100000004</v>
      </c>
      <c r="F1041" s="5">
        <v>5.5276749299999999</v>
      </c>
      <c r="G1041" s="9">
        <v>1128716956714.73</v>
      </c>
    </row>
    <row r="1042" spans="1:7" s="3" customFormat="1" ht="14" x14ac:dyDescent="0.2">
      <c r="A1042" s="8" t="s">
        <v>1045</v>
      </c>
      <c r="B1042" s="4">
        <v>12247.21964881</v>
      </c>
      <c r="C1042" s="23">
        <f t="shared" si="16"/>
        <v>2.5879319659425975E-5</v>
      </c>
      <c r="D1042" s="5">
        <v>4.5765573699999997</v>
      </c>
      <c r="E1042" s="5">
        <v>5.12226479</v>
      </c>
      <c r="F1042" s="5">
        <v>5.4934701800000001</v>
      </c>
      <c r="G1042" s="9">
        <v>1136902840268.95</v>
      </c>
    </row>
    <row r="1043" spans="1:7" s="3" customFormat="1" ht="14" x14ac:dyDescent="0.2">
      <c r="A1043" s="8" t="s">
        <v>1046</v>
      </c>
      <c r="B1043" s="4">
        <v>12248.619278849999</v>
      </c>
      <c r="C1043" s="23">
        <f t="shared" si="16"/>
        <v>1.1428145163832839E-4</v>
      </c>
      <c r="D1043" s="5">
        <v>4.6867478900000004</v>
      </c>
      <c r="E1043" s="5">
        <v>5.1185521400000003</v>
      </c>
      <c r="F1043" s="5">
        <v>5.5201371400000001</v>
      </c>
      <c r="G1043" s="9">
        <v>1137032767176.5</v>
      </c>
    </row>
    <row r="1044" spans="1:7" s="3" customFormat="1" ht="14" x14ac:dyDescent="0.2">
      <c r="A1044" s="8" t="s">
        <v>1047</v>
      </c>
      <c r="B1044" s="4">
        <v>12250.130438849999</v>
      </c>
      <c r="C1044" s="23">
        <f t="shared" si="16"/>
        <v>1.2337390571110136E-4</v>
      </c>
      <c r="D1044" s="5">
        <v>4.6929669499999997</v>
      </c>
      <c r="E1044" s="5">
        <v>4.9633663600000002</v>
      </c>
      <c r="F1044" s="5">
        <v>5.5173321</v>
      </c>
      <c r="G1044" s="9">
        <v>1137173047350.78</v>
      </c>
    </row>
    <row r="1045" spans="1:7" s="3" customFormat="1" ht="14" x14ac:dyDescent="0.2">
      <c r="A1045" s="8" t="s">
        <v>1048</v>
      </c>
      <c r="B1045" s="4">
        <v>12251.41794523</v>
      </c>
      <c r="C1045" s="23">
        <f t="shared" si="16"/>
        <v>1.0510144250521647E-4</v>
      </c>
      <c r="D1045" s="5">
        <v>4.6634449099999999</v>
      </c>
      <c r="E1045" s="5">
        <v>4.9126360499999997</v>
      </c>
      <c r="F1045" s="5">
        <v>5.5122623600000002</v>
      </c>
      <c r="G1045" s="9">
        <v>1137292565879.27</v>
      </c>
    </row>
    <row r="1046" spans="1:7" s="3" customFormat="1" ht="14" x14ac:dyDescent="0.2">
      <c r="A1046" s="8" t="s">
        <v>1049</v>
      </c>
      <c r="B1046" s="4">
        <v>12255.98037517</v>
      </c>
      <c r="C1046" s="23">
        <f t="shared" si="16"/>
        <v>3.7240015485529433E-4</v>
      </c>
      <c r="D1046" s="5">
        <v>4.9812044899999997</v>
      </c>
      <c r="E1046" s="5">
        <v>4.9707526</v>
      </c>
      <c r="F1046" s="5">
        <v>5.5361123900000004</v>
      </c>
      <c r="G1046" s="9">
        <v>1143924671369.1001</v>
      </c>
    </row>
    <row r="1047" spans="1:7" s="3" customFormat="1" ht="14" x14ac:dyDescent="0.2">
      <c r="A1047" s="8" t="s">
        <v>1050</v>
      </c>
      <c r="B1047" s="4">
        <v>12260.372979510001</v>
      </c>
      <c r="C1047" s="23">
        <f t="shared" si="16"/>
        <v>3.584049750030452E-4</v>
      </c>
      <c r="D1047" s="5">
        <v>5.20881857</v>
      </c>
      <c r="E1047" s="5">
        <v>4.9915940799999996</v>
      </c>
      <c r="F1047" s="5">
        <v>5.5388861199999999</v>
      </c>
      <c r="G1047" s="9">
        <v>1151225298428.6799</v>
      </c>
    </row>
    <row r="1048" spans="1:7" s="3" customFormat="1" ht="14" x14ac:dyDescent="0.2">
      <c r="A1048" s="8" t="s">
        <v>1051</v>
      </c>
      <c r="B1048" s="4">
        <v>12259.16535383</v>
      </c>
      <c r="C1048" s="23">
        <f t="shared" si="16"/>
        <v>-9.8498282394771444E-5</v>
      </c>
      <c r="D1048" s="5">
        <v>4.9752089599999998</v>
      </c>
      <c r="E1048" s="5">
        <v>4.8154978000000002</v>
      </c>
      <c r="F1048" s="5">
        <v>5.5056056499999997</v>
      </c>
      <c r="G1048" s="9">
        <v>1155862594258.6699</v>
      </c>
    </row>
    <row r="1049" spans="1:7" s="3" customFormat="1" ht="14" x14ac:dyDescent="0.2">
      <c r="A1049" s="8" t="s">
        <v>1052</v>
      </c>
      <c r="B1049" s="4">
        <v>12264.018685049999</v>
      </c>
      <c r="C1049" s="23">
        <f t="shared" si="16"/>
        <v>3.9589409881672497E-4</v>
      </c>
      <c r="D1049" s="5">
        <v>5.3434343200000001</v>
      </c>
      <c r="E1049" s="5">
        <v>4.9315390499999996</v>
      </c>
      <c r="F1049" s="5">
        <v>5.5155109299999996</v>
      </c>
      <c r="G1049" s="9">
        <v>1159058915888.8999</v>
      </c>
    </row>
    <row r="1050" spans="1:7" s="3" customFormat="1" ht="14" x14ac:dyDescent="0.2">
      <c r="A1050" s="8" t="s">
        <v>1053</v>
      </c>
      <c r="B1050" s="4">
        <v>12265.496820619999</v>
      </c>
      <c r="C1050" s="23">
        <f t="shared" si="16"/>
        <v>1.2052620009472008E-4</v>
      </c>
      <c r="D1050" s="5">
        <v>5.0762170400000004</v>
      </c>
      <c r="E1050" s="5">
        <v>4.9326928800000003</v>
      </c>
      <c r="F1050" s="5">
        <v>5.5007769</v>
      </c>
      <c r="G1050" s="9">
        <v>1159198612856.47</v>
      </c>
    </row>
    <row r="1051" spans="1:7" s="3" customFormat="1" ht="14" x14ac:dyDescent="0.2">
      <c r="A1051" s="8" t="s">
        <v>1054</v>
      </c>
      <c r="B1051" s="4">
        <v>12266.95316388</v>
      </c>
      <c r="C1051" s="23">
        <f t="shared" si="16"/>
        <v>1.1873495882795444E-4</v>
      </c>
      <c r="D1051" s="5">
        <v>5.23929651</v>
      </c>
      <c r="E1051" s="5">
        <v>4.8640245999999996</v>
      </c>
      <c r="F1051" s="5">
        <v>5.4974491600000004</v>
      </c>
      <c r="G1051" s="9">
        <v>1159336250256.4099</v>
      </c>
    </row>
    <row r="1052" spans="1:7" s="3" customFormat="1" ht="14" x14ac:dyDescent="0.2">
      <c r="A1052" s="8" t="s">
        <v>1055</v>
      </c>
      <c r="B1052" s="4">
        <v>12269.423247410001</v>
      </c>
      <c r="C1052" s="23">
        <f t="shared" si="16"/>
        <v>2.0136080223034293E-4</v>
      </c>
      <c r="D1052" s="5">
        <v>5.31921628</v>
      </c>
      <c r="E1052" s="5">
        <v>4.8729237100000002</v>
      </c>
      <c r="F1052" s="5">
        <v>5.5024380800000001</v>
      </c>
      <c r="G1052" s="9">
        <v>1166728148047.3401</v>
      </c>
    </row>
    <row r="1053" spans="1:7" s="3" customFormat="1" ht="14" x14ac:dyDescent="0.2">
      <c r="A1053" s="8" t="s">
        <v>1056</v>
      </c>
      <c r="B1053" s="4">
        <v>12271.743278190001</v>
      </c>
      <c r="C1053" s="23">
        <f t="shared" si="16"/>
        <v>1.8909045137794405E-4</v>
      </c>
      <c r="D1053" s="5">
        <v>5.3974228599999998</v>
      </c>
      <c r="E1053" s="5">
        <v>4.9634273200000001</v>
      </c>
      <c r="F1053" s="5">
        <v>5.5024214499999999</v>
      </c>
      <c r="G1053" s="9">
        <v>1174430757313.8101</v>
      </c>
    </row>
    <row r="1054" spans="1:7" s="3" customFormat="1" ht="14" x14ac:dyDescent="0.2">
      <c r="A1054" s="8" t="s">
        <v>1057</v>
      </c>
      <c r="B1054" s="4">
        <v>12272.16439034</v>
      </c>
      <c r="C1054" s="23">
        <f t="shared" si="16"/>
        <v>3.4315593184526597E-5</v>
      </c>
      <c r="D1054" s="5">
        <v>5.1101660999999998</v>
      </c>
      <c r="E1054" s="5">
        <v>4.9374472699999998</v>
      </c>
      <c r="F1054" s="5">
        <v>5.5040888199999998</v>
      </c>
      <c r="G1054" s="9">
        <v>1185968261342.6201</v>
      </c>
    </row>
    <row r="1055" spans="1:7" s="3" customFormat="1" ht="14" x14ac:dyDescent="0.2">
      <c r="A1055" s="8" t="s">
        <v>1058</v>
      </c>
      <c r="B1055" s="4">
        <v>12271.58888988</v>
      </c>
      <c r="C1055" s="23">
        <f t="shared" si="16"/>
        <v>-4.6894780879288608E-5</v>
      </c>
      <c r="D1055" s="5">
        <v>5.2029198900000004</v>
      </c>
      <c r="E1055" s="5">
        <v>4.8372128500000002</v>
      </c>
      <c r="F1055" s="5">
        <v>5.4625513999999997</v>
      </c>
      <c r="G1055" s="9">
        <v>1211523841396.74</v>
      </c>
    </row>
    <row r="1056" spans="1:7" s="3" customFormat="1" ht="14" x14ac:dyDescent="0.2">
      <c r="A1056" s="8" t="s">
        <v>1059</v>
      </c>
      <c r="B1056" s="4">
        <v>12276.294323300001</v>
      </c>
      <c r="C1056" s="23">
        <f t="shared" si="16"/>
        <v>3.834412529807461E-4</v>
      </c>
      <c r="D1056" s="5">
        <v>5.6207976300000002</v>
      </c>
      <c r="E1056" s="5">
        <v>4.94747279</v>
      </c>
      <c r="F1056" s="5">
        <v>5.4321548599999998</v>
      </c>
      <c r="G1056" s="9">
        <v>1226219332525.5901</v>
      </c>
    </row>
    <row r="1057" spans="1:7" s="3" customFormat="1" ht="14" x14ac:dyDescent="0.2">
      <c r="A1057" s="8" t="s">
        <v>1060</v>
      </c>
      <c r="B1057" s="4">
        <v>12277.79202549</v>
      </c>
      <c r="C1057" s="23">
        <f t="shared" si="16"/>
        <v>1.2199953426962754E-4</v>
      </c>
      <c r="D1057" s="5">
        <v>5.4995613499999996</v>
      </c>
      <c r="E1057" s="5">
        <v>4.9468533399999997</v>
      </c>
      <c r="F1057" s="5">
        <v>5.4174256200000004</v>
      </c>
      <c r="G1057" s="9">
        <v>1226368930713.8401</v>
      </c>
    </row>
    <row r="1058" spans="1:7" s="3" customFormat="1" ht="14" x14ac:dyDescent="0.2">
      <c r="A1058" s="8" t="s">
        <v>1061</v>
      </c>
      <c r="B1058" s="4">
        <v>12279.14428667</v>
      </c>
      <c r="C1058" s="23">
        <f t="shared" si="16"/>
        <v>1.1013879182775504E-4</v>
      </c>
      <c r="D1058" s="5">
        <v>5.3980427799999999</v>
      </c>
      <c r="E1058" s="5">
        <v>4.9401495000000004</v>
      </c>
      <c r="F1058" s="5">
        <v>5.41495733</v>
      </c>
      <c r="G1058" s="9">
        <v>1226504001506.3999</v>
      </c>
    </row>
    <row r="1059" spans="1:7" s="3" customFormat="1" ht="14" x14ac:dyDescent="0.2">
      <c r="A1059" s="8" t="s">
        <v>1062</v>
      </c>
      <c r="B1059" s="4">
        <v>12281.66753793</v>
      </c>
      <c r="C1059" s="23">
        <f t="shared" si="16"/>
        <v>2.0549080628841455E-4</v>
      </c>
      <c r="D1059" s="5">
        <v>5.4958351299999997</v>
      </c>
      <c r="E1059" s="5">
        <v>4.94082051</v>
      </c>
      <c r="F1059" s="5">
        <v>5.42144447</v>
      </c>
      <c r="G1059" s="9">
        <v>1226451586460.8101</v>
      </c>
    </row>
    <row r="1060" spans="1:7" s="3" customFormat="1" ht="14" x14ac:dyDescent="0.2">
      <c r="A1060" s="8" t="s">
        <v>1063</v>
      </c>
      <c r="B1060" s="4">
        <v>12285.98707513</v>
      </c>
      <c r="C1060" s="23">
        <f t="shared" si="16"/>
        <v>3.5170608442711148E-4</v>
      </c>
      <c r="D1060" s="5">
        <v>5.7697721099999999</v>
      </c>
      <c r="E1060" s="5">
        <v>5.0747996100000003</v>
      </c>
      <c r="F1060" s="5">
        <v>5.4682438900000001</v>
      </c>
      <c r="G1060" s="9">
        <v>1234210541473.05</v>
      </c>
    </row>
    <row r="1061" spans="1:7" s="3" customFormat="1" ht="14" x14ac:dyDescent="0.2">
      <c r="A1061" s="8" t="s">
        <v>1064</v>
      </c>
      <c r="B1061" s="4">
        <v>12287.56411198</v>
      </c>
      <c r="C1061" s="23">
        <f t="shared" si="16"/>
        <v>1.2836061444278371E-4</v>
      </c>
      <c r="D1061" s="5">
        <v>5.4316167699999998</v>
      </c>
      <c r="E1061" s="5">
        <v>5.1273532299999998</v>
      </c>
      <c r="F1061" s="5">
        <v>5.4751490499999997</v>
      </c>
      <c r="G1061" s="9">
        <v>1240514994717.3999</v>
      </c>
    </row>
    <row r="1062" spans="1:7" s="3" customFormat="1" ht="14" x14ac:dyDescent="0.2">
      <c r="A1062" s="8" t="s">
        <v>1065</v>
      </c>
      <c r="B1062" s="4">
        <v>12288.479916390001</v>
      </c>
      <c r="C1062" s="23">
        <f t="shared" si="16"/>
        <v>7.4530997490994784E-5</v>
      </c>
      <c r="D1062" s="5">
        <v>5.3755105199999997</v>
      </c>
      <c r="E1062" s="5">
        <v>5.1503732700000002</v>
      </c>
      <c r="F1062" s="5">
        <v>5.4642110700000002</v>
      </c>
      <c r="G1062" s="9">
        <v>1254688612327.45</v>
      </c>
    </row>
    <row r="1063" spans="1:7" s="3" customFormat="1" ht="14" x14ac:dyDescent="0.2">
      <c r="A1063" s="8" t="s">
        <v>1066</v>
      </c>
      <c r="B1063" s="4">
        <v>12285.42408975</v>
      </c>
      <c r="C1063" s="23">
        <f t="shared" si="16"/>
        <v>-2.4867409645391018E-4</v>
      </c>
      <c r="D1063" s="5">
        <v>5.0363807899999999</v>
      </c>
      <c r="E1063" s="5">
        <v>4.9905594000000004</v>
      </c>
      <c r="F1063" s="5">
        <v>5.4156622800000003</v>
      </c>
      <c r="G1063" s="9">
        <v>1259537053361.1299</v>
      </c>
    </row>
    <row r="1064" spans="1:7" s="3" customFormat="1" ht="14" x14ac:dyDescent="0.2">
      <c r="A1064" s="8" t="s">
        <v>1067</v>
      </c>
      <c r="B1064" s="4">
        <v>12286.897599010001</v>
      </c>
      <c r="C1064" s="23">
        <f t="shared" si="16"/>
        <v>1.1993963327889809E-4</v>
      </c>
      <c r="D1064" s="5">
        <v>4.8573541999999996</v>
      </c>
      <c r="E1064" s="5">
        <v>4.9822568900000004</v>
      </c>
      <c r="F1064" s="5">
        <v>5.4216528500000001</v>
      </c>
      <c r="G1064" s="9">
        <v>1259688121773.71</v>
      </c>
    </row>
    <row r="1065" spans="1:7" s="3" customFormat="1" ht="14" x14ac:dyDescent="0.2">
      <c r="A1065" s="8" t="s">
        <v>1068</v>
      </c>
      <c r="B1065" s="4">
        <v>12288.381149790001</v>
      </c>
      <c r="C1065" s="23">
        <f t="shared" si="16"/>
        <v>1.2074250379684084E-4</v>
      </c>
      <c r="D1065" s="5">
        <v>4.8484299499999999</v>
      </c>
      <c r="E1065" s="5">
        <v>4.9784897700000004</v>
      </c>
      <c r="F1065" s="5">
        <v>5.4191603600000002</v>
      </c>
      <c r="G1065" s="9">
        <v>1259840219672.48</v>
      </c>
    </row>
    <row r="1066" spans="1:7" s="3" customFormat="1" ht="14" x14ac:dyDescent="0.2">
      <c r="A1066" s="8" t="s">
        <v>1069</v>
      </c>
      <c r="B1066" s="4">
        <v>12287.78388151</v>
      </c>
      <c r="C1066" s="23">
        <f t="shared" si="16"/>
        <v>-4.8604309446441159E-5</v>
      </c>
      <c r="D1066" s="5">
        <v>4.6362291799999999</v>
      </c>
      <c r="E1066" s="5">
        <v>4.9824846999999997</v>
      </c>
      <c r="F1066" s="5">
        <v>5.3968254599999996</v>
      </c>
      <c r="G1066" s="9">
        <v>1265513369678.6599</v>
      </c>
    </row>
    <row r="1067" spans="1:7" s="3" customFormat="1" ht="14" x14ac:dyDescent="0.2">
      <c r="A1067" s="8" t="s">
        <v>1070</v>
      </c>
      <c r="B1067" s="4">
        <v>12290.92606912</v>
      </c>
      <c r="C1067" s="23">
        <f t="shared" si="16"/>
        <v>2.5571637980446405E-4</v>
      </c>
      <c r="D1067" s="5">
        <v>4.7897143599999996</v>
      </c>
      <c r="E1067" s="5">
        <v>5.0332125899999998</v>
      </c>
      <c r="F1067" s="5">
        <v>5.37003713</v>
      </c>
      <c r="G1067" s="9">
        <v>1268898407625.48</v>
      </c>
    </row>
    <row r="1068" spans="1:7" s="3" customFormat="1" ht="14" x14ac:dyDescent="0.2">
      <c r="A1068" s="8" t="s">
        <v>1071</v>
      </c>
      <c r="B1068" s="4">
        <v>12292.94441459</v>
      </c>
      <c r="C1068" s="23">
        <f t="shared" si="16"/>
        <v>1.6421427145924523E-4</v>
      </c>
      <c r="D1068" s="5">
        <v>4.9876589500000001</v>
      </c>
      <c r="E1068" s="5">
        <v>5.1071737600000002</v>
      </c>
      <c r="F1068" s="5">
        <v>5.3867412699999999</v>
      </c>
      <c r="G1068" s="9">
        <v>1277941937750.8701</v>
      </c>
    </row>
    <row r="1069" spans="1:7" s="3" customFormat="1" ht="14" x14ac:dyDescent="0.2">
      <c r="A1069" s="8" t="s">
        <v>1072</v>
      </c>
      <c r="B1069" s="4">
        <v>12297.079286579999</v>
      </c>
      <c r="C1069" s="23">
        <f t="shared" si="16"/>
        <v>3.3636139972228498E-4</v>
      </c>
      <c r="D1069" s="5">
        <v>5.3369503399999996</v>
      </c>
      <c r="E1069" s="5">
        <v>5.3205688899999997</v>
      </c>
      <c r="F1069" s="5">
        <v>5.39589667</v>
      </c>
      <c r="G1069" s="9">
        <v>1279640682186.8401</v>
      </c>
    </row>
    <row r="1070" spans="1:7" s="3" customFormat="1" ht="14" x14ac:dyDescent="0.2">
      <c r="A1070" s="8" t="s">
        <v>1073</v>
      </c>
      <c r="B1070" s="4">
        <v>12301.134808180001</v>
      </c>
      <c r="C1070" s="23">
        <f t="shared" si="16"/>
        <v>3.2979551529988205E-4</v>
      </c>
      <c r="D1070" s="5">
        <v>5.74033119</v>
      </c>
      <c r="E1070" s="5">
        <v>5.4089431899999996</v>
      </c>
      <c r="F1070" s="5">
        <v>5.4223447</v>
      </c>
      <c r="G1070" s="9">
        <v>1284827093760.6499</v>
      </c>
    </row>
    <row r="1071" spans="1:7" s="3" customFormat="1" ht="14" x14ac:dyDescent="0.2">
      <c r="A1071" s="8" t="s">
        <v>1074</v>
      </c>
      <c r="B1071" s="4">
        <v>12302.544972379999</v>
      </c>
      <c r="C1071" s="23">
        <f t="shared" si="16"/>
        <v>1.1463691943778711E-4</v>
      </c>
      <c r="D1071" s="5">
        <v>5.6701779099999996</v>
      </c>
      <c r="E1071" s="5">
        <v>5.4068682800000003</v>
      </c>
      <c r="F1071" s="5">
        <v>5.4197964599999997</v>
      </c>
      <c r="G1071" s="9">
        <v>1284974382381.6799</v>
      </c>
    </row>
    <row r="1072" spans="1:7" s="3" customFormat="1" ht="14" x14ac:dyDescent="0.2">
      <c r="A1072" s="8" t="s">
        <v>1075</v>
      </c>
      <c r="B1072" s="4">
        <v>12303.98319058</v>
      </c>
      <c r="C1072" s="23">
        <f t="shared" si="16"/>
        <v>1.169041205075648E-4</v>
      </c>
      <c r="D1072" s="5">
        <v>5.7872607499999997</v>
      </c>
      <c r="E1072" s="5">
        <v>5.3522268999999998</v>
      </c>
      <c r="F1072" s="5">
        <v>5.4164180599999998</v>
      </c>
      <c r="G1072" s="9">
        <v>1285124601182.5701</v>
      </c>
    </row>
    <row r="1073" spans="1:7" s="3" customFormat="1" ht="14" x14ac:dyDescent="0.2">
      <c r="A1073" s="8" t="s">
        <v>1076</v>
      </c>
      <c r="B1073" s="4">
        <v>12304.474860480001</v>
      </c>
      <c r="C1073" s="23">
        <f t="shared" si="16"/>
        <v>3.9960222017932661E-5</v>
      </c>
      <c r="D1073" s="5">
        <v>5.69165411</v>
      </c>
      <c r="E1073" s="5">
        <v>5.3532193000000001</v>
      </c>
      <c r="F1073" s="5">
        <v>5.4032794099999997</v>
      </c>
      <c r="G1073" s="9">
        <v>1291114778320.98</v>
      </c>
    </row>
    <row r="1074" spans="1:7" s="3" customFormat="1" ht="14" x14ac:dyDescent="0.2">
      <c r="A1074" s="8" t="s">
        <v>1077</v>
      </c>
      <c r="B1074" s="4">
        <v>12306.432021070001</v>
      </c>
      <c r="C1074" s="23">
        <f t="shared" si="16"/>
        <v>1.5906087924858489E-4</v>
      </c>
      <c r="D1074" s="5">
        <v>5.7375480100000003</v>
      </c>
      <c r="E1074" s="5">
        <v>5.3150698600000004</v>
      </c>
      <c r="F1074" s="5">
        <v>5.4252652499999998</v>
      </c>
      <c r="G1074" s="9">
        <v>1294958165240.77</v>
      </c>
    </row>
    <row r="1075" spans="1:7" s="3" customFormat="1" ht="14" x14ac:dyDescent="0.2">
      <c r="A1075" s="8" t="s">
        <v>1078</v>
      </c>
      <c r="B1075" s="4">
        <v>12311.63613397</v>
      </c>
      <c r="C1075" s="23">
        <f t="shared" si="16"/>
        <v>4.2287747505442592E-4</v>
      </c>
      <c r="D1075" s="5">
        <v>6.1470414599999996</v>
      </c>
      <c r="E1075" s="5">
        <v>5.4947979900000004</v>
      </c>
      <c r="F1075" s="5">
        <v>5.4460209099999997</v>
      </c>
      <c r="G1075" s="9">
        <v>1297031042901.3101</v>
      </c>
    </row>
    <row r="1076" spans="1:7" s="3" customFormat="1" ht="14" x14ac:dyDescent="0.2">
      <c r="A1076" s="8" t="s">
        <v>1079</v>
      </c>
      <c r="B1076" s="4">
        <v>12312.20462972</v>
      </c>
      <c r="C1076" s="23">
        <f t="shared" si="16"/>
        <v>4.6175483405589156E-5</v>
      </c>
      <c r="D1076" s="5">
        <v>5.7266595499999999</v>
      </c>
      <c r="E1076" s="5">
        <v>5.3886276200000003</v>
      </c>
      <c r="F1076" s="5">
        <v>5.4226223100000004</v>
      </c>
      <c r="G1076" s="9">
        <v>1306682553235.55</v>
      </c>
    </row>
    <row r="1077" spans="1:7" s="3" customFormat="1" ht="14" x14ac:dyDescent="0.2">
      <c r="A1077" s="8" t="s">
        <v>1080</v>
      </c>
      <c r="B1077" s="4">
        <v>12317.73256162</v>
      </c>
      <c r="C1077" s="23">
        <f t="shared" si="16"/>
        <v>4.4897985911121323E-4</v>
      </c>
      <c r="D1077" s="5">
        <v>5.8431868900000001</v>
      </c>
      <c r="E1077" s="5">
        <v>5.5237841599999999</v>
      </c>
      <c r="F1077" s="5">
        <v>5.4486301900000003</v>
      </c>
      <c r="G1077" s="9">
        <v>1313224368146.1001</v>
      </c>
    </row>
    <row r="1078" spans="1:7" s="3" customFormat="1" ht="14" x14ac:dyDescent="0.2">
      <c r="A1078" s="10" t="s">
        <v>1081</v>
      </c>
      <c r="B1078" s="11">
        <v>12319.110893999999</v>
      </c>
      <c r="C1078" s="23">
        <f t="shared" si="16"/>
        <v>1.1189822259126658E-4</v>
      </c>
      <c r="D1078" s="12">
        <v>6.1144720899999996</v>
      </c>
      <c r="E1078" s="12">
        <v>5.5191857799999999</v>
      </c>
      <c r="F1078" s="12">
        <v>5.4556182399999997</v>
      </c>
      <c r="G1078" s="13">
        <v>1313371315619.6101</v>
      </c>
    </row>
  </sheetData>
  <mergeCells count="3">
    <mergeCell ref="A1:G1"/>
    <mergeCell ref="A3:G3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2018-09-23T15:31:37Z</dcterms:created>
  <dcterms:modified xsi:type="dcterms:W3CDTF">2018-09-23T15:31:37Z</dcterms:modified>
</cp:coreProperties>
</file>