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lown\Assets\"/>
    </mc:Choice>
  </mc:AlternateContent>
  <bookViews>
    <workbookView xWindow="0" yWindow="0" windowWidth="23040" windowHeight="9384"/>
  </bookViews>
  <sheets>
    <sheet name="Events" sheetId="1" r:id="rId1"/>
  </sheets>
  <calcPr calcId="152511"/>
  <extLst>
    <ext uri="GoogleSheetsCustomDataVersion1">
      <go:sheetsCustomData xmlns:go="http://customooxmlschemas.google.com/" r:id="rId6" roundtripDataSignature="AMtx7miiGSmcNEPlQfMEwoKSVNiXEnVBXA=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</calcChain>
</file>

<file path=xl/sharedStrings.xml><?xml version="1.0" encoding="utf-8"?>
<sst xmlns="http://schemas.openxmlformats.org/spreadsheetml/2006/main" count="1856" uniqueCount="247">
  <si>
    <t>author</t>
  </si>
  <si>
    <t>target</t>
  </si>
  <si>
    <t>agent</t>
  </si>
  <si>
    <t>id</t>
  </si>
  <si>
    <t>name</t>
  </si>
  <si>
    <t>type</t>
  </si>
  <si>
    <t>message</t>
  </si>
  <si>
    <t>assoc</t>
  </si>
  <si>
    <t>mult</t>
  </si>
  <si>
    <t>prior</t>
  </si>
  <si>
    <t>w1</t>
  </si>
  <si>
    <t>v1</t>
  </si>
  <si>
    <t>a1</t>
  </si>
  <si>
    <t>d1</t>
  </si>
  <si>
    <t>w2</t>
  </si>
  <si>
    <t>v2</t>
  </si>
  <si>
    <t>a2</t>
  </si>
  <si>
    <t>d2</t>
  </si>
  <si>
    <t>astate1</t>
  </si>
  <si>
    <t>apos1</t>
  </si>
  <si>
    <t>apre</t>
  </si>
  <si>
    <t>astate2</t>
  </si>
  <si>
    <t>apos2</t>
  </si>
  <si>
    <t>apost</t>
  </si>
  <si>
    <t>object</t>
  </si>
  <si>
    <t>ostate1</t>
  </si>
  <si>
    <t>opos1</t>
  </si>
  <si>
    <t>opre</t>
  </si>
  <si>
    <t>ostate2</t>
  </si>
  <si>
    <t>opos2</t>
  </si>
  <si>
    <t>opost</t>
  </si>
  <si>
    <t>tstate1</t>
  </si>
  <si>
    <t>tpos1</t>
  </si>
  <si>
    <t>tpre</t>
  </si>
  <si>
    <t>tstate2</t>
  </si>
  <si>
    <t>tpos2</t>
  </si>
  <si>
    <t>tpost</t>
  </si>
  <si>
    <t>fall</t>
  </si>
  <si>
    <t>_unattended</t>
  </si>
  <si>
    <t>falls off the table</t>
  </si>
  <si>
    <t>movable</t>
  </si>
  <si>
    <t>edge</t>
  </si>
  <si>
    <t>floor</t>
  </si>
  <si>
    <t>notable</t>
  </si>
  <si>
    <t>rat-run</t>
  </si>
  <si>
    <t>the rat jumps on the &lt;position&gt;</t>
  </si>
  <si>
    <t>rat</t>
  </si>
  <si>
    <t>alive</t>
  </si>
  <si>
    <t>not trash</t>
  </si>
  <si>
    <t>random</t>
  </si>
  <si>
    <t>drop</t>
  </si>
  <si>
    <t>auxiliary</t>
  </si>
  <si>
    <t>leaves &lt;object&gt; &lt;pos&gt;</t>
  </si>
  <si>
    <t>present</t>
  </si>
  <si>
    <t>standing</t>
  </si>
  <si>
    <t>called</t>
  </si>
  <si>
    <t>inhands</t>
  </si>
  <si>
    <t>not inhands</t>
  </si>
  <si>
    <t>rip</t>
  </si>
  <si>
    <t>rips the &lt;object&gt; off the hanger</t>
  </si>
  <si>
    <t>hangable</t>
  </si>
  <si>
    <t>hanger</t>
  </si>
  <si>
    <t>hanging</t>
  </si>
  <si>
    <t>walkto</t>
  </si>
  <si>
    <t>nohanger</t>
  </si>
  <si>
    <t>shot</t>
  </si>
  <si>
    <t>is shot dead</t>
  </si>
  <si>
    <t>endshow</t>
  </si>
  <si>
    <t>take</t>
  </si>
  <si>
    <t>takes the &lt;object&gt;</t>
  </si>
  <si>
    <t>pickable</t>
  </si>
  <si>
    <t>access</t>
  </si>
  <si>
    <t>walks to the &lt;object&gt;</t>
  </si>
  <si>
    <t>banana-peel</t>
  </si>
  <si>
    <t>involuntary</t>
  </si>
  <si>
    <t>slipped on banana peel, falls down, gets up</t>
  </si>
  <si>
    <t>banana</t>
  </si>
  <si>
    <t>eaten</t>
  </si>
  <si>
    <t>chandelier</t>
  </si>
  <si>
    <t>bumped his head off the chandelier, ouch</t>
  </si>
  <si>
    <t>gun-step</t>
  </si>
  <si>
    <t>stepped on the shotgun, the gun shoots</t>
  </si>
  <si>
    <t>shotgun</t>
  </si>
  <si>
    <t>loaded</t>
  </si>
  <si>
    <t>hammer-st</t>
  </si>
  <si>
    <t>stumbled on the hammer, screams of pain</t>
  </si>
  <si>
    <t>hammer</t>
  </si>
  <si>
    <t>notice</t>
  </si>
  <si>
    <t>notices &lt;object&gt; motion</t>
  </si>
  <si>
    <t>rake-step</t>
  </si>
  <si>
    <t>stepped on the rake, hurt his head, ouch!</t>
  </si>
  <si>
    <t>rake</t>
  </si>
  <si>
    <t>vodka-st</t>
  </si>
  <si>
    <t>stumbled on the bottle of vodka, the bottle rolls</t>
  </si>
  <si>
    <t>vodka</t>
  </si>
  <si>
    <t>beg</t>
  </si>
  <si>
    <t>other-direct</t>
  </si>
  <si>
    <t>begs &lt;target&gt; for forgiveness</t>
  </si>
  <si>
    <t>engaged</t>
  </si>
  <si>
    <t>responded</t>
  </si>
  <si>
    <t>chase</t>
  </si>
  <si>
    <t>chases &lt;target&gt;</t>
  </si>
  <si>
    <t>expel</t>
  </si>
  <si>
    <t>expels &lt;target&gt; from the room</t>
  </si>
  <si>
    <t>away</t>
  </si>
  <si>
    <t>fight</t>
  </si>
  <si>
    <t>fights &lt;target&gt;</t>
  </si>
  <si>
    <t>fist</t>
  </si>
  <si>
    <t>shows fist to &lt;target&gt;</t>
  </si>
  <si>
    <t>flee</t>
  </si>
  <si>
    <t>flees from &lt;target&gt;</t>
  </si>
  <si>
    <t>greet</t>
  </si>
  <si>
    <t>greets &lt;target&gt;</t>
  </si>
  <si>
    <t>entered</t>
  </si>
  <si>
    <t>not responded</t>
  </si>
  <si>
    <t>prompted</t>
  </si>
  <si>
    <t>ignore</t>
  </si>
  <si>
    <t>ignores &lt;target&gt;</t>
  </si>
  <si>
    <t>kick</t>
  </si>
  <si>
    <t>kicks &lt;target&gt; from the back</t>
  </si>
  <si>
    <t>mid-finger</t>
  </si>
  <si>
    <t>shows middle finger to &lt;target&gt;</t>
  </si>
  <si>
    <t>nose</t>
  </si>
  <si>
    <t>makes a long nose at &lt;target&gt;</t>
  </si>
  <si>
    <t>pat</t>
  </si>
  <si>
    <t>pats &lt;target&gt; on a shoulder</t>
  </si>
  <si>
    <t>point</t>
  </si>
  <si>
    <t>points finger at &lt;target&gt;</t>
  </si>
  <si>
    <t>ruffle</t>
  </si>
  <si>
    <t>ruffles &lt;target&gt;'s hair</t>
  </si>
  <si>
    <t>ruffled</t>
  </si>
  <si>
    <t>slap</t>
  </si>
  <si>
    <t>slaps &lt;target&gt; into the face</t>
  </si>
  <si>
    <t>trash</t>
  </si>
  <si>
    <t>pushes &lt;target&gt; into the trash</t>
  </si>
  <si>
    <t>accept</t>
  </si>
  <si>
    <t>takes &lt;object&gt; from &lt;target&gt;</t>
  </si>
  <si>
    <t>offerable</t>
  </si>
  <si>
    <t>decline</t>
  </si>
  <si>
    <t>declines the &lt;object&gt; offered by &lt;target&gt;</t>
  </si>
  <si>
    <t>not prompted</t>
  </si>
  <si>
    <t>greet-ignore</t>
  </si>
  <si>
    <t>ignores &lt;target&gt;'s greeting</t>
  </si>
  <si>
    <t>greet-respect</t>
  </si>
  <si>
    <t>greets &lt;target&gt; in response</t>
  </si>
  <si>
    <t>brush</t>
  </si>
  <si>
    <t>self-directed</t>
  </si>
  <si>
    <t>brushed his hair</t>
  </si>
  <si>
    <t>enter</t>
  </si>
  <si>
    <t>enters the room</t>
  </si>
  <si>
    <t>intotrash</t>
  </si>
  <si>
    <t>crawls into the trash</t>
  </si>
  <si>
    <t>jump</t>
  </si>
  <si>
    <t>jumps out of the window, falls, and dies</t>
  </si>
  <si>
    <t>leave</t>
  </si>
  <si>
    <t>leaves the room</t>
  </si>
  <si>
    <t>outoftrash</t>
  </si>
  <si>
    <t>gets out of the trash</t>
  </si>
  <si>
    <t>ruffle-self</t>
  </si>
  <si>
    <t>ruffles his hair</t>
  </si>
  <si>
    <t>walking</t>
  </si>
  <si>
    <t>paces the floor</t>
  </si>
  <si>
    <t>putright</t>
  </si>
  <si>
    <t>set-put</t>
  </si>
  <si>
    <t>puts &lt;object&gt; &lt;pos&gt;</t>
  </si>
  <si>
    <t>not right</t>
  </si>
  <si>
    <t>right</t>
  </si>
  <si>
    <t>putwrong</t>
  </si>
  <si>
    <t>not ugly</t>
  </si>
  <si>
    <t>worse</t>
  </si>
  <si>
    <t>set-flowers</t>
  </si>
  <si>
    <t>arranges flowers in the vase</t>
  </si>
  <si>
    <t>flowers</t>
  </si>
  <si>
    <t>flip-flowers</t>
  </si>
  <si>
    <t>flips the vase with flowers</t>
  </si>
  <si>
    <t>wrong</t>
  </si>
  <si>
    <t>load-gun</t>
  </si>
  <si>
    <t>loaded the shotgun</t>
  </si>
  <si>
    <t>close-trash</t>
  </si>
  <si>
    <t>closed the trash container</t>
  </si>
  <si>
    <t>open</t>
  </si>
  <si>
    <t>closed</t>
  </si>
  <si>
    <t>open-trash</t>
  </si>
  <si>
    <t>leaves the trash container open</t>
  </si>
  <si>
    <t>break-chair</t>
  </si>
  <si>
    <t>tool-object</t>
  </si>
  <si>
    <t>breaks the chair with the hammer</t>
  </si>
  <si>
    <t>chair</t>
  </si>
  <si>
    <t>intact</t>
  </si>
  <si>
    <t>broken</t>
  </si>
  <si>
    <t>break-rake</t>
  </si>
  <si>
    <t>breaks the rake teeth with the hammer</t>
  </si>
  <si>
    <t>hammer-mir</t>
  </si>
  <si>
    <t>hits the mirror with the hammer, makes it false</t>
  </si>
  <si>
    <t>mirror</t>
  </si>
  <si>
    <t>direct</t>
  </si>
  <si>
    <t>false</t>
  </si>
  <si>
    <t>hammer-rat</t>
  </si>
  <si>
    <t>hits the rat with the hammer, sets it alive</t>
  </si>
  <si>
    <t>dead</t>
  </si>
  <si>
    <t>not movable</t>
  </si>
  <si>
    <t>rake-pepper</t>
  </si>
  <si>
    <t>rakes the pepper scattered on the floor</t>
  </si>
  <si>
    <t>pepper</t>
  </si>
  <si>
    <t>spilled</t>
  </si>
  <si>
    <t>shoot-mirror</t>
  </si>
  <si>
    <t>shoots the mirror, restoring it to direct</t>
  </si>
  <si>
    <t>shoot-rat</t>
  </si>
  <si>
    <t>shoots the rat dead</t>
  </si>
  <si>
    <t>smoking</t>
  </si>
  <si>
    <t>tool-other</t>
  </si>
  <si>
    <t>hits &lt;target&gt; with the hammer</t>
  </si>
  <si>
    <t>offer</t>
  </si>
  <si>
    <t>offers &lt;object&gt; to &lt;target&gt;</t>
  </si>
  <si>
    <t>shoot-other</t>
  </si>
  <si>
    <t>shoots &lt;target&gt; dead</t>
  </si>
  <si>
    <t>sprinkle</t>
  </si>
  <si>
    <t>sprinkles pepper on &lt;target&gt;,  he sneezes</t>
  </si>
  <si>
    <t>half-spilled</t>
  </si>
  <si>
    <t>eat-apple</t>
  </si>
  <si>
    <t>with-object</t>
  </si>
  <si>
    <t>eats apple</t>
  </si>
  <si>
    <t>hungry</t>
  </si>
  <si>
    <t>not hungry</t>
  </si>
  <si>
    <t>apple</t>
  </si>
  <si>
    <t>whole</t>
  </si>
  <si>
    <t>flippos</t>
  </si>
  <si>
    <t>eat-banana</t>
  </si>
  <si>
    <t>eats banana, throws the peel on the floor</t>
  </si>
  <si>
    <t>mirror-funny</t>
  </si>
  <si>
    <t>makes funny faces at the mirror</t>
  </si>
  <si>
    <t>mirror-smart</t>
  </si>
  <si>
    <t>makes smart faces at the mirror</t>
  </si>
  <si>
    <t>upright</t>
  </si>
  <si>
    <t>sprinkles pepper on the floor, sneezes</t>
  </si>
  <si>
    <t>rise</t>
  </si>
  <si>
    <t>rises from the chair</t>
  </si>
  <si>
    <t>sitting</t>
  </si>
  <si>
    <t>not fallen</t>
  </si>
  <si>
    <t>shoot-self</t>
  </si>
  <si>
    <t>shoots himself dead</t>
  </si>
  <si>
    <t>shoots the gun</t>
  </si>
  <si>
    <t>sit</t>
  </si>
  <si>
    <t>sits down on the chair</t>
  </si>
  <si>
    <t>not sitting</t>
  </si>
  <si>
    <t>drinks vodka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</si>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</sst>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"/>
    </font>
    <font>
      <sz val="12"/>
      <color theme="1"/>
      <name val="Calibri"/>
    </font>
    <font>
      <i/>
      <sz val="12"/>
      <color theme="1"/>
      <name val="Calibri"/>
    </font>
    <font>
      <sz val="12"/>
      <color rgb="FF7F7F7F"/>
      <name val="Calibri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DADADA"/>
        <bgColor rgb="FFDADADA"/>
      </patternFill>
    </fill>
    <fill>
      <patternFill patternType="solid">
        <fgColor rgb="FFFFC7CE"/>
        <bgColor rgb="FFFFC7CE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/>
    <xf numFmtId="49" fontId="1" fillId="0" borderId="0" xfId="0" applyNumberFormat="1" applyFont="1"/>
    <xf numFmtId="0" fontId="1" fillId="0" borderId="2" xfId="0" applyFont="1" applyFill="1" applyBorder="1" applyAlignment="1"/>
    <xf numFmtId="0" fontId="1" fillId="0" borderId="0" xfId="0" applyFont="1" applyAlignment="1"/>
    <xf numFmtId="0" fontId="1" fillId="4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2" sqref="D2"/>
    </sheetView>
  </sheetViews>
  <sheetFormatPr defaultColWidth="11.1796875" defaultRowHeight="15" customHeight="1" x14ac:dyDescent="0.25"/>
  <cols>
    <col min="1" max="1" width="4.36328125" customWidth="1"/>
    <col min="2" max="2" width="12.36328125" customWidth="1"/>
    <col min="3" max="3" width="12.453125" customWidth="1"/>
    <col min="4" max="4" width="38" customWidth="1"/>
    <col min="5" max="5" width="9.36328125" customWidth="1"/>
    <col min="6" max="6" width="4" customWidth="1"/>
    <col min="7" max="15" width="6.453125" customWidth="1"/>
    <col min="16" max="16" width="7.81640625" customWidth="1"/>
    <col min="17" max="17" width="8.36328125" customWidth="1"/>
    <col min="18" max="18" width="9.81640625" customWidth="1"/>
    <col min="19" max="19" width="8.81640625" customWidth="1"/>
    <col min="20" max="20" width="7.81640625" customWidth="1"/>
    <col min="21" max="21" width="9.81640625" customWidth="1"/>
    <col min="22" max="22" width="10.36328125" customWidth="1"/>
    <col min="23" max="23" width="10.08984375" customWidth="1"/>
    <col min="24" max="24" width="9.08984375" customWidth="1"/>
    <col min="25" max="25" width="9.453125" customWidth="1"/>
    <col min="26" max="26" width="8.36328125" customWidth="1"/>
    <col min="27" max="27" width="10" customWidth="1"/>
    <col min="28" max="28" width="8" customWidth="1"/>
    <col min="29" max="29" width="10.81640625" customWidth="1"/>
    <col min="30" max="30" width="6.81640625" customWidth="1"/>
    <col min="31" max="31" width="8.453125" customWidth="1"/>
    <col min="32" max="32" width="9.81640625" customWidth="1"/>
    <col min="33" max="33" width="6" customWidth="1"/>
    <col min="34" max="34" width="6.36328125" customWidth="1"/>
    <col min="35" max="35" width="7.36328125" customWidth="1"/>
    <col min="36" max="36" width="9.6328125" customWidth="1"/>
    <col min="37" max="37" width="4.453125" customWidth="1"/>
  </cols>
  <sheetData>
    <row r="1" spans="1:37" ht="15.75" customHeight="1" x14ac:dyDescent="0.3">
      <c r="A1" s="4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6" t="s">
        <v>0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6" t="s">
        <v>24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29</v>
      </c>
      <c r="AC1" s="5" t="s">
        <v>30</v>
      </c>
      <c r="AD1" s="6" t="s">
        <v>1</v>
      </c>
      <c r="AE1" s="5" t="s">
        <v>31</v>
      </c>
      <c r="AF1" s="5" t="s">
        <v>32</v>
      </c>
      <c r="AG1" s="5" t="s">
        <v>33</v>
      </c>
      <c r="AH1" s="5" t="s">
        <v>34</v>
      </c>
      <c r="AI1" s="5" t="s">
        <v>35</v>
      </c>
      <c r="AJ1" s="5" t="s">
        <v>36</v>
      </c>
      <c r="AK1" s="6"/>
    </row>
    <row r="2" spans="1:37" ht="63" customHeight="1" x14ac:dyDescent="0.3">
      <c r="A2" s="7">
        <v>1</v>
      </c>
      <c r="B2" s="3" t="s">
        <v>37</v>
      </c>
      <c r="C2" s="3" t="s">
        <v>38</v>
      </c>
      <c r="D2" s="3" t="s">
        <v>39</v>
      </c>
      <c r="E2" s="13" t="s">
        <v>246</v>
      </c>
      <c r="F2" s="1">
        <v>0</v>
      </c>
      <c r="G2" s="1">
        <v>0.1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3" t="s">
        <v>40</v>
      </c>
      <c r="Q2" s="13" t="s">
        <v>246</v>
      </c>
      <c r="R2" s="9" t="s">
        <v>41</v>
      </c>
      <c r="S2" s="13" t="s">
        <v>246</v>
      </c>
      <c r="T2" s="13" t="s">
        <v>246</v>
      </c>
      <c r="U2" s="9" t="s">
        <v>42</v>
      </c>
      <c r="V2" s="9" t="s">
        <v>43</v>
      </c>
      <c r="W2" s="3" t="s">
        <v>246</v>
      </c>
      <c r="X2" s="13" t="s">
        <v>246</v>
      </c>
      <c r="Y2" s="13" t="s">
        <v>246</v>
      </c>
      <c r="Z2" s="13" t="s">
        <v>246</v>
      </c>
      <c r="AA2" s="13" t="s">
        <v>246</v>
      </c>
      <c r="AB2" s="13" t="s">
        <v>246</v>
      </c>
      <c r="AC2" s="13" t="s">
        <v>246</v>
      </c>
      <c r="AD2" s="3" t="s">
        <v>246</v>
      </c>
      <c r="AE2" s="13" t="s">
        <v>246</v>
      </c>
      <c r="AF2" s="13" t="s">
        <v>246</v>
      </c>
      <c r="AG2" s="13" t="s">
        <v>246</v>
      </c>
      <c r="AH2" s="13" t="s">
        <v>246</v>
      </c>
      <c r="AI2" s="13" t="s">
        <v>246</v>
      </c>
      <c r="AJ2" s="13" t="s">
        <v>246</v>
      </c>
      <c r="AK2" s="3" t="s">
        <v>246</v>
      </c>
    </row>
    <row r="3" spans="1:37" ht="15.75" customHeight="1" x14ac:dyDescent="0.3">
      <c r="A3" s="7">
        <f t="shared" ref="A3:A71" si="0">A2+1</f>
        <v>2</v>
      </c>
      <c r="B3" s="3" t="s">
        <v>44</v>
      </c>
      <c r="C3" s="3" t="s">
        <v>38</v>
      </c>
      <c r="D3" s="3" t="s">
        <v>45</v>
      </c>
      <c r="E3" s="13" t="s">
        <v>246</v>
      </c>
      <c r="F3" s="1">
        <v>0</v>
      </c>
      <c r="G3" s="1">
        <v>0.1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3" t="s">
        <v>46</v>
      </c>
      <c r="Q3" s="9" t="s">
        <v>47</v>
      </c>
      <c r="R3" s="9" t="s">
        <v>48</v>
      </c>
      <c r="S3" s="13" t="s">
        <v>246</v>
      </c>
      <c r="T3" s="13" t="s">
        <v>246</v>
      </c>
      <c r="U3" s="9" t="s">
        <v>49</v>
      </c>
      <c r="V3" s="13" t="s">
        <v>246</v>
      </c>
      <c r="W3" s="3" t="s">
        <v>246</v>
      </c>
      <c r="X3" s="13" t="s">
        <v>246</v>
      </c>
      <c r="Y3" s="13" t="s">
        <v>246</v>
      </c>
      <c r="Z3" s="13" t="s">
        <v>246</v>
      </c>
      <c r="AA3" s="13" t="s">
        <v>246</v>
      </c>
      <c r="AB3" s="13" t="s">
        <v>246</v>
      </c>
      <c r="AC3" s="13" t="s">
        <v>246</v>
      </c>
      <c r="AD3" s="3" t="s">
        <v>246</v>
      </c>
      <c r="AE3" s="13" t="s">
        <v>246</v>
      </c>
      <c r="AF3" s="13" t="s">
        <v>246</v>
      </c>
      <c r="AG3" s="13" t="s">
        <v>246</v>
      </c>
      <c r="AH3" s="13" t="s">
        <v>246</v>
      </c>
      <c r="AI3" s="13" t="s">
        <v>246</v>
      </c>
      <c r="AJ3" s="13" t="s">
        <v>246</v>
      </c>
      <c r="AK3" s="3" t="s">
        <v>246</v>
      </c>
    </row>
    <row r="4" spans="1:37" ht="15.75" customHeight="1" x14ac:dyDescent="0.3">
      <c r="A4" s="7">
        <f t="shared" si="0"/>
        <v>3</v>
      </c>
      <c r="B4" s="9" t="s">
        <v>50</v>
      </c>
      <c r="C4" s="9" t="s">
        <v>51</v>
      </c>
      <c r="D4" s="9" t="s">
        <v>52</v>
      </c>
      <c r="E4" s="13" t="s">
        <v>246</v>
      </c>
      <c r="F4" s="1">
        <v>0</v>
      </c>
      <c r="G4" s="1">
        <v>0.1</v>
      </c>
      <c r="H4" s="1">
        <v>0</v>
      </c>
      <c r="I4" s="1">
        <v>0</v>
      </c>
      <c r="J4" s="1">
        <v>0</v>
      </c>
      <c r="K4" s="1">
        <v>0</v>
      </c>
      <c r="L4" s="8">
        <v>0</v>
      </c>
      <c r="M4" s="8">
        <v>0</v>
      </c>
      <c r="N4" s="8">
        <v>0</v>
      </c>
      <c r="O4" s="8">
        <v>0</v>
      </c>
      <c r="P4" s="3" t="s">
        <v>246</v>
      </c>
      <c r="Q4" s="9" t="s">
        <v>53</v>
      </c>
      <c r="R4" s="9" t="s">
        <v>54</v>
      </c>
      <c r="S4" s="9" t="s">
        <v>55</v>
      </c>
      <c r="T4" s="13" t="s">
        <v>246</v>
      </c>
      <c r="U4" s="13" t="s">
        <v>246</v>
      </c>
      <c r="V4" s="13" t="s">
        <v>246</v>
      </c>
      <c r="W4" s="3" t="s">
        <v>56</v>
      </c>
      <c r="X4" s="13" t="s">
        <v>246</v>
      </c>
      <c r="Y4" s="13" t="s">
        <v>246</v>
      </c>
      <c r="Z4" s="13" t="s">
        <v>246</v>
      </c>
      <c r="AA4" s="13" t="s">
        <v>246</v>
      </c>
      <c r="AB4" s="14" t="s">
        <v>246</v>
      </c>
      <c r="AC4" s="9" t="s">
        <v>57</v>
      </c>
      <c r="AD4" s="3" t="s">
        <v>246</v>
      </c>
      <c r="AE4" s="13" t="s">
        <v>246</v>
      </c>
      <c r="AF4" s="13" t="s">
        <v>246</v>
      </c>
      <c r="AG4" s="13" t="s">
        <v>246</v>
      </c>
      <c r="AH4" s="13" t="s">
        <v>246</v>
      </c>
      <c r="AI4" s="13" t="s">
        <v>246</v>
      </c>
      <c r="AJ4" s="13" t="s">
        <v>246</v>
      </c>
      <c r="AK4" s="3" t="s">
        <v>246</v>
      </c>
    </row>
    <row r="5" spans="1:37" ht="15.75" customHeight="1" x14ac:dyDescent="0.3">
      <c r="A5" s="7">
        <f t="shared" si="0"/>
        <v>4</v>
      </c>
      <c r="B5" s="9" t="s">
        <v>58</v>
      </c>
      <c r="C5" s="9" t="s">
        <v>51</v>
      </c>
      <c r="D5" s="9" t="s">
        <v>59</v>
      </c>
      <c r="E5" s="13" t="s">
        <v>246</v>
      </c>
      <c r="F5" s="1">
        <v>0</v>
      </c>
      <c r="G5" s="1">
        <v>0.1</v>
      </c>
      <c r="H5" s="1">
        <v>0.1</v>
      </c>
      <c r="I5" s="1">
        <v>-0.7</v>
      </c>
      <c r="J5" s="1">
        <v>0.7</v>
      </c>
      <c r="K5" s="1">
        <v>0.9</v>
      </c>
      <c r="L5" s="8">
        <v>0</v>
      </c>
      <c r="M5" s="8">
        <v>0</v>
      </c>
      <c r="N5" s="8">
        <v>0</v>
      </c>
      <c r="O5" s="8">
        <v>0</v>
      </c>
      <c r="P5" s="3" t="s">
        <v>246</v>
      </c>
      <c r="Q5" s="9" t="s">
        <v>53</v>
      </c>
      <c r="R5" s="9" t="s">
        <v>54</v>
      </c>
      <c r="S5" s="9" t="s">
        <v>55</v>
      </c>
      <c r="T5" s="13" t="s">
        <v>246</v>
      </c>
      <c r="U5" s="13" t="s">
        <v>246</v>
      </c>
      <c r="V5" s="12" t="s">
        <v>246</v>
      </c>
      <c r="W5" s="3" t="s">
        <v>60</v>
      </c>
      <c r="X5" s="9" t="s">
        <v>61</v>
      </c>
      <c r="Y5" s="9" t="s">
        <v>62</v>
      </c>
      <c r="Z5" s="9" t="s">
        <v>63</v>
      </c>
      <c r="AA5" s="9" t="s">
        <v>64</v>
      </c>
      <c r="AB5" s="3" t="s">
        <v>42</v>
      </c>
      <c r="AC5" s="9" t="s">
        <v>56</v>
      </c>
      <c r="AD5" s="3" t="s">
        <v>246</v>
      </c>
      <c r="AE5" s="13" t="s">
        <v>246</v>
      </c>
      <c r="AF5" s="13" t="s">
        <v>246</v>
      </c>
      <c r="AG5" s="13" t="s">
        <v>246</v>
      </c>
      <c r="AH5" s="13" t="s">
        <v>246</v>
      </c>
      <c r="AI5" s="13" t="s">
        <v>246</v>
      </c>
      <c r="AJ5" s="13" t="s">
        <v>246</v>
      </c>
      <c r="AK5" s="3" t="s">
        <v>246</v>
      </c>
    </row>
    <row r="6" spans="1:37" ht="15.75" customHeight="1" x14ac:dyDescent="0.3">
      <c r="A6" s="7">
        <f t="shared" si="0"/>
        <v>5</v>
      </c>
      <c r="B6" s="9" t="s">
        <v>65</v>
      </c>
      <c r="C6" s="9" t="s">
        <v>51</v>
      </c>
      <c r="D6" s="9" t="s">
        <v>66</v>
      </c>
      <c r="E6" s="13" t="s">
        <v>246</v>
      </c>
      <c r="F6" s="1">
        <v>0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8">
        <v>0</v>
      </c>
      <c r="M6" s="8">
        <v>0</v>
      </c>
      <c r="N6" s="8">
        <v>0</v>
      </c>
      <c r="O6" s="8">
        <v>0</v>
      </c>
      <c r="P6" s="3" t="s">
        <v>246</v>
      </c>
      <c r="Q6" s="9" t="s">
        <v>53</v>
      </c>
      <c r="R6" s="9" t="s">
        <v>48</v>
      </c>
      <c r="S6" s="9" t="s">
        <v>55</v>
      </c>
      <c r="T6" s="13" t="s">
        <v>246</v>
      </c>
      <c r="U6" s="13" t="s">
        <v>246</v>
      </c>
      <c r="V6" s="9" t="s">
        <v>67</v>
      </c>
      <c r="W6" s="3" t="s">
        <v>246</v>
      </c>
      <c r="X6" s="13" t="s">
        <v>246</v>
      </c>
      <c r="Y6" s="13" t="s">
        <v>246</v>
      </c>
      <c r="Z6" s="13" t="s">
        <v>246</v>
      </c>
      <c r="AA6" s="13" t="s">
        <v>246</v>
      </c>
      <c r="AB6" s="13" t="s">
        <v>246</v>
      </c>
      <c r="AC6" s="13" t="s">
        <v>246</v>
      </c>
      <c r="AD6" s="3" t="s">
        <v>246</v>
      </c>
      <c r="AE6" s="13" t="s">
        <v>246</v>
      </c>
      <c r="AF6" s="13" t="s">
        <v>246</v>
      </c>
      <c r="AG6" s="13" t="s">
        <v>246</v>
      </c>
      <c r="AH6" s="13" t="s">
        <v>246</v>
      </c>
      <c r="AI6" s="13" t="s">
        <v>246</v>
      </c>
      <c r="AJ6" s="13" t="s">
        <v>246</v>
      </c>
      <c r="AK6" s="3" t="s">
        <v>246</v>
      </c>
    </row>
    <row r="7" spans="1:37" ht="15.75" customHeight="1" x14ac:dyDescent="0.3">
      <c r="A7" s="7">
        <f t="shared" si="0"/>
        <v>6</v>
      </c>
      <c r="B7" s="9" t="s">
        <v>68</v>
      </c>
      <c r="C7" s="9" t="s">
        <v>51</v>
      </c>
      <c r="D7" s="9" t="s">
        <v>69</v>
      </c>
      <c r="E7" s="13" t="s">
        <v>246</v>
      </c>
      <c r="F7" s="1">
        <v>0</v>
      </c>
      <c r="G7" s="1">
        <v>0.1</v>
      </c>
      <c r="H7" s="1">
        <v>0</v>
      </c>
      <c r="I7" s="1">
        <v>0</v>
      </c>
      <c r="J7" s="1">
        <v>0</v>
      </c>
      <c r="K7" s="1">
        <v>0</v>
      </c>
      <c r="L7" s="8">
        <v>0</v>
      </c>
      <c r="M7" s="8">
        <v>0</v>
      </c>
      <c r="N7" s="8">
        <v>0</v>
      </c>
      <c r="O7" s="8">
        <v>0</v>
      </c>
      <c r="P7" s="3" t="s">
        <v>246</v>
      </c>
      <c r="Q7" s="9" t="s">
        <v>53</v>
      </c>
      <c r="R7" s="9" t="s">
        <v>54</v>
      </c>
      <c r="S7" s="9" t="s">
        <v>55</v>
      </c>
      <c r="T7" s="13" t="s">
        <v>246</v>
      </c>
      <c r="U7" s="13" t="s">
        <v>246</v>
      </c>
      <c r="V7" s="13" t="s">
        <v>246</v>
      </c>
      <c r="W7" s="3" t="s">
        <v>70</v>
      </c>
      <c r="X7" s="13" t="s">
        <v>246</v>
      </c>
      <c r="Y7" s="13" t="s">
        <v>246</v>
      </c>
      <c r="Z7" s="3" t="s">
        <v>71</v>
      </c>
      <c r="AA7" s="13" t="s">
        <v>246</v>
      </c>
      <c r="AB7" s="14" t="s">
        <v>246</v>
      </c>
      <c r="AC7" s="9" t="s">
        <v>56</v>
      </c>
      <c r="AD7" s="3" t="s">
        <v>246</v>
      </c>
      <c r="AE7" s="13" t="s">
        <v>246</v>
      </c>
      <c r="AF7" s="13" t="s">
        <v>246</v>
      </c>
      <c r="AG7" s="13" t="s">
        <v>246</v>
      </c>
      <c r="AH7" s="13" t="s">
        <v>246</v>
      </c>
      <c r="AI7" s="13" t="s">
        <v>246</v>
      </c>
      <c r="AJ7" s="13" t="s">
        <v>246</v>
      </c>
      <c r="AK7" s="3" t="s">
        <v>246</v>
      </c>
    </row>
    <row r="8" spans="1:37" ht="15.75" customHeight="1" x14ac:dyDescent="0.3">
      <c r="A8" s="7">
        <f t="shared" si="0"/>
        <v>7</v>
      </c>
      <c r="B8" s="9" t="s">
        <v>63</v>
      </c>
      <c r="C8" s="9" t="s">
        <v>51</v>
      </c>
      <c r="D8" s="9" t="s">
        <v>72</v>
      </c>
      <c r="E8" s="13" t="s">
        <v>246</v>
      </c>
      <c r="F8" s="1">
        <v>0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8">
        <v>0</v>
      </c>
      <c r="M8" s="8">
        <v>0</v>
      </c>
      <c r="N8" s="8">
        <v>0</v>
      </c>
      <c r="O8" s="8">
        <v>0</v>
      </c>
      <c r="P8" s="3" t="s">
        <v>246</v>
      </c>
      <c r="Q8" s="9" t="s">
        <v>53</v>
      </c>
      <c r="R8" s="9" t="s">
        <v>48</v>
      </c>
      <c r="S8" s="9" t="s">
        <v>55</v>
      </c>
      <c r="T8" s="13" t="s">
        <v>246</v>
      </c>
      <c r="U8" s="9" t="s">
        <v>54</v>
      </c>
      <c r="V8" s="13" t="s">
        <v>246</v>
      </c>
      <c r="W8" s="3" t="s">
        <v>40</v>
      </c>
      <c r="X8" s="13" t="s">
        <v>246</v>
      </c>
      <c r="Y8" s="13" t="s">
        <v>246</v>
      </c>
      <c r="Z8" s="13" t="s">
        <v>246</v>
      </c>
      <c r="AA8" s="13" t="s">
        <v>246</v>
      </c>
      <c r="AB8" s="13" t="s">
        <v>246</v>
      </c>
      <c r="AC8" s="13" t="s">
        <v>246</v>
      </c>
      <c r="AD8" s="3" t="s">
        <v>246</v>
      </c>
      <c r="AE8" s="13" t="s">
        <v>246</v>
      </c>
      <c r="AF8" s="13" t="s">
        <v>246</v>
      </c>
      <c r="AG8" s="13" t="s">
        <v>246</v>
      </c>
      <c r="AH8" s="13" t="s">
        <v>246</v>
      </c>
      <c r="AI8" s="13" t="s">
        <v>246</v>
      </c>
      <c r="AJ8" s="13" t="s">
        <v>246</v>
      </c>
      <c r="AK8" s="3" t="s">
        <v>246</v>
      </c>
    </row>
    <row r="9" spans="1:37" ht="15.75" customHeight="1" x14ac:dyDescent="0.3">
      <c r="A9" s="7">
        <f t="shared" si="0"/>
        <v>8</v>
      </c>
      <c r="B9" s="2" t="s">
        <v>73</v>
      </c>
      <c r="C9" s="2" t="s">
        <v>74</v>
      </c>
      <c r="D9" s="2" t="s">
        <v>75</v>
      </c>
      <c r="E9" s="13" t="s">
        <v>246</v>
      </c>
      <c r="F9" s="1">
        <v>0</v>
      </c>
      <c r="G9" s="1">
        <v>0.1</v>
      </c>
      <c r="H9" s="1">
        <v>0.5</v>
      </c>
      <c r="I9" s="1">
        <v>-1</v>
      </c>
      <c r="J9" s="1">
        <v>1</v>
      </c>
      <c r="K9" s="1">
        <v>-1</v>
      </c>
      <c r="L9" s="8">
        <v>0</v>
      </c>
      <c r="M9" s="8">
        <v>0</v>
      </c>
      <c r="N9" s="8">
        <v>0</v>
      </c>
      <c r="O9" s="8">
        <v>0</v>
      </c>
      <c r="P9" s="3" t="s">
        <v>246</v>
      </c>
      <c r="Q9" s="9" t="s">
        <v>53</v>
      </c>
      <c r="R9" s="9" t="s">
        <v>54</v>
      </c>
      <c r="S9" s="13" t="s">
        <v>246</v>
      </c>
      <c r="T9" s="13" t="s">
        <v>246</v>
      </c>
      <c r="U9" s="13" t="s">
        <v>246</v>
      </c>
      <c r="V9" s="13" t="s">
        <v>246</v>
      </c>
      <c r="W9" s="3" t="s">
        <v>76</v>
      </c>
      <c r="X9" s="9" t="s">
        <v>77</v>
      </c>
      <c r="Y9" s="9" t="s">
        <v>42</v>
      </c>
      <c r="Z9" s="13" t="s">
        <v>246</v>
      </c>
      <c r="AA9" s="13" t="s">
        <v>246</v>
      </c>
      <c r="AB9" s="13" t="s">
        <v>246</v>
      </c>
      <c r="AC9" s="13" t="s">
        <v>246</v>
      </c>
      <c r="AD9" s="3" t="s">
        <v>246</v>
      </c>
      <c r="AE9" s="13" t="s">
        <v>246</v>
      </c>
      <c r="AF9" s="13" t="s">
        <v>246</v>
      </c>
      <c r="AG9" s="13" t="s">
        <v>246</v>
      </c>
      <c r="AH9" s="13" t="s">
        <v>246</v>
      </c>
      <c r="AI9" s="13" t="s">
        <v>246</v>
      </c>
      <c r="AJ9" s="13" t="s">
        <v>246</v>
      </c>
      <c r="AK9" s="3" t="s">
        <v>246</v>
      </c>
    </row>
    <row r="10" spans="1:37" ht="15.75" customHeight="1" x14ac:dyDescent="0.3">
      <c r="A10" s="7">
        <f t="shared" si="0"/>
        <v>9</v>
      </c>
      <c r="B10" s="2" t="s">
        <v>78</v>
      </c>
      <c r="C10" s="2" t="s">
        <v>74</v>
      </c>
      <c r="D10" s="2" t="s">
        <v>79</v>
      </c>
      <c r="E10" s="13" t="s">
        <v>246</v>
      </c>
      <c r="F10" s="1">
        <v>0</v>
      </c>
      <c r="G10" s="1">
        <v>0.1</v>
      </c>
      <c r="H10" s="1">
        <v>0.3</v>
      </c>
      <c r="I10" s="1">
        <v>-0.4</v>
      </c>
      <c r="J10" s="1">
        <v>0.5</v>
      </c>
      <c r="K10" s="1">
        <v>-0.3</v>
      </c>
      <c r="L10" s="8">
        <v>0</v>
      </c>
      <c r="M10" s="8">
        <v>0</v>
      </c>
      <c r="N10" s="8">
        <v>0</v>
      </c>
      <c r="O10" s="8">
        <v>0</v>
      </c>
      <c r="P10" s="3" t="s">
        <v>246</v>
      </c>
      <c r="Q10" s="9" t="s">
        <v>53</v>
      </c>
      <c r="R10" s="9" t="s">
        <v>54</v>
      </c>
      <c r="S10" s="13" t="s">
        <v>246</v>
      </c>
      <c r="T10" s="13" t="s">
        <v>246</v>
      </c>
      <c r="U10" s="13" t="s">
        <v>246</v>
      </c>
      <c r="V10" s="13" t="s">
        <v>246</v>
      </c>
      <c r="W10" s="3" t="s">
        <v>246</v>
      </c>
      <c r="X10" s="13" t="s">
        <v>246</v>
      </c>
      <c r="Y10" s="13" t="s">
        <v>246</v>
      </c>
      <c r="Z10" s="13" t="s">
        <v>246</v>
      </c>
      <c r="AA10" s="13" t="s">
        <v>246</v>
      </c>
      <c r="AB10" s="13" t="s">
        <v>246</v>
      </c>
      <c r="AC10" s="13" t="s">
        <v>246</v>
      </c>
      <c r="AD10" s="3" t="s">
        <v>246</v>
      </c>
      <c r="AE10" s="13" t="s">
        <v>246</v>
      </c>
      <c r="AF10" s="13" t="s">
        <v>246</v>
      </c>
      <c r="AG10" s="13" t="s">
        <v>246</v>
      </c>
      <c r="AH10" s="13" t="s">
        <v>246</v>
      </c>
      <c r="AI10" s="13" t="s">
        <v>246</v>
      </c>
      <c r="AJ10" s="13" t="s">
        <v>246</v>
      </c>
      <c r="AK10" s="3" t="s">
        <v>246</v>
      </c>
    </row>
    <row r="11" spans="1:37" ht="15.75" customHeight="1" x14ac:dyDescent="0.3">
      <c r="A11" s="7">
        <f t="shared" si="0"/>
        <v>10</v>
      </c>
      <c r="B11" s="2" t="s">
        <v>80</v>
      </c>
      <c r="C11" s="2" t="s">
        <v>74</v>
      </c>
      <c r="D11" s="2" t="s">
        <v>81</v>
      </c>
      <c r="E11" s="13" t="s">
        <v>246</v>
      </c>
      <c r="F11" s="1">
        <v>0</v>
      </c>
      <c r="G11" s="1">
        <v>0.1</v>
      </c>
      <c r="H11" s="1">
        <v>0.4</v>
      </c>
      <c r="I11" s="1">
        <v>-0.6</v>
      </c>
      <c r="J11" s="1">
        <v>0.7</v>
      </c>
      <c r="K11" s="1">
        <v>-0.3</v>
      </c>
      <c r="L11" s="8">
        <v>0</v>
      </c>
      <c r="M11" s="8">
        <v>0</v>
      </c>
      <c r="N11" s="8">
        <v>0</v>
      </c>
      <c r="O11" s="8">
        <v>0</v>
      </c>
      <c r="P11" s="3" t="s">
        <v>246</v>
      </c>
      <c r="Q11" s="9" t="s">
        <v>53</v>
      </c>
      <c r="R11" s="9" t="s">
        <v>54</v>
      </c>
      <c r="S11" s="13" t="s">
        <v>246</v>
      </c>
      <c r="T11" s="13" t="s">
        <v>246</v>
      </c>
      <c r="U11" s="13" t="s">
        <v>246</v>
      </c>
      <c r="V11" s="13" t="s">
        <v>246</v>
      </c>
      <c r="W11" s="3" t="s">
        <v>82</v>
      </c>
      <c r="X11" s="9" t="s">
        <v>83</v>
      </c>
      <c r="Y11" s="9" t="s">
        <v>42</v>
      </c>
      <c r="Z11" s="13" t="s">
        <v>246</v>
      </c>
      <c r="AA11" s="13" t="s">
        <v>246</v>
      </c>
      <c r="AB11" s="13" t="s">
        <v>246</v>
      </c>
      <c r="AC11" s="13" t="s">
        <v>246</v>
      </c>
      <c r="AD11" s="3" t="s">
        <v>246</v>
      </c>
      <c r="AE11" s="13" t="s">
        <v>246</v>
      </c>
      <c r="AF11" s="13" t="s">
        <v>246</v>
      </c>
      <c r="AG11" s="13" t="s">
        <v>246</v>
      </c>
      <c r="AH11" s="13" t="s">
        <v>246</v>
      </c>
      <c r="AI11" s="13" t="s">
        <v>246</v>
      </c>
      <c r="AJ11" s="13" t="s">
        <v>246</v>
      </c>
      <c r="AK11" s="3" t="s">
        <v>246</v>
      </c>
    </row>
    <row r="12" spans="1:37" ht="15.75" customHeight="1" x14ac:dyDescent="0.3">
      <c r="A12" s="7">
        <f t="shared" si="0"/>
        <v>11</v>
      </c>
      <c r="B12" s="2" t="s">
        <v>84</v>
      </c>
      <c r="C12" s="2" t="s">
        <v>74</v>
      </c>
      <c r="D12" s="2" t="s">
        <v>85</v>
      </c>
      <c r="E12" s="13" t="s">
        <v>246</v>
      </c>
      <c r="F12" s="1">
        <v>0</v>
      </c>
      <c r="G12" s="1">
        <v>0.1</v>
      </c>
      <c r="H12" s="1">
        <v>0.3</v>
      </c>
      <c r="I12" s="1">
        <v>-0.5</v>
      </c>
      <c r="J12" s="1">
        <v>0.5</v>
      </c>
      <c r="K12" s="1">
        <v>-0.5</v>
      </c>
      <c r="L12" s="8">
        <v>0</v>
      </c>
      <c r="M12" s="8">
        <v>0</v>
      </c>
      <c r="N12" s="8">
        <v>0</v>
      </c>
      <c r="O12" s="8">
        <v>0</v>
      </c>
      <c r="P12" s="3" t="s">
        <v>246</v>
      </c>
      <c r="Q12" s="9" t="s">
        <v>53</v>
      </c>
      <c r="R12" s="9" t="s">
        <v>54</v>
      </c>
      <c r="S12" s="13" t="s">
        <v>246</v>
      </c>
      <c r="T12" s="13" t="s">
        <v>246</v>
      </c>
      <c r="U12" s="13" t="s">
        <v>246</v>
      </c>
      <c r="V12" s="13" t="s">
        <v>246</v>
      </c>
      <c r="W12" s="3" t="s">
        <v>86</v>
      </c>
      <c r="X12" s="13" t="s">
        <v>246</v>
      </c>
      <c r="Y12" s="9" t="s">
        <v>42</v>
      </c>
      <c r="Z12" s="13" t="s">
        <v>246</v>
      </c>
      <c r="AA12" s="13" t="s">
        <v>246</v>
      </c>
      <c r="AB12" s="13" t="s">
        <v>246</v>
      </c>
      <c r="AC12" s="13" t="s">
        <v>246</v>
      </c>
      <c r="AD12" s="3" t="s">
        <v>246</v>
      </c>
      <c r="AE12" s="13" t="s">
        <v>246</v>
      </c>
      <c r="AF12" s="13" t="s">
        <v>246</v>
      </c>
      <c r="AG12" s="13" t="s">
        <v>246</v>
      </c>
      <c r="AH12" s="13" t="s">
        <v>246</v>
      </c>
      <c r="AI12" s="13" t="s">
        <v>246</v>
      </c>
      <c r="AJ12" s="13" t="s">
        <v>246</v>
      </c>
      <c r="AK12" s="3" t="s">
        <v>246</v>
      </c>
    </row>
    <row r="13" spans="1:37" ht="15.75" customHeight="1" x14ac:dyDescent="0.3">
      <c r="A13" s="7">
        <f t="shared" si="0"/>
        <v>12</v>
      </c>
      <c r="B13" s="2" t="s">
        <v>87</v>
      </c>
      <c r="C13" s="2" t="s">
        <v>74</v>
      </c>
      <c r="D13" s="2" t="s">
        <v>88</v>
      </c>
      <c r="E13" s="13" t="s">
        <v>246</v>
      </c>
      <c r="F13" s="1">
        <v>0</v>
      </c>
      <c r="G13" s="1">
        <v>0.1</v>
      </c>
      <c r="H13" s="1">
        <v>0.1</v>
      </c>
      <c r="I13" s="1">
        <v>0</v>
      </c>
      <c r="J13" s="1">
        <v>0.2</v>
      </c>
      <c r="K13" s="1">
        <v>-0.1</v>
      </c>
      <c r="L13" s="8">
        <v>0</v>
      </c>
      <c r="M13" s="8">
        <v>0</v>
      </c>
      <c r="N13" s="8">
        <v>0</v>
      </c>
      <c r="O13" s="8">
        <v>0</v>
      </c>
      <c r="P13" s="3" t="s">
        <v>246</v>
      </c>
      <c r="Q13" s="9" t="s">
        <v>53</v>
      </c>
      <c r="R13" s="9" t="s">
        <v>48</v>
      </c>
      <c r="S13" s="13" t="s">
        <v>246</v>
      </c>
      <c r="T13" s="13" t="s">
        <v>246</v>
      </c>
      <c r="U13" s="13" t="s">
        <v>246</v>
      </c>
      <c r="V13" s="13" t="s">
        <v>246</v>
      </c>
      <c r="W13" s="3" t="s">
        <v>43</v>
      </c>
      <c r="X13" s="13" t="s">
        <v>246</v>
      </c>
      <c r="Y13" s="9" t="s">
        <v>42</v>
      </c>
      <c r="Z13" s="13" t="s">
        <v>246</v>
      </c>
      <c r="AA13" s="13" t="s">
        <v>246</v>
      </c>
      <c r="AB13" s="13" t="s">
        <v>246</v>
      </c>
      <c r="AC13" s="13" t="s">
        <v>246</v>
      </c>
      <c r="AD13" s="3" t="s">
        <v>246</v>
      </c>
      <c r="AE13" s="13" t="s">
        <v>246</v>
      </c>
      <c r="AF13" s="13" t="s">
        <v>246</v>
      </c>
      <c r="AG13" s="13" t="s">
        <v>246</v>
      </c>
      <c r="AH13" s="13" t="s">
        <v>246</v>
      </c>
      <c r="AI13" s="13" t="s">
        <v>246</v>
      </c>
      <c r="AJ13" s="13" t="s">
        <v>246</v>
      </c>
      <c r="AK13" s="3" t="s">
        <v>246</v>
      </c>
    </row>
    <row r="14" spans="1:37" ht="15.75" customHeight="1" x14ac:dyDescent="0.3">
      <c r="A14" s="7">
        <f t="shared" si="0"/>
        <v>13</v>
      </c>
      <c r="B14" s="2" t="s">
        <v>89</v>
      </c>
      <c r="C14" s="2" t="s">
        <v>74</v>
      </c>
      <c r="D14" s="2" t="s">
        <v>90</v>
      </c>
      <c r="E14" s="13" t="s">
        <v>246</v>
      </c>
      <c r="F14" s="1">
        <v>0</v>
      </c>
      <c r="G14" s="1">
        <v>0.1</v>
      </c>
      <c r="H14" s="1">
        <v>0.5</v>
      </c>
      <c r="I14" s="1">
        <v>-1</v>
      </c>
      <c r="J14" s="1">
        <v>0.9</v>
      </c>
      <c r="K14" s="1">
        <v>-0.5</v>
      </c>
      <c r="L14" s="8">
        <v>0</v>
      </c>
      <c r="M14" s="8">
        <v>0</v>
      </c>
      <c r="N14" s="8">
        <v>0</v>
      </c>
      <c r="O14" s="8">
        <v>0</v>
      </c>
      <c r="P14" s="3" t="s">
        <v>246</v>
      </c>
      <c r="Q14" s="9" t="s">
        <v>53</v>
      </c>
      <c r="R14" s="9" t="s">
        <v>54</v>
      </c>
      <c r="S14" s="13" t="s">
        <v>246</v>
      </c>
      <c r="T14" s="13" t="s">
        <v>246</v>
      </c>
      <c r="U14" s="13" t="s">
        <v>246</v>
      </c>
      <c r="V14" s="13" t="s">
        <v>246</v>
      </c>
      <c r="W14" s="3" t="s">
        <v>91</v>
      </c>
      <c r="X14" s="13" t="s">
        <v>246</v>
      </c>
      <c r="Y14" s="9" t="s">
        <v>42</v>
      </c>
      <c r="Z14" s="13" t="s">
        <v>246</v>
      </c>
      <c r="AA14" s="13" t="s">
        <v>246</v>
      </c>
      <c r="AB14" s="13" t="s">
        <v>246</v>
      </c>
      <c r="AC14" s="13" t="s">
        <v>246</v>
      </c>
      <c r="AD14" s="3" t="s">
        <v>246</v>
      </c>
      <c r="AE14" s="13" t="s">
        <v>246</v>
      </c>
      <c r="AF14" s="13" t="s">
        <v>246</v>
      </c>
      <c r="AG14" s="13" t="s">
        <v>246</v>
      </c>
      <c r="AH14" s="13" t="s">
        <v>246</v>
      </c>
      <c r="AI14" s="13" t="s">
        <v>246</v>
      </c>
      <c r="AJ14" s="13" t="s">
        <v>246</v>
      </c>
      <c r="AK14" s="3" t="s">
        <v>246</v>
      </c>
    </row>
    <row r="15" spans="1:37" ht="15.75" customHeight="1" x14ac:dyDescent="0.3">
      <c r="A15" s="7">
        <f t="shared" si="0"/>
        <v>14</v>
      </c>
      <c r="B15" s="2" t="s">
        <v>92</v>
      </c>
      <c r="C15" s="2" t="s">
        <v>74</v>
      </c>
      <c r="D15" s="2" t="s">
        <v>93</v>
      </c>
      <c r="E15" s="13" t="s">
        <v>246</v>
      </c>
      <c r="F15" s="1">
        <v>0</v>
      </c>
      <c r="G15" s="1">
        <v>0.1</v>
      </c>
      <c r="H15" s="1">
        <v>0.2</v>
      </c>
      <c r="I15" s="1">
        <v>-0.3</v>
      </c>
      <c r="J15" s="1">
        <v>0.3</v>
      </c>
      <c r="K15" s="1">
        <v>-0.2</v>
      </c>
      <c r="L15" s="8">
        <v>0</v>
      </c>
      <c r="M15" s="8">
        <v>0</v>
      </c>
      <c r="N15" s="8">
        <v>0</v>
      </c>
      <c r="O15" s="8">
        <v>0</v>
      </c>
      <c r="P15" s="3" t="s">
        <v>246</v>
      </c>
      <c r="Q15" s="9" t="s">
        <v>53</v>
      </c>
      <c r="R15" s="9" t="s">
        <v>54</v>
      </c>
      <c r="S15" s="13" t="s">
        <v>246</v>
      </c>
      <c r="T15" s="13" t="s">
        <v>246</v>
      </c>
      <c r="U15" s="13" t="s">
        <v>246</v>
      </c>
      <c r="V15" s="13" t="s">
        <v>246</v>
      </c>
      <c r="W15" s="3" t="s">
        <v>94</v>
      </c>
      <c r="X15" s="13" t="s">
        <v>246</v>
      </c>
      <c r="Y15" s="9" t="s">
        <v>42</v>
      </c>
      <c r="Z15" s="13" t="s">
        <v>246</v>
      </c>
      <c r="AA15" s="13" t="s">
        <v>246</v>
      </c>
      <c r="AB15" s="13" t="s">
        <v>246</v>
      </c>
      <c r="AC15" s="13" t="s">
        <v>246</v>
      </c>
      <c r="AD15" s="3" t="s">
        <v>246</v>
      </c>
      <c r="AE15" s="13" t="s">
        <v>246</v>
      </c>
      <c r="AF15" s="13" t="s">
        <v>246</v>
      </c>
      <c r="AG15" s="13" t="s">
        <v>246</v>
      </c>
      <c r="AH15" s="13" t="s">
        <v>246</v>
      </c>
      <c r="AI15" s="13" t="s">
        <v>246</v>
      </c>
      <c r="AJ15" s="13" t="s">
        <v>246</v>
      </c>
      <c r="AK15" s="3" t="s">
        <v>246</v>
      </c>
    </row>
    <row r="16" spans="1:37" ht="15.75" customHeight="1" x14ac:dyDescent="0.3">
      <c r="A16" s="7">
        <f t="shared" si="0"/>
        <v>15</v>
      </c>
      <c r="B16" s="9" t="s">
        <v>95</v>
      </c>
      <c r="C16" s="9" t="s">
        <v>96</v>
      </c>
      <c r="D16" s="9" t="s">
        <v>97</v>
      </c>
      <c r="E16" s="9" t="s">
        <v>98</v>
      </c>
      <c r="F16" s="1">
        <v>0</v>
      </c>
      <c r="G16" s="1">
        <v>0.1</v>
      </c>
      <c r="H16" s="1">
        <v>0.6</v>
      </c>
      <c r="I16" s="1">
        <v>1</v>
      </c>
      <c r="J16" s="1">
        <v>-0.5</v>
      </c>
      <c r="K16" s="1">
        <v>-1</v>
      </c>
      <c r="L16" s="1">
        <v>0.6</v>
      </c>
      <c r="M16" s="1">
        <v>1</v>
      </c>
      <c r="N16" s="1">
        <v>-0.5</v>
      </c>
      <c r="O16" s="1">
        <v>1</v>
      </c>
      <c r="P16" s="3" t="s">
        <v>246</v>
      </c>
      <c r="Q16" s="9" t="s">
        <v>53</v>
      </c>
      <c r="R16" s="9" t="s">
        <v>48</v>
      </c>
      <c r="S16" s="13" t="s">
        <v>246</v>
      </c>
      <c r="T16" s="13" t="s">
        <v>246</v>
      </c>
      <c r="U16" s="13" t="s">
        <v>246</v>
      </c>
      <c r="V16" s="9" t="s">
        <v>99</v>
      </c>
      <c r="W16" s="3" t="s">
        <v>246</v>
      </c>
      <c r="X16" s="13" t="s">
        <v>246</v>
      </c>
      <c r="Y16" s="13" t="s">
        <v>246</v>
      </c>
      <c r="Z16" s="13" t="s">
        <v>246</v>
      </c>
      <c r="AA16" s="13" t="s">
        <v>246</v>
      </c>
      <c r="AB16" s="13" t="s">
        <v>246</v>
      </c>
      <c r="AC16" s="13" t="s">
        <v>246</v>
      </c>
      <c r="AD16" s="3" t="s">
        <v>2</v>
      </c>
      <c r="AE16" s="9" t="s">
        <v>53</v>
      </c>
      <c r="AF16" s="9" t="s">
        <v>48</v>
      </c>
      <c r="AG16" s="13" t="s">
        <v>246</v>
      </c>
      <c r="AH16" s="13" t="s">
        <v>246</v>
      </c>
      <c r="AI16" s="13" t="s">
        <v>246</v>
      </c>
      <c r="AJ16" s="10" t="s">
        <v>98</v>
      </c>
      <c r="AK16" s="3" t="s">
        <v>246</v>
      </c>
    </row>
    <row r="17" spans="1:37" ht="15.75" customHeight="1" x14ac:dyDescent="0.3">
      <c r="A17" s="7">
        <f t="shared" si="0"/>
        <v>16</v>
      </c>
      <c r="B17" s="9" t="s">
        <v>100</v>
      </c>
      <c r="C17" s="9" t="s">
        <v>96</v>
      </c>
      <c r="D17" s="9" t="s">
        <v>101</v>
      </c>
      <c r="E17" s="9" t="s">
        <v>98</v>
      </c>
      <c r="F17" s="1">
        <v>0</v>
      </c>
      <c r="G17" s="1">
        <v>0.1</v>
      </c>
      <c r="H17" s="1">
        <v>0.4</v>
      </c>
      <c r="I17" s="1">
        <v>-0.5</v>
      </c>
      <c r="J17" s="1">
        <v>0.7</v>
      </c>
      <c r="K17" s="1">
        <v>1</v>
      </c>
      <c r="L17" s="1">
        <v>0.4</v>
      </c>
      <c r="M17" s="1">
        <v>-0.5</v>
      </c>
      <c r="N17" s="1">
        <v>0.7</v>
      </c>
      <c r="O17" s="1">
        <v>-0.5</v>
      </c>
      <c r="P17" s="3" t="s">
        <v>246</v>
      </c>
      <c r="Q17" s="9" t="s">
        <v>53</v>
      </c>
      <c r="R17" s="9" t="s">
        <v>48</v>
      </c>
      <c r="S17" s="13" t="s">
        <v>246</v>
      </c>
      <c r="T17" s="13" t="s">
        <v>246</v>
      </c>
      <c r="U17" s="9" t="s">
        <v>54</v>
      </c>
      <c r="V17" s="9" t="s">
        <v>99</v>
      </c>
      <c r="W17" s="3" t="s">
        <v>246</v>
      </c>
      <c r="X17" s="13" t="s">
        <v>246</v>
      </c>
      <c r="Y17" s="13" t="s">
        <v>246</v>
      </c>
      <c r="Z17" s="13" t="s">
        <v>246</v>
      </c>
      <c r="AA17" s="13" t="s">
        <v>246</v>
      </c>
      <c r="AB17" s="13" t="s">
        <v>246</v>
      </c>
      <c r="AC17" s="13" t="s">
        <v>246</v>
      </c>
      <c r="AD17" s="3" t="s">
        <v>2</v>
      </c>
      <c r="AE17" s="9" t="s">
        <v>53</v>
      </c>
      <c r="AF17" s="9" t="s">
        <v>48</v>
      </c>
      <c r="AG17" s="13" t="s">
        <v>246</v>
      </c>
      <c r="AH17" s="13" t="s">
        <v>246</v>
      </c>
      <c r="AI17" s="13" t="s">
        <v>246</v>
      </c>
      <c r="AJ17" s="10" t="s">
        <v>98</v>
      </c>
      <c r="AK17" s="3" t="s">
        <v>246</v>
      </c>
    </row>
    <row r="18" spans="1:37" ht="15.75" customHeight="1" x14ac:dyDescent="0.3">
      <c r="A18" s="7">
        <f t="shared" si="0"/>
        <v>17</v>
      </c>
      <c r="B18" s="9" t="s">
        <v>102</v>
      </c>
      <c r="C18" s="9" t="s">
        <v>96</v>
      </c>
      <c r="D18" s="9" t="s">
        <v>103</v>
      </c>
      <c r="E18" s="9" t="s">
        <v>98</v>
      </c>
      <c r="F18" s="1">
        <v>0</v>
      </c>
      <c r="G18" s="1">
        <v>0.1</v>
      </c>
      <c r="H18" s="1">
        <v>0.6</v>
      </c>
      <c r="I18" s="1">
        <v>-1</v>
      </c>
      <c r="J18" s="1">
        <v>1</v>
      </c>
      <c r="K18" s="1">
        <v>1</v>
      </c>
      <c r="L18" s="1">
        <v>0.6</v>
      </c>
      <c r="M18" s="1">
        <v>-1</v>
      </c>
      <c r="N18" s="1">
        <v>1</v>
      </c>
      <c r="O18" s="1">
        <v>-1</v>
      </c>
      <c r="P18" s="3" t="s">
        <v>246</v>
      </c>
      <c r="Q18" s="9" t="s">
        <v>53</v>
      </c>
      <c r="R18" s="9" t="s">
        <v>54</v>
      </c>
      <c r="S18" s="13" t="s">
        <v>246</v>
      </c>
      <c r="T18" s="13" t="s">
        <v>246</v>
      </c>
      <c r="U18" s="13" t="s">
        <v>246</v>
      </c>
      <c r="V18" s="9" t="s">
        <v>99</v>
      </c>
      <c r="W18" s="3" t="s">
        <v>246</v>
      </c>
      <c r="X18" s="13" t="s">
        <v>246</v>
      </c>
      <c r="Y18" s="13" t="s">
        <v>246</v>
      </c>
      <c r="Z18" s="13" t="s">
        <v>246</v>
      </c>
      <c r="AA18" s="13" t="s">
        <v>246</v>
      </c>
      <c r="AB18" s="13" t="s">
        <v>246</v>
      </c>
      <c r="AC18" s="13" t="s">
        <v>246</v>
      </c>
      <c r="AD18" s="3" t="s">
        <v>2</v>
      </c>
      <c r="AE18" s="9" t="s">
        <v>53</v>
      </c>
      <c r="AF18" s="9" t="s">
        <v>48</v>
      </c>
      <c r="AG18" s="13" t="s">
        <v>246</v>
      </c>
      <c r="AH18" s="9" t="s">
        <v>104</v>
      </c>
      <c r="AI18" s="13" t="s">
        <v>246</v>
      </c>
      <c r="AJ18" s="13" t="s">
        <v>246</v>
      </c>
      <c r="AK18" s="3" t="s">
        <v>246</v>
      </c>
    </row>
    <row r="19" spans="1:37" ht="15.75" customHeight="1" x14ac:dyDescent="0.3">
      <c r="A19" s="7">
        <f t="shared" si="0"/>
        <v>18</v>
      </c>
      <c r="B19" s="9" t="s">
        <v>105</v>
      </c>
      <c r="C19" s="9" t="s">
        <v>96</v>
      </c>
      <c r="D19" s="9" t="s">
        <v>106</v>
      </c>
      <c r="E19" s="9" t="s">
        <v>98</v>
      </c>
      <c r="F19" s="1">
        <v>0</v>
      </c>
      <c r="G19" s="1">
        <v>0.1</v>
      </c>
      <c r="H19" s="1">
        <v>0.5</v>
      </c>
      <c r="I19" s="1">
        <v>-1</v>
      </c>
      <c r="J19" s="1">
        <v>1</v>
      </c>
      <c r="K19" s="1">
        <v>0</v>
      </c>
      <c r="L19" s="1">
        <v>0.5</v>
      </c>
      <c r="M19" s="1">
        <v>-1</v>
      </c>
      <c r="N19" s="1">
        <v>1</v>
      </c>
      <c r="O19" s="1">
        <v>0</v>
      </c>
      <c r="P19" s="3" t="s">
        <v>246</v>
      </c>
      <c r="Q19" s="9" t="s">
        <v>53</v>
      </c>
      <c r="R19" s="9" t="s">
        <v>54</v>
      </c>
      <c r="S19" s="13" t="s">
        <v>246</v>
      </c>
      <c r="T19" s="13" t="s">
        <v>246</v>
      </c>
      <c r="U19" s="13" t="s">
        <v>246</v>
      </c>
      <c r="V19" s="9" t="s">
        <v>99</v>
      </c>
      <c r="W19" s="3" t="s">
        <v>246</v>
      </c>
      <c r="X19" s="13" t="s">
        <v>246</v>
      </c>
      <c r="Y19" s="13" t="s">
        <v>246</v>
      </c>
      <c r="Z19" s="13" t="s">
        <v>246</v>
      </c>
      <c r="AA19" s="13" t="s">
        <v>246</v>
      </c>
      <c r="AB19" s="13" t="s">
        <v>246</v>
      </c>
      <c r="AC19" s="13" t="s">
        <v>246</v>
      </c>
      <c r="AD19" s="3" t="s">
        <v>2</v>
      </c>
      <c r="AE19" s="9" t="s">
        <v>53</v>
      </c>
      <c r="AF19" s="9" t="s">
        <v>48</v>
      </c>
      <c r="AG19" s="13" t="s">
        <v>246</v>
      </c>
      <c r="AH19" s="13" t="s">
        <v>246</v>
      </c>
      <c r="AI19" s="13" t="s">
        <v>246</v>
      </c>
      <c r="AJ19" s="10" t="s">
        <v>98</v>
      </c>
      <c r="AK19" s="3" t="s">
        <v>246</v>
      </c>
    </row>
    <row r="20" spans="1:37" ht="15.75" customHeight="1" x14ac:dyDescent="0.3">
      <c r="A20" s="7">
        <f t="shared" si="0"/>
        <v>19</v>
      </c>
      <c r="B20" s="9" t="s">
        <v>107</v>
      </c>
      <c r="C20" s="9" t="s">
        <v>96</v>
      </c>
      <c r="D20" s="9" t="s">
        <v>108</v>
      </c>
      <c r="E20" s="9" t="s">
        <v>98</v>
      </c>
      <c r="F20" s="1">
        <v>0</v>
      </c>
      <c r="G20" s="1">
        <v>0.1</v>
      </c>
      <c r="H20" s="1">
        <v>0.3</v>
      </c>
      <c r="I20" s="1">
        <v>-0.7</v>
      </c>
      <c r="J20" s="1">
        <v>0.5</v>
      </c>
      <c r="K20" s="1">
        <v>0.5</v>
      </c>
      <c r="L20" s="1">
        <v>0.3</v>
      </c>
      <c r="M20" s="1">
        <v>-0.7</v>
      </c>
      <c r="N20" s="1">
        <v>0.5</v>
      </c>
      <c r="O20" s="1">
        <v>-0.5</v>
      </c>
      <c r="P20" s="3" t="s">
        <v>246</v>
      </c>
      <c r="Q20" s="9" t="s">
        <v>53</v>
      </c>
      <c r="R20" s="9" t="s">
        <v>48</v>
      </c>
      <c r="S20" s="13" t="s">
        <v>246</v>
      </c>
      <c r="T20" s="13" t="s">
        <v>246</v>
      </c>
      <c r="U20" s="13" t="s">
        <v>246</v>
      </c>
      <c r="V20" s="9" t="s">
        <v>99</v>
      </c>
      <c r="W20" s="3" t="s">
        <v>246</v>
      </c>
      <c r="X20" s="13" t="s">
        <v>246</v>
      </c>
      <c r="Y20" s="13" t="s">
        <v>246</v>
      </c>
      <c r="Z20" s="13" t="s">
        <v>246</v>
      </c>
      <c r="AA20" s="13" t="s">
        <v>246</v>
      </c>
      <c r="AB20" s="13" t="s">
        <v>246</v>
      </c>
      <c r="AC20" s="13" t="s">
        <v>246</v>
      </c>
      <c r="AD20" s="3" t="s">
        <v>2</v>
      </c>
      <c r="AE20" s="9" t="s">
        <v>53</v>
      </c>
      <c r="AF20" s="9" t="s">
        <v>48</v>
      </c>
      <c r="AG20" s="13" t="s">
        <v>246</v>
      </c>
      <c r="AH20" s="13" t="s">
        <v>246</v>
      </c>
      <c r="AI20" s="13" t="s">
        <v>246</v>
      </c>
      <c r="AJ20" s="10" t="s">
        <v>98</v>
      </c>
      <c r="AK20" s="3" t="s">
        <v>246</v>
      </c>
    </row>
    <row r="21" spans="1:37" ht="15.75" customHeight="1" x14ac:dyDescent="0.3">
      <c r="A21" s="7">
        <f t="shared" si="0"/>
        <v>20</v>
      </c>
      <c r="B21" s="9" t="s">
        <v>109</v>
      </c>
      <c r="C21" s="9" t="s">
        <v>96</v>
      </c>
      <c r="D21" s="9" t="s">
        <v>110</v>
      </c>
      <c r="E21" s="9" t="s">
        <v>98</v>
      </c>
      <c r="F21" s="1">
        <v>0</v>
      </c>
      <c r="G21" s="1">
        <v>0.1</v>
      </c>
      <c r="H21" s="1">
        <v>0.5</v>
      </c>
      <c r="I21" s="1">
        <v>-1</v>
      </c>
      <c r="J21" s="1">
        <v>1</v>
      </c>
      <c r="K21" s="1">
        <v>-1</v>
      </c>
      <c r="L21" s="1">
        <v>0.5</v>
      </c>
      <c r="M21" s="1">
        <v>-1</v>
      </c>
      <c r="N21" s="1">
        <v>1</v>
      </c>
      <c r="O21" s="1">
        <v>1</v>
      </c>
      <c r="P21" s="3" t="s">
        <v>246</v>
      </c>
      <c r="Q21" s="9" t="s">
        <v>53</v>
      </c>
      <c r="R21" s="9" t="s">
        <v>48</v>
      </c>
      <c r="S21" s="13" t="s">
        <v>246</v>
      </c>
      <c r="T21" s="13" t="s">
        <v>246</v>
      </c>
      <c r="U21" s="9" t="s">
        <v>54</v>
      </c>
      <c r="V21" s="9" t="s">
        <v>99</v>
      </c>
      <c r="W21" s="3" t="s">
        <v>246</v>
      </c>
      <c r="X21" s="13" t="s">
        <v>246</v>
      </c>
      <c r="Y21" s="13" t="s">
        <v>246</v>
      </c>
      <c r="Z21" s="13" t="s">
        <v>246</v>
      </c>
      <c r="AA21" s="13" t="s">
        <v>246</v>
      </c>
      <c r="AB21" s="13" t="s">
        <v>246</v>
      </c>
      <c r="AC21" s="13" t="s">
        <v>246</v>
      </c>
      <c r="AD21" s="3" t="s">
        <v>2</v>
      </c>
      <c r="AE21" s="9" t="s">
        <v>53</v>
      </c>
      <c r="AF21" s="9" t="s">
        <v>48</v>
      </c>
      <c r="AG21" s="13" t="s">
        <v>246</v>
      </c>
      <c r="AH21" s="13" t="s">
        <v>246</v>
      </c>
      <c r="AI21" s="13" t="s">
        <v>246</v>
      </c>
      <c r="AJ21" s="10" t="s">
        <v>98</v>
      </c>
      <c r="AK21" s="3" t="s">
        <v>246</v>
      </c>
    </row>
    <row r="22" spans="1:37" ht="15.75" customHeight="1" x14ac:dyDescent="0.3">
      <c r="A22" s="7">
        <f t="shared" si="0"/>
        <v>21</v>
      </c>
      <c r="B22" s="9" t="s">
        <v>111</v>
      </c>
      <c r="C22" s="9" t="s">
        <v>96</v>
      </c>
      <c r="D22" s="9" t="s">
        <v>112</v>
      </c>
      <c r="E22" s="9" t="s">
        <v>113</v>
      </c>
      <c r="F22" s="1">
        <v>0</v>
      </c>
      <c r="G22" s="1">
        <v>0.1</v>
      </c>
      <c r="H22" s="1">
        <v>0.1</v>
      </c>
      <c r="I22" s="1">
        <v>1</v>
      </c>
      <c r="J22" s="1">
        <v>0.1</v>
      </c>
      <c r="K22" s="1">
        <v>-0.5</v>
      </c>
      <c r="L22" s="1">
        <v>0.1</v>
      </c>
      <c r="M22" s="1">
        <v>1</v>
      </c>
      <c r="N22" s="1">
        <v>0.1</v>
      </c>
      <c r="O22" s="1">
        <v>0.5</v>
      </c>
      <c r="P22" s="3" t="s">
        <v>246</v>
      </c>
      <c r="Q22" s="9" t="s">
        <v>53</v>
      </c>
      <c r="R22" s="9" t="s">
        <v>48</v>
      </c>
      <c r="S22" s="9" t="s">
        <v>114</v>
      </c>
      <c r="T22" s="13" t="s">
        <v>246</v>
      </c>
      <c r="U22" s="13" t="s">
        <v>246</v>
      </c>
      <c r="V22" s="9" t="s">
        <v>99</v>
      </c>
      <c r="W22" s="3" t="s">
        <v>246</v>
      </c>
      <c r="X22" s="13" t="s">
        <v>246</v>
      </c>
      <c r="Y22" s="13" t="s">
        <v>246</v>
      </c>
      <c r="Z22" s="13" t="s">
        <v>246</v>
      </c>
      <c r="AA22" s="13" t="s">
        <v>246</v>
      </c>
      <c r="AB22" s="13" t="s">
        <v>246</v>
      </c>
      <c r="AC22" s="13" t="s">
        <v>246</v>
      </c>
      <c r="AD22" s="3" t="s">
        <v>2</v>
      </c>
      <c r="AE22" s="9" t="s">
        <v>53</v>
      </c>
      <c r="AF22" s="9" t="s">
        <v>48</v>
      </c>
      <c r="AG22" s="13" t="s">
        <v>246</v>
      </c>
      <c r="AH22" s="13" t="s">
        <v>246</v>
      </c>
      <c r="AI22" s="13" t="s">
        <v>246</v>
      </c>
      <c r="AJ22" s="10" t="s">
        <v>115</v>
      </c>
      <c r="AK22" s="3" t="s">
        <v>246</v>
      </c>
    </row>
    <row r="23" spans="1:37" ht="15.75" customHeight="1" x14ac:dyDescent="0.3">
      <c r="A23" s="7">
        <f t="shared" si="0"/>
        <v>22</v>
      </c>
      <c r="B23" s="9" t="s">
        <v>116</v>
      </c>
      <c r="C23" s="9" t="s">
        <v>96</v>
      </c>
      <c r="D23" s="9" t="s">
        <v>117</v>
      </c>
      <c r="E23" s="9" t="s">
        <v>98</v>
      </c>
      <c r="F23" s="1">
        <v>0</v>
      </c>
      <c r="G23" s="1">
        <v>0.1</v>
      </c>
      <c r="H23" s="1">
        <v>0.3</v>
      </c>
      <c r="I23" s="1">
        <v>-0.5</v>
      </c>
      <c r="J23" s="1">
        <v>0</v>
      </c>
      <c r="K23" s="1">
        <v>0</v>
      </c>
      <c r="L23" s="1">
        <v>0.3</v>
      </c>
      <c r="M23" s="1">
        <v>-0.5</v>
      </c>
      <c r="N23" s="1">
        <v>0</v>
      </c>
      <c r="O23" s="1">
        <v>0</v>
      </c>
      <c r="P23" s="3" t="s">
        <v>246</v>
      </c>
      <c r="Q23" s="9" t="s">
        <v>53</v>
      </c>
      <c r="R23" s="9" t="s">
        <v>48</v>
      </c>
      <c r="S23" s="13" t="s">
        <v>246</v>
      </c>
      <c r="T23" s="13" t="s">
        <v>246</v>
      </c>
      <c r="U23" s="13" t="s">
        <v>246</v>
      </c>
      <c r="V23" s="9" t="s">
        <v>99</v>
      </c>
      <c r="W23" s="3" t="s">
        <v>246</v>
      </c>
      <c r="X23" s="13" t="s">
        <v>246</v>
      </c>
      <c r="Y23" s="13" t="s">
        <v>246</v>
      </c>
      <c r="Z23" s="13" t="s">
        <v>246</v>
      </c>
      <c r="AA23" s="13" t="s">
        <v>246</v>
      </c>
      <c r="AB23" s="13" t="s">
        <v>246</v>
      </c>
      <c r="AC23" s="13" t="s">
        <v>246</v>
      </c>
      <c r="AD23" s="3" t="s">
        <v>2</v>
      </c>
      <c r="AE23" s="9" t="s">
        <v>53</v>
      </c>
      <c r="AF23" s="9" t="s">
        <v>48</v>
      </c>
      <c r="AG23" s="13" t="s">
        <v>246</v>
      </c>
      <c r="AH23" s="13" t="s">
        <v>246</v>
      </c>
      <c r="AI23" s="13" t="s">
        <v>246</v>
      </c>
      <c r="AJ23" s="10" t="s">
        <v>98</v>
      </c>
      <c r="AK23" s="3" t="s">
        <v>246</v>
      </c>
    </row>
    <row r="24" spans="1:37" ht="15.75" customHeight="1" x14ac:dyDescent="0.3">
      <c r="A24" s="7">
        <f t="shared" si="0"/>
        <v>23</v>
      </c>
      <c r="B24" s="9" t="s">
        <v>118</v>
      </c>
      <c r="C24" s="9" t="s">
        <v>96</v>
      </c>
      <c r="D24" s="9" t="s">
        <v>119</v>
      </c>
      <c r="E24" s="9" t="s">
        <v>98</v>
      </c>
      <c r="F24" s="1">
        <v>0</v>
      </c>
      <c r="G24" s="1">
        <v>0.1</v>
      </c>
      <c r="H24" s="1">
        <v>0.3</v>
      </c>
      <c r="I24" s="1">
        <v>-1</v>
      </c>
      <c r="J24" s="1">
        <v>0.5</v>
      </c>
      <c r="K24" s="1">
        <v>0.5</v>
      </c>
      <c r="L24" s="1">
        <v>0.3</v>
      </c>
      <c r="M24" s="1">
        <v>-1</v>
      </c>
      <c r="N24" s="1">
        <v>0.5</v>
      </c>
      <c r="O24" s="1">
        <v>-0.5</v>
      </c>
      <c r="P24" s="3" t="s">
        <v>246</v>
      </c>
      <c r="Q24" s="9" t="s">
        <v>53</v>
      </c>
      <c r="R24" s="9" t="s">
        <v>54</v>
      </c>
      <c r="S24" s="13" t="s">
        <v>246</v>
      </c>
      <c r="T24" s="13" t="s">
        <v>246</v>
      </c>
      <c r="U24" s="13" t="s">
        <v>246</v>
      </c>
      <c r="V24" s="9" t="s">
        <v>99</v>
      </c>
      <c r="W24" s="3" t="s">
        <v>246</v>
      </c>
      <c r="X24" s="13" t="s">
        <v>246</v>
      </c>
      <c r="Y24" s="13" t="s">
        <v>246</v>
      </c>
      <c r="Z24" s="13" t="s">
        <v>246</v>
      </c>
      <c r="AA24" s="13" t="s">
        <v>246</v>
      </c>
      <c r="AB24" s="13" t="s">
        <v>246</v>
      </c>
      <c r="AC24" s="13" t="s">
        <v>246</v>
      </c>
      <c r="AD24" s="3" t="s">
        <v>2</v>
      </c>
      <c r="AE24" s="9" t="s">
        <v>53</v>
      </c>
      <c r="AF24" s="9" t="s">
        <v>48</v>
      </c>
      <c r="AG24" s="13" t="s">
        <v>246</v>
      </c>
      <c r="AH24" s="13" t="s">
        <v>246</v>
      </c>
      <c r="AI24" s="13" t="s">
        <v>246</v>
      </c>
      <c r="AJ24" s="10" t="s">
        <v>98</v>
      </c>
      <c r="AK24" s="3" t="s">
        <v>246</v>
      </c>
    </row>
    <row r="25" spans="1:37" ht="15.75" customHeight="1" x14ac:dyDescent="0.3">
      <c r="A25" s="7">
        <f t="shared" si="0"/>
        <v>24</v>
      </c>
      <c r="B25" s="9" t="s">
        <v>120</v>
      </c>
      <c r="C25" s="9" t="s">
        <v>96</v>
      </c>
      <c r="D25" s="9" t="s">
        <v>121</v>
      </c>
      <c r="E25" s="9" t="s">
        <v>98</v>
      </c>
      <c r="F25" s="1">
        <v>0</v>
      </c>
      <c r="G25" s="1">
        <v>0.1</v>
      </c>
      <c r="H25" s="1">
        <v>0.3</v>
      </c>
      <c r="I25" s="1">
        <v>-0.7</v>
      </c>
      <c r="J25" s="1">
        <v>-0.2</v>
      </c>
      <c r="K25" s="1">
        <v>0.3</v>
      </c>
      <c r="L25" s="1">
        <v>0.3</v>
      </c>
      <c r="M25" s="1">
        <v>-0.7</v>
      </c>
      <c r="N25" s="1">
        <v>-0.2</v>
      </c>
      <c r="O25" s="1">
        <v>-0.3</v>
      </c>
      <c r="P25" s="3" t="s">
        <v>246</v>
      </c>
      <c r="Q25" s="9" t="s">
        <v>53</v>
      </c>
      <c r="R25" s="9" t="s">
        <v>48</v>
      </c>
      <c r="S25" s="13" t="s">
        <v>246</v>
      </c>
      <c r="T25" s="13" t="s">
        <v>246</v>
      </c>
      <c r="U25" s="13" t="s">
        <v>246</v>
      </c>
      <c r="V25" s="9" t="s">
        <v>99</v>
      </c>
      <c r="W25" s="3" t="s">
        <v>246</v>
      </c>
      <c r="X25" s="13" t="s">
        <v>246</v>
      </c>
      <c r="Y25" s="13" t="s">
        <v>246</v>
      </c>
      <c r="Z25" s="13" t="s">
        <v>246</v>
      </c>
      <c r="AA25" s="13" t="s">
        <v>246</v>
      </c>
      <c r="AB25" s="13" t="s">
        <v>246</v>
      </c>
      <c r="AC25" s="13" t="s">
        <v>246</v>
      </c>
      <c r="AD25" s="3" t="s">
        <v>2</v>
      </c>
      <c r="AE25" s="9" t="s">
        <v>53</v>
      </c>
      <c r="AF25" s="9" t="s">
        <v>48</v>
      </c>
      <c r="AG25" s="13" t="s">
        <v>246</v>
      </c>
      <c r="AH25" s="13" t="s">
        <v>246</v>
      </c>
      <c r="AI25" s="13" t="s">
        <v>246</v>
      </c>
      <c r="AJ25" s="10" t="s">
        <v>98</v>
      </c>
      <c r="AK25" s="3" t="s">
        <v>246</v>
      </c>
    </row>
    <row r="26" spans="1:37" ht="15.75" customHeight="1" x14ac:dyDescent="0.3">
      <c r="A26" s="7">
        <f t="shared" si="0"/>
        <v>25</v>
      </c>
      <c r="B26" s="9" t="s">
        <v>122</v>
      </c>
      <c r="C26" s="9" t="s">
        <v>96</v>
      </c>
      <c r="D26" s="9" t="s">
        <v>123</v>
      </c>
      <c r="E26" s="9" t="s">
        <v>98</v>
      </c>
      <c r="F26" s="1">
        <v>0</v>
      </c>
      <c r="G26" s="1">
        <v>0.1</v>
      </c>
      <c r="H26" s="1">
        <v>0.1</v>
      </c>
      <c r="I26" s="1">
        <v>-0.5</v>
      </c>
      <c r="J26" s="1">
        <v>-0.2</v>
      </c>
      <c r="K26" s="1">
        <v>0.2</v>
      </c>
      <c r="L26" s="1">
        <v>0.1</v>
      </c>
      <c r="M26" s="1">
        <v>-0.5</v>
      </c>
      <c r="N26" s="1">
        <v>-0.2</v>
      </c>
      <c r="O26" s="1">
        <v>-0.2</v>
      </c>
      <c r="P26" s="3" t="s">
        <v>246</v>
      </c>
      <c r="Q26" s="9" t="s">
        <v>53</v>
      </c>
      <c r="R26" s="9" t="s">
        <v>48</v>
      </c>
      <c r="S26" s="13" t="s">
        <v>246</v>
      </c>
      <c r="T26" s="13" t="s">
        <v>246</v>
      </c>
      <c r="U26" s="13" t="s">
        <v>246</v>
      </c>
      <c r="V26" s="9" t="s">
        <v>99</v>
      </c>
      <c r="W26" s="3" t="s">
        <v>246</v>
      </c>
      <c r="X26" s="13" t="s">
        <v>246</v>
      </c>
      <c r="Y26" s="13" t="s">
        <v>246</v>
      </c>
      <c r="Z26" s="13" t="s">
        <v>246</v>
      </c>
      <c r="AA26" s="13" t="s">
        <v>246</v>
      </c>
      <c r="AB26" s="13" t="s">
        <v>246</v>
      </c>
      <c r="AC26" s="13" t="s">
        <v>246</v>
      </c>
      <c r="AD26" s="3" t="s">
        <v>2</v>
      </c>
      <c r="AE26" s="9" t="s">
        <v>53</v>
      </c>
      <c r="AF26" s="9" t="s">
        <v>48</v>
      </c>
      <c r="AG26" s="13" t="s">
        <v>246</v>
      </c>
      <c r="AH26" s="13" t="s">
        <v>246</v>
      </c>
      <c r="AI26" s="13" t="s">
        <v>246</v>
      </c>
      <c r="AJ26" s="10" t="s">
        <v>98</v>
      </c>
      <c r="AK26" s="3" t="s">
        <v>246</v>
      </c>
    </row>
    <row r="27" spans="1:37" ht="15.75" customHeight="1" x14ac:dyDescent="0.3">
      <c r="A27" s="7">
        <f t="shared" si="0"/>
        <v>26</v>
      </c>
      <c r="B27" s="9" t="s">
        <v>124</v>
      </c>
      <c r="C27" s="9" t="s">
        <v>96</v>
      </c>
      <c r="D27" s="9" t="s">
        <v>125</v>
      </c>
      <c r="E27" s="9" t="s">
        <v>98</v>
      </c>
      <c r="F27" s="1">
        <v>0</v>
      </c>
      <c r="G27" s="1">
        <v>0.1</v>
      </c>
      <c r="H27" s="1">
        <v>0.1</v>
      </c>
      <c r="I27" s="1">
        <v>0.1</v>
      </c>
      <c r="J27" s="1">
        <v>-0.5</v>
      </c>
      <c r="K27" s="1">
        <v>0.2</v>
      </c>
      <c r="L27" s="1">
        <v>0.1</v>
      </c>
      <c r="M27" s="1">
        <v>0.1</v>
      </c>
      <c r="N27" s="1">
        <v>-0.5</v>
      </c>
      <c r="O27" s="1">
        <v>-0.2</v>
      </c>
      <c r="P27" s="3" t="s">
        <v>246</v>
      </c>
      <c r="Q27" s="9" t="s">
        <v>53</v>
      </c>
      <c r="R27" s="9" t="s">
        <v>54</v>
      </c>
      <c r="S27" s="13" t="s">
        <v>246</v>
      </c>
      <c r="T27" s="13" t="s">
        <v>246</v>
      </c>
      <c r="U27" s="13" t="s">
        <v>246</v>
      </c>
      <c r="V27" s="9" t="s">
        <v>99</v>
      </c>
      <c r="W27" s="3" t="s">
        <v>246</v>
      </c>
      <c r="X27" s="13" t="s">
        <v>246</v>
      </c>
      <c r="Y27" s="13" t="s">
        <v>246</v>
      </c>
      <c r="Z27" s="13" t="s">
        <v>246</v>
      </c>
      <c r="AA27" s="13" t="s">
        <v>246</v>
      </c>
      <c r="AB27" s="13" t="s">
        <v>246</v>
      </c>
      <c r="AC27" s="13" t="s">
        <v>246</v>
      </c>
      <c r="AD27" s="3" t="s">
        <v>2</v>
      </c>
      <c r="AE27" s="9" t="s">
        <v>53</v>
      </c>
      <c r="AF27" s="9" t="s">
        <v>48</v>
      </c>
      <c r="AG27" s="13" t="s">
        <v>246</v>
      </c>
      <c r="AH27" s="13" t="s">
        <v>246</v>
      </c>
      <c r="AI27" s="13" t="s">
        <v>246</v>
      </c>
      <c r="AJ27" s="10" t="s">
        <v>98</v>
      </c>
      <c r="AK27" s="3" t="s">
        <v>246</v>
      </c>
    </row>
    <row r="28" spans="1:37" ht="15.75" customHeight="1" x14ac:dyDescent="0.3">
      <c r="A28" s="7">
        <f t="shared" si="0"/>
        <v>27</v>
      </c>
      <c r="B28" s="9" t="s">
        <v>126</v>
      </c>
      <c r="C28" s="9" t="s">
        <v>96</v>
      </c>
      <c r="D28" s="9" t="s">
        <v>127</v>
      </c>
      <c r="E28" s="9" t="s">
        <v>98</v>
      </c>
      <c r="F28" s="1">
        <v>0</v>
      </c>
      <c r="G28" s="1">
        <v>0.1</v>
      </c>
      <c r="H28" s="1">
        <v>0.1</v>
      </c>
      <c r="I28" s="1">
        <v>-0.2</v>
      </c>
      <c r="J28" s="1">
        <v>0.1</v>
      </c>
      <c r="K28" s="1">
        <v>0</v>
      </c>
      <c r="L28" s="1">
        <v>0.1</v>
      </c>
      <c r="M28" s="1">
        <v>-0.2</v>
      </c>
      <c r="N28" s="1">
        <v>0.1</v>
      </c>
      <c r="O28" s="1">
        <v>0</v>
      </c>
      <c r="P28" s="3" t="s">
        <v>246</v>
      </c>
      <c r="Q28" s="9" t="s">
        <v>53</v>
      </c>
      <c r="R28" s="9" t="s">
        <v>48</v>
      </c>
      <c r="S28" s="13" t="s">
        <v>246</v>
      </c>
      <c r="T28" s="13" t="s">
        <v>246</v>
      </c>
      <c r="U28" s="13" t="s">
        <v>246</v>
      </c>
      <c r="V28" s="9" t="s">
        <v>99</v>
      </c>
      <c r="W28" s="3" t="s">
        <v>246</v>
      </c>
      <c r="X28" s="13" t="s">
        <v>246</v>
      </c>
      <c r="Y28" s="13" t="s">
        <v>246</v>
      </c>
      <c r="Z28" s="13" t="s">
        <v>246</v>
      </c>
      <c r="AA28" s="13" t="s">
        <v>246</v>
      </c>
      <c r="AB28" s="13" t="s">
        <v>246</v>
      </c>
      <c r="AC28" s="13" t="s">
        <v>246</v>
      </c>
      <c r="AD28" s="3" t="s">
        <v>2</v>
      </c>
      <c r="AE28" s="9" t="s">
        <v>53</v>
      </c>
      <c r="AF28" s="9" t="s">
        <v>48</v>
      </c>
      <c r="AG28" s="13" t="s">
        <v>246</v>
      </c>
      <c r="AH28" s="13" t="s">
        <v>246</v>
      </c>
      <c r="AI28" s="13" t="s">
        <v>246</v>
      </c>
      <c r="AJ28" s="10" t="s">
        <v>98</v>
      </c>
      <c r="AK28" s="3" t="s">
        <v>246</v>
      </c>
    </row>
    <row r="29" spans="1:37" ht="15.75" customHeight="1" x14ac:dyDescent="0.3">
      <c r="A29" s="7">
        <f t="shared" si="0"/>
        <v>28</v>
      </c>
      <c r="B29" s="9" t="s">
        <v>128</v>
      </c>
      <c r="C29" s="9" t="s">
        <v>96</v>
      </c>
      <c r="D29" s="9" t="s">
        <v>129</v>
      </c>
      <c r="E29" s="9" t="s">
        <v>130</v>
      </c>
      <c r="F29" s="1">
        <v>0</v>
      </c>
      <c r="G29" s="1">
        <v>0.1</v>
      </c>
      <c r="H29" s="1">
        <v>0.2</v>
      </c>
      <c r="I29" s="1">
        <v>-0.5</v>
      </c>
      <c r="J29" s="1">
        <v>0</v>
      </c>
      <c r="K29" s="1">
        <v>0.7</v>
      </c>
      <c r="L29" s="1">
        <v>0.2</v>
      </c>
      <c r="M29" s="1">
        <v>-0.5</v>
      </c>
      <c r="N29" s="1">
        <v>0</v>
      </c>
      <c r="O29" s="1">
        <v>-0.7</v>
      </c>
      <c r="P29" s="3" t="s">
        <v>246</v>
      </c>
      <c r="Q29" s="9" t="s">
        <v>53</v>
      </c>
      <c r="R29" s="9" t="s">
        <v>54</v>
      </c>
      <c r="S29" s="13" t="s">
        <v>246</v>
      </c>
      <c r="T29" s="13" t="s">
        <v>246</v>
      </c>
      <c r="U29" s="13" t="s">
        <v>246</v>
      </c>
      <c r="V29" s="9" t="s">
        <v>99</v>
      </c>
      <c r="W29" s="3" t="s">
        <v>246</v>
      </c>
      <c r="X29" s="13" t="s">
        <v>246</v>
      </c>
      <c r="Y29" s="13" t="s">
        <v>246</v>
      </c>
      <c r="Z29" s="13" t="s">
        <v>246</v>
      </c>
      <c r="AA29" s="13" t="s">
        <v>246</v>
      </c>
      <c r="AB29" s="13" t="s">
        <v>246</v>
      </c>
      <c r="AC29" s="13" t="s">
        <v>246</v>
      </c>
      <c r="AD29" s="3" t="s">
        <v>2</v>
      </c>
      <c r="AE29" s="9" t="s">
        <v>53</v>
      </c>
      <c r="AF29" s="9" t="s">
        <v>48</v>
      </c>
      <c r="AG29" s="13" t="s">
        <v>246</v>
      </c>
      <c r="AH29" s="13" t="s">
        <v>246</v>
      </c>
      <c r="AI29" s="13" t="s">
        <v>246</v>
      </c>
      <c r="AJ29" s="9" t="s">
        <v>130</v>
      </c>
      <c r="AK29" s="3" t="s">
        <v>246</v>
      </c>
    </row>
    <row r="30" spans="1:37" ht="15.75" customHeight="1" x14ac:dyDescent="0.3">
      <c r="A30" s="7">
        <f t="shared" si="0"/>
        <v>29</v>
      </c>
      <c r="B30" s="9" t="s">
        <v>131</v>
      </c>
      <c r="C30" s="9" t="s">
        <v>96</v>
      </c>
      <c r="D30" s="9" t="s">
        <v>132</v>
      </c>
      <c r="E30" s="9" t="s">
        <v>98</v>
      </c>
      <c r="F30" s="1">
        <v>0</v>
      </c>
      <c r="G30" s="1">
        <v>0.1</v>
      </c>
      <c r="H30" s="1">
        <v>0.3</v>
      </c>
      <c r="I30" s="1">
        <v>-1</v>
      </c>
      <c r="J30" s="1">
        <v>0.7</v>
      </c>
      <c r="K30" s="1">
        <v>0</v>
      </c>
      <c r="L30" s="1">
        <v>0.3</v>
      </c>
      <c r="M30" s="1">
        <v>-1</v>
      </c>
      <c r="N30" s="1">
        <v>0.7</v>
      </c>
      <c r="O30" s="1">
        <v>0</v>
      </c>
      <c r="P30" s="3" t="s">
        <v>246</v>
      </c>
      <c r="Q30" s="9" t="s">
        <v>53</v>
      </c>
      <c r="R30" s="9" t="s">
        <v>54</v>
      </c>
      <c r="S30" s="13" t="s">
        <v>246</v>
      </c>
      <c r="T30" s="13" t="s">
        <v>246</v>
      </c>
      <c r="U30" s="13" t="s">
        <v>246</v>
      </c>
      <c r="V30" s="9" t="s">
        <v>99</v>
      </c>
      <c r="W30" s="3" t="s">
        <v>246</v>
      </c>
      <c r="X30" s="13" t="s">
        <v>246</v>
      </c>
      <c r="Y30" s="13" t="s">
        <v>246</v>
      </c>
      <c r="Z30" s="13" t="s">
        <v>246</v>
      </c>
      <c r="AA30" s="13" t="s">
        <v>246</v>
      </c>
      <c r="AB30" s="13" t="s">
        <v>246</v>
      </c>
      <c r="AC30" s="13" t="s">
        <v>246</v>
      </c>
      <c r="AD30" s="3" t="s">
        <v>2</v>
      </c>
      <c r="AE30" s="9" t="s">
        <v>53</v>
      </c>
      <c r="AF30" s="9" t="s">
        <v>48</v>
      </c>
      <c r="AG30" s="13" t="s">
        <v>246</v>
      </c>
      <c r="AH30" s="13" t="s">
        <v>246</v>
      </c>
      <c r="AI30" s="13" t="s">
        <v>246</v>
      </c>
      <c r="AJ30" s="10" t="s">
        <v>98</v>
      </c>
      <c r="AK30" s="3" t="s">
        <v>246</v>
      </c>
    </row>
    <row r="31" spans="1:37" ht="15.75" customHeight="1" x14ac:dyDescent="0.3">
      <c r="A31" s="7">
        <f t="shared" si="0"/>
        <v>30</v>
      </c>
      <c r="B31" s="9" t="s">
        <v>133</v>
      </c>
      <c r="C31" s="9" t="s">
        <v>96</v>
      </c>
      <c r="D31" s="9" t="s">
        <v>134</v>
      </c>
      <c r="E31" s="9" t="s">
        <v>98</v>
      </c>
      <c r="F31" s="1">
        <v>0</v>
      </c>
      <c r="G31" s="1">
        <v>0.1</v>
      </c>
      <c r="H31" s="1">
        <v>0.7</v>
      </c>
      <c r="I31" s="1">
        <v>-1</v>
      </c>
      <c r="J31" s="1">
        <v>0.9</v>
      </c>
      <c r="K31" s="1">
        <v>1</v>
      </c>
      <c r="L31" s="1">
        <v>0.7</v>
      </c>
      <c r="M31" s="1">
        <v>-1</v>
      </c>
      <c r="N31" s="1">
        <v>0.9</v>
      </c>
      <c r="O31" s="1">
        <v>-1</v>
      </c>
      <c r="P31" s="3" t="s">
        <v>246</v>
      </c>
      <c r="Q31" s="9" t="s">
        <v>53</v>
      </c>
      <c r="R31" s="9" t="s">
        <v>54</v>
      </c>
      <c r="S31" s="13" t="s">
        <v>246</v>
      </c>
      <c r="T31" s="13" t="s">
        <v>246</v>
      </c>
      <c r="U31" s="13" t="s">
        <v>246</v>
      </c>
      <c r="V31" s="9" t="s">
        <v>99</v>
      </c>
      <c r="W31" s="3" t="s">
        <v>246</v>
      </c>
      <c r="X31" s="13" t="s">
        <v>246</v>
      </c>
      <c r="Y31" s="13" t="s">
        <v>246</v>
      </c>
      <c r="Z31" s="13" t="s">
        <v>246</v>
      </c>
      <c r="AA31" s="13" t="s">
        <v>246</v>
      </c>
      <c r="AB31" s="13" t="s">
        <v>246</v>
      </c>
      <c r="AC31" s="13" t="s">
        <v>246</v>
      </c>
      <c r="AD31" s="3" t="s">
        <v>2</v>
      </c>
      <c r="AE31" s="9" t="s">
        <v>53</v>
      </c>
      <c r="AF31" s="9" t="s">
        <v>48</v>
      </c>
      <c r="AG31" s="13" t="s">
        <v>246</v>
      </c>
      <c r="AH31" s="13" t="s">
        <v>246</v>
      </c>
      <c r="AI31" s="9" t="s">
        <v>133</v>
      </c>
      <c r="AJ31" s="10" t="s">
        <v>98</v>
      </c>
      <c r="AK31" s="3" t="s">
        <v>246</v>
      </c>
    </row>
    <row r="32" spans="1:37" ht="15.75" customHeight="1" x14ac:dyDescent="0.3">
      <c r="A32" s="7">
        <f t="shared" si="0"/>
        <v>31</v>
      </c>
      <c r="B32" s="3" t="s">
        <v>135</v>
      </c>
      <c r="C32" s="3" t="s">
        <v>115</v>
      </c>
      <c r="D32" s="3" t="s">
        <v>136</v>
      </c>
      <c r="E32" s="10" t="s">
        <v>115</v>
      </c>
      <c r="F32" s="1">
        <v>1</v>
      </c>
      <c r="G32" s="1">
        <v>0.1</v>
      </c>
      <c r="H32" s="1">
        <v>0.3</v>
      </c>
      <c r="I32" s="1">
        <v>1</v>
      </c>
      <c r="J32" s="1">
        <v>1</v>
      </c>
      <c r="K32" s="1">
        <v>1</v>
      </c>
      <c r="L32" s="1">
        <v>0.3</v>
      </c>
      <c r="M32" s="1">
        <v>1</v>
      </c>
      <c r="N32" s="1">
        <v>1</v>
      </c>
      <c r="O32" s="1">
        <v>-1</v>
      </c>
      <c r="P32" s="3" t="s">
        <v>246</v>
      </c>
      <c r="Q32" s="9" t="s">
        <v>53</v>
      </c>
      <c r="R32" s="9" t="s">
        <v>54</v>
      </c>
      <c r="S32" s="10" t="s">
        <v>115</v>
      </c>
      <c r="T32" s="13" t="s">
        <v>246</v>
      </c>
      <c r="U32" s="13" t="s">
        <v>246</v>
      </c>
      <c r="V32" s="13" t="s">
        <v>246</v>
      </c>
      <c r="W32" s="3" t="s">
        <v>137</v>
      </c>
      <c r="X32" s="13" t="s">
        <v>246</v>
      </c>
      <c r="Y32" s="9" t="s">
        <v>48</v>
      </c>
      <c r="Z32" s="9" t="s">
        <v>115</v>
      </c>
      <c r="AA32" s="13" t="s">
        <v>246</v>
      </c>
      <c r="AB32" s="13" t="s">
        <v>246</v>
      </c>
      <c r="AC32" s="3" t="s">
        <v>56</v>
      </c>
      <c r="AD32" s="3" t="s">
        <v>2</v>
      </c>
      <c r="AE32" s="9" t="s">
        <v>53</v>
      </c>
      <c r="AF32" s="9" t="s">
        <v>48</v>
      </c>
      <c r="AG32" s="13" t="s">
        <v>246</v>
      </c>
      <c r="AH32" s="13" t="s">
        <v>246</v>
      </c>
      <c r="AI32" s="13" t="s">
        <v>246</v>
      </c>
      <c r="AJ32" s="13" t="s">
        <v>246</v>
      </c>
      <c r="AK32" s="3" t="s">
        <v>246</v>
      </c>
    </row>
    <row r="33" spans="1:37" ht="15.75" customHeight="1" x14ac:dyDescent="0.3">
      <c r="A33" s="7">
        <f t="shared" si="0"/>
        <v>32</v>
      </c>
      <c r="B33" s="3" t="s">
        <v>138</v>
      </c>
      <c r="C33" s="3" t="s">
        <v>115</v>
      </c>
      <c r="D33" s="3" t="s">
        <v>139</v>
      </c>
      <c r="E33" s="10" t="s">
        <v>115</v>
      </c>
      <c r="F33" s="1">
        <v>1</v>
      </c>
      <c r="G33" s="1">
        <v>0.1</v>
      </c>
      <c r="H33" s="1">
        <v>0.4</v>
      </c>
      <c r="I33" s="1">
        <v>-1</v>
      </c>
      <c r="J33" s="1">
        <v>0</v>
      </c>
      <c r="K33" s="1">
        <v>0</v>
      </c>
      <c r="L33" s="1">
        <v>0.4</v>
      </c>
      <c r="M33" s="1">
        <v>-1</v>
      </c>
      <c r="N33" s="1">
        <v>0</v>
      </c>
      <c r="O33" s="1">
        <v>0</v>
      </c>
      <c r="P33" s="3" t="s">
        <v>246</v>
      </c>
      <c r="Q33" s="9" t="s">
        <v>53</v>
      </c>
      <c r="R33" s="9" t="s">
        <v>54</v>
      </c>
      <c r="S33" s="10" t="s">
        <v>115</v>
      </c>
      <c r="T33" s="13" t="s">
        <v>246</v>
      </c>
      <c r="U33" s="13" t="s">
        <v>246</v>
      </c>
      <c r="V33" s="13" t="s">
        <v>246</v>
      </c>
      <c r="W33" s="3" t="s">
        <v>137</v>
      </c>
      <c r="X33" s="13" t="s">
        <v>246</v>
      </c>
      <c r="Y33" s="9" t="s">
        <v>48</v>
      </c>
      <c r="Z33" s="9" t="s">
        <v>115</v>
      </c>
      <c r="AA33" s="13" t="s">
        <v>246</v>
      </c>
      <c r="AB33" s="13" t="s">
        <v>246</v>
      </c>
      <c r="AC33" s="9" t="s">
        <v>140</v>
      </c>
      <c r="AD33" s="3" t="s">
        <v>2</v>
      </c>
      <c r="AE33" s="9" t="s">
        <v>53</v>
      </c>
      <c r="AF33" s="9" t="s">
        <v>48</v>
      </c>
      <c r="AG33" s="13" t="s">
        <v>246</v>
      </c>
      <c r="AH33" s="13" t="s">
        <v>246</v>
      </c>
      <c r="AI33" s="13" t="s">
        <v>246</v>
      </c>
      <c r="AJ33" s="13" t="s">
        <v>246</v>
      </c>
      <c r="AK33" s="3" t="s">
        <v>246</v>
      </c>
    </row>
    <row r="34" spans="1:37" ht="15.75" customHeight="1" x14ac:dyDescent="0.3">
      <c r="A34" s="7">
        <f t="shared" si="0"/>
        <v>33</v>
      </c>
      <c r="B34" s="3" t="s">
        <v>141</v>
      </c>
      <c r="C34" s="3" t="s">
        <v>115</v>
      </c>
      <c r="D34" s="3" t="s">
        <v>142</v>
      </c>
      <c r="E34" s="10" t="s">
        <v>115</v>
      </c>
      <c r="F34" s="1">
        <v>0</v>
      </c>
      <c r="G34" s="1">
        <v>0.1</v>
      </c>
      <c r="H34" s="1">
        <v>0.4</v>
      </c>
      <c r="I34" s="1">
        <v>-1</v>
      </c>
      <c r="J34" s="1">
        <v>0.1</v>
      </c>
      <c r="K34" s="1">
        <v>1</v>
      </c>
      <c r="L34" s="1">
        <v>0.4</v>
      </c>
      <c r="M34" s="1">
        <v>-1</v>
      </c>
      <c r="N34" s="1">
        <v>0.1</v>
      </c>
      <c r="O34" s="1">
        <v>-1</v>
      </c>
      <c r="P34" s="3" t="s">
        <v>246</v>
      </c>
      <c r="Q34" s="9" t="s">
        <v>53</v>
      </c>
      <c r="R34" s="9" t="s">
        <v>48</v>
      </c>
      <c r="S34" s="10" t="s">
        <v>115</v>
      </c>
      <c r="T34" s="13" t="s">
        <v>246</v>
      </c>
      <c r="U34" s="13" t="s">
        <v>246</v>
      </c>
      <c r="V34" s="9" t="s">
        <v>99</v>
      </c>
      <c r="W34" s="3" t="s">
        <v>246</v>
      </c>
      <c r="X34" s="13" t="s">
        <v>246</v>
      </c>
      <c r="Y34" s="13" t="s">
        <v>246</v>
      </c>
      <c r="Z34" s="13" t="s">
        <v>246</v>
      </c>
      <c r="AA34" s="13" t="s">
        <v>246</v>
      </c>
      <c r="AB34" s="13" t="s">
        <v>246</v>
      </c>
      <c r="AC34" s="13" t="s">
        <v>246</v>
      </c>
      <c r="AD34" s="3" t="s">
        <v>2</v>
      </c>
      <c r="AE34" s="9" t="s">
        <v>53</v>
      </c>
      <c r="AF34" s="9" t="s">
        <v>48</v>
      </c>
      <c r="AG34" s="13" t="s">
        <v>246</v>
      </c>
      <c r="AH34" s="13" t="s">
        <v>246</v>
      </c>
      <c r="AI34" s="13" t="s">
        <v>246</v>
      </c>
      <c r="AJ34" s="13" t="s">
        <v>246</v>
      </c>
      <c r="AK34" s="3" t="s">
        <v>246</v>
      </c>
    </row>
    <row r="35" spans="1:37" ht="15.75" customHeight="1" x14ac:dyDescent="0.3">
      <c r="A35" s="7">
        <f t="shared" si="0"/>
        <v>34</v>
      </c>
      <c r="B35" s="3" t="s">
        <v>143</v>
      </c>
      <c r="C35" s="3" t="s">
        <v>115</v>
      </c>
      <c r="D35" s="3" t="s">
        <v>144</v>
      </c>
      <c r="E35" s="10" t="s">
        <v>115</v>
      </c>
      <c r="F35" s="1">
        <v>0</v>
      </c>
      <c r="G35" s="1">
        <v>0.1</v>
      </c>
      <c r="H35" s="1">
        <v>0.1</v>
      </c>
      <c r="I35" s="1">
        <v>1</v>
      </c>
      <c r="J35" s="1">
        <v>-0.1</v>
      </c>
      <c r="K35" s="1">
        <v>-0.5</v>
      </c>
      <c r="L35" s="1">
        <v>0.1</v>
      </c>
      <c r="M35" s="1">
        <v>1</v>
      </c>
      <c r="N35" s="1">
        <v>-0.1</v>
      </c>
      <c r="O35" s="1">
        <v>0.5</v>
      </c>
      <c r="P35" s="3" t="s">
        <v>246</v>
      </c>
      <c r="Q35" s="9" t="s">
        <v>53</v>
      </c>
      <c r="R35" s="9" t="s">
        <v>48</v>
      </c>
      <c r="S35" s="10" t="s">
        <v>115</v>
      </c>
      <c r="T35" s="13" t="s">
        <v>246</v>
      </c>
      <c r="U35" s="13" t="s">
        <v>246</v>
      </c>
      <c r="V35" s="9" t="s">
        <v>99</v>
      </c>
      <c r="W35" s="3" t="s">
        <v>246</v>
      </c>
      <c r="X35" s="13" t="s">
        <v>246</v>
      </c>
      <c r="Y35" s="13" t="s">
        <v>246</v>
      </c>
      <c r="Z35" s="13" t="s">
        <v>246</v>
      </c>
      <c r="AA35" s="13" t="s">
        <v>246</v>
      </c>
      <c r="AB35" s="13" t="s">
        <v>246</v>
      </c>
      <c r="AC35" s="13" t="s">
        <v>246</v>
      </c>
      <c r="AD35" s="3" t="s">
        <v>2</v>
      </c>
      <c r="AE35" s="9" t="s">
        <v>53</v>
      </c>
      <c r="AF35" s="9" t="s">
        <v>48</v>
      </c>
      <c r="AG35" s="13" t="s">
        <v>246</v>
      </c>
      <c r="AH35" s="13" t="s">
        <v>246</v>
      </c>
      <c r="AI35" s="13" t="s">
        <v>246</v>
      </c>
      <c r="AJ35" s="13" t="s">
        <v>246</v>
      </c>
      <c r="AK35" s="3" t="s">
        <v>246</v>
      </c>
    </row>
    <row r="36" spans="1:37" ht="15.75" customHeight="1" x14ac:dyDescent="0.3">
      <c r="A36" s="7">
        <f t="shared" si="0"/>
        <v>35</v>
      </c>
      <c r="B36" s="9" t="s">
        <v>145</v>
      </c>
      <c r="C36" s="9" t="s">
        <v>146</v>
      </c>
      <c r="D36" s="9" t="s">
        <v>147</v>
      </c>
      <c r="E36" s="9" t="s">
        <v>130</v>
      </c>
      <c r="F36" s="1">
        <v>0</v>
      </c>
      <c r="G36" s="1">
        <v>0.1</v>
      </c>
      <c r="H36" s="1">
        <v>0.1</v>
      </c>
      <c r="I36" s="1">
        <v>1</v>
      </c>
      <c r="J36" s="1">
        <v>-0.5</v>
      </c>
      <c r="K36" s="1">
        <v>0</v>
      </c>
      <c r="L36" s="8">
        <v>0</v>
      </c>
      <c r="M36" s="8">
        <v>0</v>
      </c>
      <c r="N36" s="8">
        <v>0</v>
      </c>
      <c r="O36" s="8">
        <v>0</v>
      </c>
      <c r="P36" s="3" t="s">
        <v>246</v>
      </c>
      <c r="Q36" s="9" t="s">
        <v>53</v>
      </c>
      <c r="R36" s="9" t="s">
        <v>48</v>
      </c>
      <c r="S36" s="13" t="s">
        <v>246</v>
      </c>
      <c r="T36" s="13" t="s">
        <v>246</v>
      </c>
      <c r="U36" s="13" t="s">
        <v>246</v>
      </c>
      <c r="V36" s="13" t="s">
        <v>246</v>
      </c>
      <c r="W36" s="3" t="s">
        <v>246</v>
      </c>
      <c r="X36" s="13" t="s">
        <v>246</v>
      </c>
      <c r="Y36" s="13" t="s">
        <v>246</v>
      </c>
      <c r="Z36" s="13" t="s">
        <v>246</v>
      </c>
      <c r="AA36" s="13" t="s">
        <v>246</v>
      </c>
      <c r="AB36" s="13" t="s">
        <v>246</v>
      </c>
      <c r="AC36" s="13" t="s">
        <v>246</v>
      </c>
      <c r="AD36" s="3" t="s">
        <v>246</v>
      </c>
      <c r="AE36" s="13" t="s">
        <v>246</v>
      </c>
      <c r="AF36" s="13" t="s">
        <v>246</v>
      </c>
      <c r="AG36" s="13" t="s">
        <v>246</v>
      </c>
      <c r="AH36" s="13" t="s">
        <v>246</v>
      </c>
      <c r="AI36" s="13" t="s">
        <v>246</v>
      </c>
      <c r="AJ36" s="13" t="s">
        <v>246</v>
      </c>
      <c r="AK36" s="3" t="s">
        <v>246</v>
      </c>
    </row>
    <row r="37" spans="1:37" ht="15.75" customHeight="1" x14ac:dyDescent="0.3">
      <c r="A37" s="7">
        <f t="shared" si="0"/>
        <v>36</v>
      </c>
      <c r="B37" s="9" t="s">
        <v>148</v>
      </c>
      <c r="C37" s="9" t="s">
        <v>146</v>
      </c>
      <c r="D37" s="9" t="s">
        <v>149</v>
      </c>
      <c r="E37" s="13" t="s">
        <v>246</v>
      </c>
      <c r="F37" s="1">
        <v>0</v>
      </c>
      <c r="G37" s="1">
        <v>0.1</v>
      </c>
      <c r="H37" s="1">
        <v>0</v>
      </c>
      <c r="I37" s="1">
        <v>0</v>
      </c>
      <c r="J37" s="1">
        <v>0</v>
      </c>
      <c r="K37" s="1">
        <v>0</v>
      </c>
      <c r="L37" s="8">
        <v>0</v>
      </c>
      <c r="M37" s="8">
        <v>0</v>
      </c>
      <c r="N37" s="8">
        <v>0</v>
      </c>
      <c r="O37" s="8">
        <v>0</v>
      </c>
      <c r="P37" s="3" t="s">
        <v>246</v>
      </c>
      <c r="Q37" s="9" t="s">
        <v>104</v>
      </c>
      <c r="R37" s="13" t="s">
        <v>246</v>
      </c>
      <c r="S37" s="13" t="s">
        <v>246</v>
      </c>
      <c r="T37" s="9" t="s">
        <v>53</v>
      </c>
      <c r="U37" s="9" t="s">
        <v>54</v>
      </c>
      <c r="V37" s="9" t="s">
        <v>113</v>
      </c>
      <c r="W37" s="3" t="s">
        <v>246</v>
      </c>
      <c r="X37" s="13" t="s">
        <v>246</v>
      </c>
      <c r="Y37" s="13" t="s">
        <v>246</v>
      </c>
      <c r="Z37" s="13" t="s">
        <v>246</v>
      </c>
      <c r="AA37" s="13" t="s">
        <v>246</v>
      </c>
      <c r="AB37" s="13" t="s">
        <v>246</v>
      </c>
      <c r="AC37" s="13" t="s">
        <v>246</v>
      </c>
      <c r="AD37" s="3" t="s">
        <v>246</v>
      </c>
      <c r="AE37" s="13" t="s">
        <v>246</v>
      </c>
      <c r="AF37" s="13" t="s">
        <v>246</v>
      </c>
      <c r="AG37" s="13" t="s">
        <v>246</v>
      </c>
      <c r="AH37" s="13" t="s">
        <v>246</v>
      </c>
      <c r="AI37" s="13" t="s">
        <v>246</v>
      </c>
      <c r="AJ37" s="13" t="s">
        <v>246</v>
      </c>
      <c r="AK37" s="3" t="s">
        <v>246</v>
      </c>
    </row>
    <row r="38" spans="1:37" ht="15.75" customHeight="1" x14ac:dyDescent="0.3">
      <c r="A38" s="7">
        <f t="shared" si="0"/>
        <v>37</v>
      </c>
      <c r="B38" s="9" t="s">
        <v>150</v>
      </c>
      <c r="C38" s="9" t="s">
        <v>146</v>
      </c>
      <c r="D38" s="9" t="s">
        <v>151</v>
      </c>
      <c r="E38" s="13" t="s">
        <v>246</v>
      </c>
      <c r="F38" s="1">
        <v>0</v>
      </c>
      <c r="G38" s="1">
        <v>0.1</v>
      </c>
      <c r="H38" s="1">
        <v>0.7</v>
      </c>
      <c r="I38" s="1">
        <v>-1</v>
      </c>
      <c r="J38" s="1">
        <v>1</v>
      </c>
      <c r="K38" s="1">
        <v>0</v>
      </c>
      <c r="L38" s="8">
        <v>0</v>
      </c>
      <c r="M38" s="8">
        <v>0</v>
      </c>
      <c r="N38" s="8">
        <v>0</v>
      </c>
      <c r="O38" s="8">
        <v>0</v>
      </c>
      <c r="P38" s="3" t="s">
        <v>246</v>
      </c>
      <c r="Q38" s="9" t="s">
        <v>53</v>
      </c>
      <c r="R38" s="9" t="s">
        <v>54</v>
      </c>
      <c r="S38" s="13" t="s">
        <v>246</v>
      </c>
      <c r="T38" s="13" t="s">
        <v>246</v>
      </c>
      <c r="U38" s="9" t="s">
        <v>133</v>
      </c>
      <c r="V38" s="13" t="s">
        <v>246</v>
      </c>
      <c r="W38" s="3" t="s">
        <v>246</v>
      </c>
      <c r="X38" s="13" t="s">
        <v>246</v>
      </c>
      <c r="Y38" s="13" t="s">
        <v>246</v>
      </c>
      <c r="Z38" s="13" t="s">
        <v>246</v>
      </c>
      <c r="AA38" s="13" t="s">
        <v>246</v>
      </c>
      <c r="AB38" s="13" t="s">
        <v>246</v>
      </c>
      <c r="AC38" s="13" t="s">
        <v>246</v>
      </c>
      <c r="AD38" s="3" t="s">
        <v>246</v>
      </c>
      <c r="AE38" s="13" t="s">
        <v>246</v>
      </c>
      <c r="AF38" s="13" t="s">
        <v>246</v>
      </c>
      <c r="AG38" s="13" t="s">
        <v>246</v>
      </c>
      <c r="AH38" s="13" t="s">
        <v>246</v>
      </c>
      <c r="AI38" s="13" t="s">
        <v>246</v>
      </c>
      <c r="AJ38" s="13" t="s">
        <v>246</v>
      </c>
      <c r="AK38" s="3" t="s">
        <v>246</v>
      </c>
    </row>
    <row r="39" spans="1:37" ht="15.75" customHeight="1" x14ac:dyDescent="0.3">
      <c r="A39" s="7">
        <f t="shared" si="0"/>
        <v>38</v>
      </c>
      <c r="B39" s="9" t="s">
        <v>152</v>
      </c>
      <c r="C39" s="9" t="s">
        <v>146</v>
      </c>
      <c r="D39" s="9" t="s">
        <v>153</v>
      </c>
      <c r="E39" s="13" t="s">
        <v>246</v>
      </c>
      <c r="F39" s="1">
        <v>0</v>
      </c>
      <c r="G39" s="1">
        <v>0.1</v>
      </c>
      <c r="H39" s="1">
        <v>1</v>
      </c>
      <c r="I39" s="1">
        <v>-1</v>
      </c>
      <c r="J39" s="1">
        <v>1</v>
      </c>
      <c r="K39" s="1">
        <v>-1</v>
      </c>
      <c r="L39" s="8">
        <v>0</v>
      </c>
      <c r="M39" s="8">
        <v>0</v>
      </c>
      <c r="N39" s="8">
        <v>0</v>
      </c>
      <c r="O39" s="8">
        <v>0</v>
      </c>
      <c r="P39" s="3" t="s">
        <v>246</v>
      </c>
      <c r="Q39" s="9" t="s">
        <v>53</v>
      </c>
      <c r="R39" s="9" t="s">
        <v>48</v>
      </c>
      <c r="S39" s="13" t="s">
        <v>246</v>
      </c>
      <c r="T39" s="9" t="s">
        <v>104</v>
      </c>
      <c r="U39" s="13" t="s">
        <v>246</v>
      </c>
      <c r="V39" s="10" t="s">
        <v>67</v>
      </c>
      <c r="W39" s="3" t="s">
        <v>246</v>
      </c>
      <c r="X39" s="13" t="s">
        <v>246</v>
      </c>
      <c r="Y39" s="13" t="s">
        <v>246</v>
      </c>
      <c r="Z39" s="13" t="s">
        <v>246</v>
      </c>
      <c r="AA39" s="13" t="s">
        <v>246</v>
      </c>
      <c r="AB39" s="13" t="s">
        <v>246</v>
      </c>
      <c r="AC39" s="13" t="s">
        <v>246</v>
      </c>
      <c r="AD39" s="3" t="s">
        <v>246</v>
      </c>
      <c r="AE39" s="13" t="s">
        <v>246</v>
      </c>
      <c r="AF39" s="13" t="s">
        <v>246</v>
      </c>
      <c r="AG39" s="13" t="s">
        <v>246</v>
      </c>
      <c r="AH39" s="13" t="s">
        <v>246</v>
      </c>
      <c r="AI39" s="13" t="s">
        <v>246</v>
      </c>
      <c r="AJ39" s="13" t="s">
        <v>246</v>
      </c>
      <c r="AK39" s="3" t="s">
        <v>246</v>
      </c>
    </row>
    <row r="40" spans="1:37" ht="15.75" customHeight="1" x14ac:dyDescent="0.3">
      <c r="A40" s="7">
        <f t="shared" si="0"/>
        <v>39</v>
      </c>
      <c r="B40" s="9" t="s">
        <v>154</v>
      </c>
      <c r="C40" s="9" t="s">
        <v>146</v>
      </c>
      <c r="D40" s="9" t="s">
        <v>155</v>
      </c>
      <c r="E40" s="13" t="s">
        <v>246</v>
      </c>
      <c r="F40" s="1">
        <v>0</v>
      </c>
      <c r="G40" s="1">
        <v>0.1</v>
      </c>
      <c r="H40" s="1">
        <v>0.6</v>
      </c>
      <c r="I40" s="1">
        <v>-0.9</v>
      </c>
      <c r="J40" s="1">
        <v>0</v>
      </c>
      <c r="K40" s="1">
        <v>-1</v>
      </c>
      <c r="L40" s="8">
        <v>0</v>
      </c>
      <c r="M40" s="8">
        <v>0</v>
      </c>
      <c r="N40" s="8">
        <v>0</v>
      </c>
      <c r="O40" s="8">
        <v>0</v>
      </c>
      <c r="P40" s="3" t="s">
        <v>246</v>
      </c>
      <c r="Q40" s="9" t="s">
        <v>53</v>
      </c>
      <c r="R40" s="9" t="s">
        <v>54</v>
      </c>
      <c r="S40" s="13" t="s">
        <v>246</v>
      </c>
      <c r="T40" s="9" t="s">
        <v>104</v>
      </c>
      <c r="U40" s="13" t="s">
        <v>246</v>
      </c>
      <c r="V40" s="13" t="s">
        <v>246</v>
      </c>
      <c r="W40" s="3" t="s">
        <v>246</v>
      </c>
      <c r="X40" s="13" t="s">
        <v>246</v>
      </c>
      <c r="Y40" s="13" t="s">
        <v>246</v>
      </c>
      <c r="Z40" s="13" t="s">
        <v>246</v>
      </c>
      <c r="AA40" s="13" t="s">
        <v>246</v>
      </c>
      <c r="AB40" s="13" t="s">
        <v>246</v>
      </c>
      <c r="AC40" s="13" t="s">
        <v>246</v>
      </c>
      <c r="AD40" s="3" t="s">
        <v>246</v>
      </c>
      <c r="AE40" s="13" t="s">
        <v>246</v>
      </c>
      <c r="AF40" s="13" t="s">
        <v>246</v>
      </c>
      <c r="AG40" s="13" t="s">
        <v>246</v>
      </c>
      <c r="AH40" s="13" t="s">
        <v>246</v>
      </c>
      <c r="AI40" s="13" t="s">
        <v>246</v>
      </c>
      <c r="AJ40" s="13" t="s">
        <v>246</v>
      </c>
      <c r="AK40" s="3" t="s">
        <v>246</v>
      </c>
    </row>
    <row r="41" spans="1:37" ht="15.75" customHeight="1" x14ac:dyDescent="0.3">
      <c r="A41" s="7">
        <f t="shared" si="0"/>
        <v>40</v>
      </c>
      <c r="B41" s="9" t="s">
        <v>156</v>
      </c>
      <c r="C41" s="9" t="s">
        <v>146</v>
      </c>
      <c r="D41" s="9" t="s">
        <v>157</v>
      </c>
      <c r="E41" s="13" t="s">
        <v>246</v>
      </c>
      <c r="F41" s="1">
        <v>0</v>
      </c>
      <c r="G41" s="1">
        <v>0.1</v>
      </c>
      <c r="H41" s="1">
        <v>0.5</v>
      </c>
      <c r="I41" s="1">
        <v>0.5</v>
      </c>
      <c r="J41" s="1">
        <v>1</v>
      </c>
      <c r="K41" s="1">
        <v>0</v>
      </c>
      <c r="L41" s="8">
        <v>0</v>
      </c>
      <c r="M41" s="8">
        <v>0</v>
      </c>
      <c r="N41" s="8">
        <v>0</v>
      </c>
      <c r="O41" s="8">
        <v>0</v>
      </c>
      <c r="P41" s="3" t="s">
        <v>246</v>
      </c>
      <c r="Q41" s="9" t="s">
        <v>53</v>
      </c>
      <c r="R41" s="9" t="s">
        <v>133</v>
      </c>
      <c r="S41" s="13" t="s">
        <v>246</v>
      </c>
      <c r="T41" s="13" t="s">
        <v>246</v>
      </c>
      <c r="U41" s="9" t="s">
        <v>54</v>
      </c>
      <c r="V41" s="13" t="s">
        <v>246</v>
      </c>
      <c r="W41" s="3" t="s">
        <v>246</v>
      </c>
      <c r="X41" s="13" t="s">
        <v>246</v>
      </c>
      <c r="Y41" s="13" t="s">
        <v>246</v>
      </c>
      <c r="Z41" s="13" t="s">
        <v>246</v>
      </c>
      <c r="AA41" s="13" t="s">
        <v>246</v>
      </c>
      <c r="AB41" s="13" t="s">
        <v>246</v>
      </c>
      <c r="AC41" s="13" t="s">
        <v>246</v>
      </c>
      <c r="AD41" s="3" t="s">
        <v>246</v>
      </c>
      <c r="AE41" s="13" t="s">
        <v>246</v>
      </c>
      <c r="AF41" s="13" t="s">
        <v>246</v>
      </c>
      <c r="AG41" s="13" t="s">
        <v>246</v>
      </c>
      <c r="AH41" s="13" t="s">
        <v>246</v>
      </c>
      <c r="AI41" s="13" t="s">
        <v>246</v>
      </c>
      <c r="AJ41" s="13" t="s">
        <v>246</v>
      </c>
      <c r="AK41" s="3" t="s">
        <v>246</v>
      </c>
    </row>
    <row r="42" spans="1:37" ht="15.75" customHeight="1" x14ac:dyDescent="0.3">
      <c r="A42" s="7">
        <f t="shared" si="0"/>
        <v>41</v>
      </c>
      <c r="B42" s="9" t="s">
        <v>158</v>
      </c>
      <c r="C42" s="9" t="s">
        <v>146</v>
      </c>
      <c r="D42" s="9" t="s">
        <v>159</v>
      </c>
      <c r="E42" s="13" t="s">
        <v>246</v>
      </c>
      <c r="F42" s="1">
        <v>0</v>
      </c>
      <c r="G42" s="1">
        <v>0.1</v>
      </c>
      <c r="H42" s="1">
        <v>0.1</v>
      </c>
      <c r="I42" s="1">
        <v>-0.5</v>
      </c>
      <c r="J42" s="1">
        <v>0.5</v>
      </c>
      <c r="K42" s="1">
        <v>0</v>
      </c>
      <c r="L42" s="8">
        <v>0</v>
      </c>
      <c r="M42" s="8">
        <v>0</v>
      </c>
      <c r="N42" s="8">
        <v>0</v>
      </c>
      <c r="O42" s="8">
        <v>0</v>
      </c>
      <c r="P42" s="3" t="s">
        <v>246</v>
      </c>
      <c r="Q42" s="9" t="s">
        <v>53</v>
      </c>
      <c r="R42" s="9" t="s">
        <v>48</v>
      </c>
      <c r="S42" s="13" t="s">
        <v>246</v>
      </c>
      <c r="T42" s="13" t="s">
        <v>246</v>
      </c>
      <c r="U42" s="13" t="s">
        <v>246</v>
      </c>
      <c r="V42" s="9" t="s">
        <v>130</v>
      </c>
      <c r="W42" s="3" t="s">
        <v>246</v>
      </c>
      <c r="X42" s="13" t="s">
        <v>246</v>
      </c>
      <c r="Y42" s="13" t="s">
        <v>246</v>
      </c>
      <c r="Z42" s="13" t="s">
        <v>246</v>
      </c>
      <c r="AA42" s="13" t="s">
        <v>246</v>
      </c>
      <c r="AB42" s="13" t="s">
        <v>246</v>
      </c>
      <c r="AC42" s="13" t="s">
        <v>246</v>
      </c>
      <c r="AD42" s="3" t="s">
        <v>246</v>
      </c>
      <c r="AE42" s="13" t="s">
        <v>246</v>
      </c>
      <c r="AF42" s="13" t="s">
        <v>246</v>
      </c>
      <c r="AG42" s="13" t="s">
        <v>246</v>
      </c>
      <c r="AH42" s="13" t="s">
        <v>246</v>
      </c>
      <c r="AI42" s="13" t="s">
        <v>246</v>
      </c>
      <c r="AJ42" s="13" t="s">
        <v>246</v>
      </c>
      <c r="AK42" s="3" t="s">
        <v>246</v>
      </c>
    </row>
    <row r="43" spans="1:37" ht="15.75" customHeight="1" x14ac:dyDescent="0.3">
      <c r="A43" s="7">
        <f t="shared" si="0"/>
        <v>42</v>
      </c>
      <c r="B43" s="9" t="s">
        <v>160</v>
      </c>
      <c r="C43" s="9" t="s">
        <v>146</v>
      </c>
      <c r="D43" s="9" t="s">
        <v>161</v>
      </c>
      <c r="E43" s="13" t="s">
        <v>246</v>
      </c>
      <c r="F43" s="1">
        <v>0</v>
      </c>
      <c r="G43" s="1">
        <v>0.1</v>
      </c>
      <c r="H43" s="1">
        <v>0.1</v>
      </c>
      <c r="I43" s="1">
        <v>0.1</v>
      </c>
      <c r="J43" s="1">
        <v>0.5</v>
      </c>
      <c r="K43" s="1">
        <v>0</v>
      </c>
      <c r="L43" s="8">
        <v>0</v>
      </c>
      <c r="M43" s="8">
        <v>0</v>
      </c>
      <c r="N43" s="8">
        <v>0</v>
      </c>
      <c r="O43" s="8">
        <v>0</v>
      </c>
      <c r="P43" s="3" t="s">
        <v>246</v>
      </c>
      <c r="Q43" s="9" t="s">
        <v>53</v>
      </c>
      <c r="R43" s="9" t="s">
        <v>54</v>
      </c>
      <c r="S43" s="13" t="s">
        <v>246</v>
      </c>
      <c r="T43" s="13" t="s">
        <v>246</v>
      </c>
      <c r="U43" s="13" t="s">
        <v>246</v>
      </c>
      <c r="V43" s="13" t="s">
        <v>246</v>
      </c>
      <c r="W43" s="3" t="s">
        <v>246</v>
      </c>
      <c r="X43" s="13" t="s">
        <v>246</v>
      </c>
      <c r="Y43" s="13" t="s">
        <v>246</v>
      </c>
      <c r="Z43" s="13" t="s">
        <v>246</v>
      </c>
      <c r="AA43" s="13" t="s">
        <v>246</v>
      </c>
      <c r="AB43" s="13" t="s">
        <v>246</v>
      </c>
      <c r="AC43" s="13" t="s">
        <v>246</v>
      </c>
      <c r="AD43" s="3" t="s">
        <v>246</v>
      </c>
      <c r="AE43" s="13" t="s">
        <v>246</v>
      </c>
      <c r="AF43" s="13" t="s">
        <v>246</v>
      </c>
      <c r="AG43" s="13" t="s">
        <v>246</v>
      </c>
      <c r="AH43" s="13" t="s">
        <v>246</v>
      </c>
      <c r="AI43" s="13" t="s">
        <v>246</v>
      </c>
      <c r="AJ43" s="13" t="s">
        <v>246</v>
      </c>
      <c r="AK43" s="3" t="s">
        <v>246</v>
      </c>
    </row>
    <row r="44" spans="1:37" ht="15.75" customHeight="1" x14ac:dyDescent="0.3">
      <c r="A44" s="7">
        <f t="shared" si="0"/>
        <v>43</v>
      </c>
      <c r="B44" s="3" t="s">
        <v>162</v>
      </c>
      <c r="C44" s="3" t="s">
        <v>163</v>
      </c>
      <c r="D44" s="3" t="s">
        <v>164</v>
      </c>
      <c r="E44" s="13" t="s">
        <v>246</v>
      </c>
      <c r="F44" s="1">
        <v>0</v>
      </c>
      <c r="G44" s="1">
        <v>0.1</v>
      </c>
      <c r="H44" s="1">
        <v>0.1</v>
      </c>
      <c r="I44" s="1">
        <v>1</v>
      </c>
      <c r="J44" s="1">
        <v>0</v>
      </c>
      <c r="K44" s="1">
        <v>0</v>
      </c>
      <c r="L44" s="8">
        <v>0</v>
      </c>
      <c r="M44" s="8">
        <v>0</v>
      </c>
      <c r="N44" s="8">
        <v>0</v>
      </c>
      <c r="O44" s="8">
        <v>0</v>
      </c>
      <c r="P44" s="3" t="s">
        <v>246</v>
      </c>
      <c r="Q44" s="9" t="s">
        <v>53</v>
      </c>
      <c r="R44" s="9" t="s">
        <v>54</v>
      </c>
      <c r="S44" s="13" t="s">
        <v>246</v>
      </c>
      <c r="T44" s="13" t="s">
        <v>246</v>
      </c>
      <c r="U44" s="13" t="s">
        <v>246</v>
      </c>
      <c r="V44" s="13" t="s">
        <v>246</v>
      </c>
      <c r="W44" s="3" t="s">
        <v>40</v>
      </c>
      <c r="X44" s="13" t="s">
        <v>246</v>
      </c>
      <c r="Y44" s="9" t="s">
        <v>165</v>
      </c>
      <c r="Z44" s="9" t="s">
        <v>56</v>
      </c>
      <c r="AA44" s="13" t="s">
        <v>246</v>
      </c>
      <c r="AB44" s="9" t="s">
        <v>166</v>
      </c>
      <c r="AC44" s="13" t="s">
        <v>246</v>
      </c>
      <c r="AD44" s="3" t="s">
        <v>246</v>
      </c>
      <c r="AE44" s="13" t="s">
        <v>246</v>
      </c>
      <c r="AF44" s="13" t="s">
        <v>246</v>
      </c>
      <c r="AG44" s="13" t="s">
        <v>246</v>
      </c>
      <c r="AH44" s="13" t="s">
        <v>246</v>
      </c>
      <c r="AI44" s="13" t="s">
        <v>246</v>
      </c>
      <c r="AJ44" s="13" t="s">
        <v>246</v>
      </c>
      <c r="AK44" s="3" t="s">
        <v>246</v>
      </c>
    </row>
    <row r="45" spans="1:37" ht="15.75" customHeight="1" x14ac:dyDescent="0.3">
      <c r="A45" s="7">
        <f t="shared" si="0"/>
        <v>44</v>
      </c>
      <c r="B45" s="3" t="s">
        <v>167</v>
      </c>
      <c r="C45" s="3" t="s">
        <v>163</v>
      </c>
      <c r="D45" s="3" t="s">
        <v>164</v>
      </c>
      <c r="E45" s="13" t="s">
        <v>246</v>
      </c>
      <c r="F45" s="1">
        <v>0</v>
      </c>
      <c r="G45" s="1">
        <v>0.1</v>
      </c>
      <c r="H45" s="1">
        <v>0.1</v>
      </c>
      <c r="I45" s="1">
        <v>-1</v>
      </c>
      <c r="J45" s="1">
        <v>0</v>
      </c>
      <c r="K45" s="1">
        <v>0</v>
      </c>
      <c r="L45" s="8">
        <v>0</v>
      </c>
      <c r="M45" s="8">
        <v>0</v>
      </c>
      <c r="N45" s="8">
        <v>0</v>
      </c>
      <c r="O45" s="8">
        <v>0</v>
      </c>
      <c r="P45" s="3" t="s">
        <v>246</v>
      </c>
      <c r="Q45" s="9" t="s">
        <v>53</v>
      </c>
      <c r="R45" s="9" t="s">
        <v>54</v>
      </c>
      <c r="S45" s="13" t="s">
        <v>246</v>
      </c>
      <c r="T45" s="13" t="s">
        <v>246</v>
      </c>
      <c r="U45" s="13" t="s">
        <v>246</v>
      </c>
      <c r="V45" s="13" t="s">
        <v>246</v>
      </c>
      <c r="W45" s="3" t="s">
        <v>40</v>
      </c>
      <c r="X45" s="13" t="s">
        <v>246</v>
      </c>
      <c r="Y45" s="9" t="s">
        <v>168</v>
      </c>
      <c r="Z45" s="9" t="s">
        <v>56</v>
      </c>
      <c r="AA45" s="13" t="s">
        <v>246</v>
      </c>
      <c r="AB45" s="9" t="s">
        <v>169</v>
      </c>
      <c r="AC45" s="13" t="s">
        <v>246</v>
      </c>
      <c r="AD45" s="3" t="s">
        <v>246</v>
      </c>
      <c r="AE45" s="13" t="s">
        <v>246</v>
      </c>
      <c r="AF45" s="13" t="s">
        <v>246</v>
      </c>
      <c r="AG45" s="13" t="s">
        <v>246</v>
      </c>
      <c r="AH45" s="13" t="s">
        <v>246</v>
      </c>
      <c r="AI45" s="13" t="s">
        <v>246</v>
      </c>
      <c r="AJ45" s="13" t="s">
        <v>246</v>
      </c>
      <c r="AK45" s="3" t="s">
        <v>246</v>
      </c>
    </row>
    <row r="46" spans="1:37" ht="15.75" customHeight="1" x14ac:dyDescent="0.3">
      <c r="A46" s="7">
        <f t="shared" si="0"/>
        <v>45</v>
      </c>
      <c r="B46" s="3" t="s">
        <v>170</v>
      </c>
      <c r="C46" s="3" t="s">
        <v>163</v>
      </c>
      <c r="D46" s="3" t="s">
        <v>171</v>
      </c>
      <c r="E46" s="13" t="s">
        <v>246</v>
      </c>
      <c r="F46" s="1">
        <v>0</v>
      </c>
      <c r="G46" s="1">
        <v>0.1</v>
      </c>
      <c r="H46" s="1">
        <v>0.1</v>
      </c>
      <c r="I46" s="1">
        <v>1</v>
      </c>
      <c r="J46" s="1">
        <v>0</v>
      </c>
      <c r="K46" s="1">
        <v>0</v>
      </c>
      <c r="L46" s="8">
        <v>0</v>
      </c>
      <c r="M46" s="8">
        <v>0</v>
      </c>
      <c r="N46" s="8">
        <v>0</v>
      </c>
      <c r="O46" s="8">
        <v>0</v>
      </c>
      <c r="P46" s="3" t="s">
        <v>246</v>
      </c>
      <c r="Q46" s="9" t="s">
        <v>53</v>
      </c>
      <c r="R46" s="9" t="s">
        <v>48</v>
      </c>
      <c r="S46" s="13" t="s">
        <v>246</v>
      </c>
      <c r="T46" s="13" t="s">
        <v>246</v>
      </c>
      <c r="U46" s="13" t="s">
        <v>246</v>
      </c>
      <c r="V46" s="13" t="s">
        <v>246</v>
      </c>
      <c r="W46" s="3" t="s">
        <v>172</v>
      </c>
      <c r="X46" s="13" t="s">
        <v>246</v>
      </c>
      <c r="Y46" s="13" t="s">
        <v>246</v>
      </c>
      <c r="Z46" s="9" t="s">
        <v>56</v>
      </c>
      <c r="AA46" s="9" t="s">
        <v>166</v>
      </c>
      <c r="AB46" s="13" t="s">
        <v>246</v>
      </c>
      <c r="AC46" s="13" t="s">
        <v>246</v>
      </c>
      <c r="AD46" s="3" t="s">
        <v>246</v>
      </c>
      <c r="AE46" s="13" t="s">
        <v>246</v>
      </c>
      <c r="AF46" s="13" t="s">
        <v>246</v>
      </c>
      <c r="AG46" s="13" t="s">
        <v>246</v>
      </c>
      <c r="AH46" s="13" t="s">
        <v>246</v>
      </c>
      <c r="AI46" s="13" t="s">
        <v>246</v>
      </c>
      <c r="AJ46" s="13" t="s">
        <v>246</v>
      </c>
      <c r="AK46" s="3" t="s">
        <v>246</v>
      </c>
    </row>
    <row r="47" spans="1:37" ht="15.75" customHeight="1" x14ac:dyDescent="0.3">
      <c r="A47" s="7">
        <f t="shared" si="0"/>
        <v>46</v>
      </c>
      <c r="B47" s="3" t="s">
        <v>173</v>
      </c>
      <c r="C47" s="3" t="s">
        <v>163</v>
      </c>
      <c r="D47" s="3" t="s">
        <v>174</v>
      </c>
      <c r="E47" s="13" t="s">
        <v>246</v>
      </c>
      <c r="F47" s="1">
        <v>0</v>
      </c>
      <c r="G47" s="1">
        <v>0.1</v>
      </c>
      <c r="H47" s="1">
        <v>0.1</v>
      </c>
      <c r="I47" s="1">
        <v>0</v>
      </c>
      <c r="J47" s="1">
        <v>0</v>
      </c>
      <c r="K47" s="1">
        <v>0</v>
      </c>
      <c r="L47" s="8">
        <v>0</v>
      </c>
      <c r="M47" s="8">
        <v>0</v>
      </c>
      <c r="N47" s="8">
        <v>0</v>
      </c>
      <c r="O47" s="8">
        <v>0</v>
      </c>
      <c r="P47" s="3" t="s">
        <v>246</v>
      </c>
      <c r="Q47" s="9" t="s">
        <v>53</v>
      </c>
      <c r="R47" s="9" t="s">
        <v>48</v>
      </c>
      <c r="S47" s="13" t="s">
        <v>246</v>
      </c>
      <c r="T47" s="13" t="s">
        <v>246</v>
      </c>
      <c r="U47" s="13" t="s">
        <v>246</v>
      </c>
      <c r="V47" s="13" t="s">
        <v>246</v>
      </c>
      <c r="W47" s="3" t="s">
        <v>172</v>
      </c>
      <c r="X47" s="9" t="s">
        <v>166</v>
      </c>
      <c r="Y47" s="13" t="s">
        <v>246</v>
      </c>
      <c r="Z47" s="13" t="s">
        <v>246</v>
      </c>
      <c r="AA47" s="9" t="s">
        <v>175</v>
      </c>
      <c r="AB47" s="13" t="s">
        <v>246</v>
      </c>
      <c r="AC47" s="13" t="s">
        <v>246</v>
      </c>
      <c r="AD47" s="3" t="s">
        <v>246</v>
      </c>
      <c r="AE47" s="13" t="s">
        <v>246</v>
      </c>
      <c r="AF47" s="13" t="s">
        <v>246</v>
      </c>
      <c r="AG47" s="13" t="s">
        <v>246</v>
      </c>
      <c r="AH47" s="13" t="s">
        <v>246</v>
      </c>
      <c r="AI47" s="13" t="s">
        <v>246</v>
      </c>
      <c r="AJ47" s="13" t="s">
        <v>246</v>
      </c>
      <c r="AK47" s="3" t="s">
        <v>246</v>
      </c>
    </row>
    <row r="48" spans="1:37" ht="15.75" customHeight="1" x14ac:dyDescent="0.3">
      <c r="A48" s="7">
        <f t="shared" si="0"/>
        <v>47</v>
      </c>
      <c r="B48" s="3" t="s">
        <v>176</v>
      </c>
      <c r="C48" s="3" t="s">
        <v>163</v>
      </c>
      <c r="D48" s="3" t="s">
        <v>177</v>
      </c>
      <c r="E48" s="13" t="s">
        <v>246</v>
      </c>
      <c r="F48" s="1">
        <v>0</v>
      </c>
      <c r="G48" s="1">
        <v>0.1</v>
      </c>
      <c r="H48" s="1">
        <v>0.1</v>
      </c>
      <c r="I48" s="1">
        <v>0</v>
      </c>
      <c r="J48" s="1">
        <v>0</v>
      </c>
      <c r="K48" s="1">
        <v>0</v>
      </c>
      <c r="L48" s="8">
        <v>0</v>
      </c>
      <c r="M48" s="8">
        <v>0</v>
      </c>
      <c r="N48" s="8">
        <v>0</v>
      </c>
      <c r="O48" s="8">
        <v>0</v>
      </c>
      <c r="P48" s="3" t="s">
        <v>246</v>
      </c>
      <c r="Q48" s="9" t="s">
        <v>53</v>
      </c>
      <c r="R48" s="9" t="s">
        <v>48</v>
      </c>
      <c r="S48" s="13" t="s">
        <v>246</v>
      </c>
      <c r="T48" s="13" t="s">
        <v>246</v>
      </c>
      <c r="U48" s="13" t="s">
        <v>246</v>
      </c>
      <c r="V48" s="13" t="s">
        <v>246</v>
      </c>
      <c r="W48" s="3" t="s">
        <v>82</v>
      </c>
      <c r="X48" s="9" t="s">
        <v>175</v>
      </c>
      <c r="Y48" s="13" t="s">
        <v>246</v>
      </c>
      <c r="Z48" s="9" t="s">
        <v>56</v>
      </c>
      <c r="AA48" s="9" t="s">
        <v>166</v>
      </c>
      <c r="AB48" s="13" t="s">
        <v>246</v>
      </c>
      <c r="AC48" s="13" t="s">
        <v>246</v>
      </c>
      <c r="AD48" s="3" t="s">
        <v>246</v>
      </c>
      <c r="AE48" s="13" t="s">
        <v>246</v>
      </c>
      <c r="AF48" s="13" t="s">
        <v>246</v>
      </c>
      <c r="AG48" s="13" t="s">
        <v>246</v>
      </c>
      <c r="AH48" s="13" t="s">
        <v>246</v>
      </c>
      <c r="AI48" s="13" t="s">
        <v>246</v>
      </c>
      <c r="AJ48" s="13" t="s">
        <v>246</v>
      </c>
      <c r="AK48" s="3" t="s">
        <v>246</v>
      </c>
    </row>
    <row r="49" spans="1:37" ht="15.75" customHeight="1" x14ac:dyDescent="0.3">
      <c r="A49" s="7">
        <f t="shared" si="0"/>
        <v>48</v>
      </c>
      <c r="B49" s="3" t="s">
        <v>178</v>
      </c>
      <c r="C49" s="3" t="s">
        <v>163</v>
      </c>
      <c r="D49" s="3" t="s">
        <v>179</v>
      </c>
      <c r="E49" s="13" t="s">
        <v>246</v>
      </c>
      <c r="F49" s="1">
        <v>0</v>
      </c>
      <c r="G49" s="1">
        <v>0.1</v>
      </c>
      <c r="H49" s="1">
        <v>0.1</v>
      </c>
      <c r="I49" s="1">
        <v>1</v>
      </c>
      <c r="J49" s="1">
        <v>0</v>
      </c>
      <c r="K49" s="1">
        <v>0</v>
      </c>
      <c r="L49" s="8">
        <v>0</v>
      </c>
      <c r="M49" s="8">
        <v>0</v>
      </c>
      <c r="N49" s="8">
        <v>0</v>
      </c>
      <c r="O49" s="8">
        <v>0</v>
      </c>
      <c r="P49" s="3" t="s">
        <v>246</v>
      </c>
      <c r="Q49" s="9" t="s">
        <v>53</v>
      </c>
      <c r="R49" s="9" t="s">
        <v>54</v>
      </c>
      <c r="S49" s="13" t="s">
        <v>246</v>
      </c>
      <c r="T49" s="13" t="s">
        <v>246</v>
      </c>
      <c r="U49" s="13" t="s">
        <v>246</v>
      </c>
      <c r="V49" s="13" t="s">
        <v>246</v>
      </c>
      <c r="W49" s="3" t="s">
        <v>133</v>
      </c>
      <c r="X49" s="9" t="s">
        <v>180</v>
      </c>
      <c r="Y49" s="13" t="s">
        <v>246</v>
      </c>
      <c r="Z49" s="13" t="s">
        <v>246</v>
      </c>
      <c r="AA49" s="9" t="s">
        <v>181</v>
      </c>
      <c r="AB49" s="13" t="s">
        <v>246</v>
      </c>
      <c r="AC49" s="13" t="s">
        <v>246</v>
      </c>
      <c r="AD49" s="3" t="s">
        <v>246</v>
      </c>
      <c r="AE49" s="13" t="s">
        <v>246</v>
      </c>
      <c r="AF49" s="13" t="s">
        <v>246</v>
      </c>
      <c r="AG49" s="13" t="s">
        <v>246</v>
      </c>
      <c r="AH49" s="13" t="s">
        <v>246</v>
      </c>
      <c r="AI49" s="13" t="s">
        <v>246</v>
      </c>
      <c r="AJ49" s="13" t="s">
        <v>246</v>
      </c>
      <c r="AK49" s="3" t="s">
        <v>246</v>
      </c>
    </row>
    <row r="50" spans="1:37" ht="15.75" customHeight="1" x14ac:dyDescent="0.3">
      <c r="A50" s="7">
        <f t="shared" si="0"/>
        <v>49</v>
      </c>
      <c r="B50" s="3" t="s">
        <v>182</v>
      </c>
      <c r="C50" s="3" t="s">
        <v>163</v>
      </c>
      <c r="D50" s="3" t="s">
        <v>183</v>
      </c>
      <c r="E50" s="13" t="s">
        <v>246</v>
      </c>
      <c r="F50" s="1">
        <v>0</v>
      </c>
      <c r="G50" s="1">
        <v>0.1</v>
      </c>
      <c r="H50" s="1">
        <v>0.1</v>
      </c>
      <c r="I50" s="1">
        <v>-0.5</v>
      </c>
      <c r="J50" s="1">
        <v>0</v>
      </c>
      <c r="K50" s="1">
        <v>0.5</v>
      </c>
      <c r="L50" s="8">
        <v>0</v>
      </c>
      <c r="M50" s="8">
        <v>0</v>
      </c>
      <c r="N50" s="8">
        <v>0</v>
      </c>
      <c r="O50" s="8">
        <v>0</v>
      </c>
      <c r="P50" s="3" t="s">
        <v>246</v>
      </c>
      <c r="Q50" s="9" t="s">
        <v>53</v>
      </c>
      <c r="R50" s="9" t="s">
        <v>54</v>
      </c>
      <c r="S50" s="13" t="s">
        <v>246</v>
      </c>
      <c r="T50" s="13" t="s">
        <v>246</v>
      </c>
      <c r="U50" s="13" t="s">
        <v>246</v>
      </c>
      <c r="V50" s="13" t="s">
        <v>246</v>
      </c>
      <c r="W50" s="3" t="s">
        <v>133</v>
      </c>
      <c r="X50" s="9" t="s">
        <v>181</v>
      </c>
      <c r="Y50" s="13" t="s">
        <v>246</v>
      </c>
      <c r="Z50" s="13" t="s">
        <v>246</v>
      </c>
      <c r="AA50" s="9" t="s">
        <v>180</v>
      </c>
      <c r="AB50" s="13" t="s">
        <v>246</v>
      </c>
      <c r="AC50" s="13" t="s">
        <v>246</v>
      </c>
      <c r="AD50" s="3" t="s">
        <v>246</v>
      </c>
      <c r="AE50" s="13" t="s">
        <v>246</v>
      </c>
      <c r="AF50" s="13" t="s">
        <v>246</v>
      </c>
      <c r="AG50" s="13" t="s">
        <v>246</v>
      </c>
      <c r="AH50" s="13" t="s">
        <v>246</v>
      </c>
      <c r="AI50" s="13" t="s">
        <v>246</v>
      </c>
      <c r="AJ50" s="13" t="s">
        <v>246</v>
      </c>
      <c r="AK50" s="3" t="s">
        <v>246</v>
      </c>
    </row>
    <row r="51" spans="1:37" ht="15.75" customHeight="1" x14ac:dyDescent="0.3">
      <c r="A51" s="7">
        <f t="shared" si="0"/>
        <v>50</v>
      </c>
      <c r="B51" s="9" t="s">
        <v>184</v>
      </c>
      <c r="C51" s="9" t="s">
        <v>185</v>
      </c>
      <c r="D51" s="9" t="s">
        <v>186</v>
      </c>
      <c r="E51" s="13" t="s">
        <v>246</v>
      </c>
      <c r="F51" s="1">
        <v>0</v>
      </c>
      <c r="G51" s="1">
        <v>0.1</v>
      </c>
      <c r="H51" s="1">
        <v>0.6</v>
      </c>
      <c r="I51" s="1">
        <v>-0.9</v>
      </c>
      <c r="J51" s="1">
        <v>0.5</v>
      </c>
      <c r="K51" s="1">
        <v>0.7</v>
      </c>
      <c r="L51" s="8">
        <v>0</v>
      </c>
      <c r="M51" s="8">
        <v>0</v>
      </c>
      <c r="N51" s="8">
        <v>0</v>
      </c>
      <c r="O51" s="8">
        <v>0</v>
      </c>
      <c r="P51" s="3" t="s">
        <v>246</v>
      </c>
      <c r="Q51" s="9" t="s">
        <v>53</v>
      </c>
      <c r="R51" s="9" t="s">
        <v>54</v>
      </c>
      <c r="S51" s="13" t="s">
        <v>246</v>
      </c>
      <c r="T51" s="13" t="s">
        <v>246</v>
      </c>
      <c r="U51" s="13" t="s">
        <v>246</v>
      </c>
      <c r="V51" s="9" t="s">
        <v>37</v>
      </c>
      <c r="W51" s="3" t="s">
        <v>86</v>
      </c>
      <c r="X51" s="13" t="s">
        <v>246</v>
      </c>
      <c r="Y51" s="9" t="s">
        <v>48</v>
      </c>
      <c r="Z51" s="9" t="s">
        <v>56</v>
      </c>
      <c r="AA51" s="13" t="s">
        <v>246</v>
      </c>
      <c r="AB51" s="13" t="s">
        <v>246</v>
      </c>
      <c r="AC51" s="13" t="s">
        <v>246</v>
      </c>
      <c r="AD51" s="3" t="s">
        <v>187</v>
      </c>
      <c r="AE51" s="9" t="s">
        <v>188</v>
      </c>
      <c r="AF51" s="13" t="s">
        <v>246</v>
      </c>
      <c r="AG51" s="13" t="s">
        <v>246</v>
      </c>
      <c r="AH51" s="9" t="s">
        <v>189</v>
      </c>
      <c r="AI51" s="13" t="s">
        <v>246</v>
      </c>
      <c r="AJ51" s="13" t="s">
        <v>246</v>
      </c>
      <c r="AK51" s="3" t="s">
        <v>246</v>
      </c>
    </row>
    <row r="52" spans="1:37" ht="15.75" customHeight="1" x14ac:dyDescent="0.3">
      <c r="A52" s="7">
        <f t="shared" si="0"/>
        <v>51</v>
      </c>
      <c r="B52" s="9" t="s">
        <v>190</v>
      </c>
      <c r="C52" s="9" t="s">
        <v>185</v>
      </c>
      <c r="D52" s="9" t="s">
        <v>191</v>
      </c>
      <c r="E52" s="13" t="s">
        <v>246</v>
      </c>
      <c r="F52" s="1">
        <v>0</v>
      </c>
      <c r="G52" s="1">
        <v>0.1</v>
      </c>
      <c r="H52" s="1">
        <v>0.6</v>
      </c>
      <c r="I52" s="1">
        <v>-0.8</v>
      </c>
      <c r="J52" s="1">
        <v>0.5</v>
      </c>
      <c r="K52" s="1">
        <v>0</v>
      </c>
      <c r="L52" s="8">
        <v>0</v>
      </c>
      <c r="M52" s="8">
        <v>0</v>
      </c>
      <c r="N52" s="8">
        <v>0</v>
      </c>
      <c r="O52" s="8">
        <v>0</v>
      </c>
      <c r="P52" s="3" t="s">
        <v>246</v>
      </c>
      <c r="Q52" s="9" t="s">
        <v>53</v>
      </c>
      <c r="R52" s="9" t="s">
        <v>54</v>
      </c>
      <c r="S52" s="13" t="s">
        <v>246</v>
      </c>
      <c r="T52" s="13" t="s">
        <v>246</v>
      </c>
      <c r="U52" s="13" t="s">
        <v>246</v>
      </c>
      <c r="V52" s="13" t="s">
        <v>246</v>
      </c>
      <c r="W52" s="3" t="s">
        <v>86</v>
      </c>
      <c r="X52" s="13" t="s">
        <v>246</v>
      </c>
      <c r="Y52" s="9" t="s">
        <v>48</v>
      </c>
      <c r="Z52" s="9" t="s">
        <v>56</v>
      </c>
      <c r="AA52" s="13" t="s">
        <v>246</v>
      </c>
      <c r="AB52" s="13" t="s">
        <v>246</v>
      </c>
      <c r="AC52" s="13" t="s">
        <v>246</v>
      </c>
      <c r="AD52" s="3" t="s">
        <v>91</v>
      </c>
      <c r="AE52" s="9" t="s">
        <v>188</v>
      </c>
      <c r="AF52" s="9" t="s">
        <v>42</v>
      </c>
      <c r="AG52" s="13" t="s">
        <v>246</v>
      </c>
      <c r="AH52" s="13" t="s">
        <v>246</v>
      </c>
      <c r="AI52" s="13" t="s">
        <v>246</v>
      </c>
      <c r="AJ52" s="13" t="s">
        <v>246</v>
      </c>
      <c r="AK52" s="3" t="s">
        <v>246</v>
      </c>
    </row>
    <row r="53" spans="1:37" ht="15.75" customHeight="1" x14ac:dyDescent="0.3">
      <c r="A53" s="7">
        <f t="shared" si="0"/>
        <v>52</v>
      </c>
      <c r="B53" s="9" t="s">
        <v>192</v>
      </c>
      <c r="C53" s="9" t="s">
        <v>185</v>
      </c>
      <c r="D53" s="9" t="s">
        <v>193</v>
      </c>
      <c r="E53" s="13" t="s">
        <v>246</v>
      </c>
      <c r="F53" s="1">
        <v>0</v>
      </c>
      <c r="G53" s="1">
        <v>0.1</v>
      </c>
      <c r="H53" s="1">
        <v>0.6</v>
      </c>
      <c r="I53" s="1">
        <v>-0.6</v>
      </c>
      <c r="J53" s="1">
        <v>0.5</v>
      </c>
      <c r="K53" s="1">
        <v>0.5</v>
      </c>
      <c r="L53" s="8">
        <v>0</v>
      </c>
      <c r="M53" s="8">
        <v>0</v>
      </c>
      <c r="N53" s="8">
        <v>0</v>
      </c>
      <c r="O53" s="8">
        <v>0</v>
      </c>
      <c r="P53" s="3" t="s">
        <v>246</v>
      </c>
      <c r="Q53" s="9" t="s">
        <v>53</v>
      </c>
      <c r="R53" s="9" t="s">
        <v>54</v>
      </c>
      <c r="S53" s="13" t="s">
        <v>246</v>
      </c>
      <c r="T53" s="13" t="s">
        <v>246</v>
      </c>
      <c r="U53" s="13" t="s">
        <v>246</v>
      </c>
      <c r="V53" s="13" t="s">
        <v>246</v>
      </c>
      <c r="W53" s="3" t="s">
        <v>86</v>
      </c>
      <c r="X53" s="13" t="s">
        <v>246</v>
      </c>
      <c r="Y53" s="9" t="s">
        <v>48</v>
      </c>
      <c r="Z53" s="9" t="s">
        <v>56</v>
      </c>
      <c r="AA53" s="13" t="s">
        <v>246</v>
      </c>
      <c r="AB53" s="13" t="s">
        <v>246</v>
      </c>
      <c r="AC53" s="13" t="s">
        <v>246</v>
      </c>
      <c r="AD53" s="3" t="s">
        <v>194</v>
      </c>
      <c r="AE53" s="9" t="s">
        <v>195</v>
      </c>
      <c r="AF53" s="13" t="s">
        <v>246</v>
      </c>
      <c r="AG53" s="13" t="s">
        <v>246</v>
      </c>
      <c r="AH53" s="11" t="s">
        <v>196</v>
      </c>
      <c r="AI53" s="13" t="s">
        <v>246</v>
      </c>
      <c r="AJ53" s="13" t="s">
        <v>246</v>
      </c>
      <c r="AK53" s="3" t="s">
        <v>246</v>
      </c>
    </row>
    <row r="54" spans="1:37" ht="15.75" customHeight="1" x14ac:dyDescent="0.3">
      <c r="A54" s="7">
        <f t="shared" si="0"/>
        <v>53</v>
      </c>
      <c r="B54" s="9" t="s">
        <v>197</v>
      </c>
      <c r="C54" s="9" t="s">
        <v>185</v>
      </c>
      <c r="D54" s="9" t="s">
        <v>198</v>
      </c>
      <c r="E54" s="13" t="s">
        <v>246</v>
      </c>
      <c r="F54" s="1">
        <v>0</v>
      </c>
      <c r="G54" s="1">
        <v>0.1</v>
      </c>
      <c r="H54" s="1">
        <v>0.7</v>
      </c>
      <c r="I54" s="1">
        <v>-1</v>
      </c>
      <c r="J54" s="1">
        <v>0.7</v>
      </c>
      <c r="K54" s="1">
        <v>0.7</v>
      </c>
      <c r="L54" s="8">
        <v>0</v>
      </c>
      <c r="M54" s="8">
        <v>0</v>
      </c>
      <c r="N54" s="8">
        <v>0</v>
      </c>
      <c r="O54" s="8">
        <v>0</v>
      </c>
      <c r="P54" s="3" t="s">
        <v>246</v>
      </c>
      <c r="Q54" s="9" t="s">
        <v>53</v>
      </c>
      <c r="R54" s="9" t="s">
        <v>54</v>
      </c>
      <c r="S54" s="13" t="s">
        <v>246</v>
      </c>
      <c r="T54" s="13" t="s">
        <v>246</v>
      </c>
      <c r="U54" s="13" t="s">
        <v>246</v>
      </c>
      <c r="V54" s="9" t="s">
        <v>44</v>
      </c>
      <c r="W54" s="3" t="s">
        <v>86</v>
      </c>
      <c r="X54" s="13" t="s">
        <v>246</v>
      </c>
      <c r="Y54" s="9" t="s">
        <v>48</v>
      </c>
      <c r="Z54" s="9" t="s">
        <v>56</v>
      </c>
      <c r="AA54" s="13" t="s">
        <v>246</v>
      </c>
      <c r="AB54" s="13" t="s">
        <v>246</v>
      </c>
      <c r="AC54" s="13" t="s">
        <v>246</v>
      </c>
      <c r="AD54" s="3" t="s">
        <v>46</v>
      </c>
      <c r="AE54" s="9" t="s">
        <v>199</v>
      </c>
      <c r="AF54" s="9" t="s">
        <v>48</v>
      </c>
      <c r="AG54" s="13" t="s">
        <v>246</v>
      </c>
      <c r="AH54" s="9" t="s">
        <v>47</v>
      </c>
      <c r="AI54" s="13" t="s">
        <v>246</v>
      </c>
      <c r="AJ54" s="9" t="s">
        <v>200</v>
      </c>
      <c r="AK54" s="3" t="s">
        <v>246</v>
      </c>
    </row>
    <row r="55" spans="1:37" ht="15.75" customHeight="1" x14ac:dyDescent="0.3">
      <c r="A55" s="7">
        <f t="shared" si="0"/>
        <v>54</v>
      </c>
      <c r="B55" s="9" t="s">
        <v>201</v>
      </c>
      <c r="C55" s="9" t="s">
        <v>185</v>
      </c>
      <c r="D55" s="9" t="s">
        <v>202</v>
      </c>
      <c r="E55" s="13" t="s">
        <v>246</v>
      </c>
      <c r="F55" s="1">
        <v>0</v>
      </c>
      <c r="G55" s="1">
        <v>0.1</v>
      </c>
      <c r="H55" s="1">
        <v>0.5</v>
      </c>
      <c r="I55" s="1">
        <v>0.5</v>
      </c>
      <c r="J55" s="1">
        <v>-0.5</v>
      </c>
      <c r="K55" s="1">
        <v>0</v>
      </c>
      <c r="L55" s="8">
        <v>0</v>
      </c>
      <c r="M55" s="8">
        <v>0</v>
      </c>
      <c r="N55" s="8">
        <v>0</v>
      </c>
      <c r="O55" s="8">
        <v>0</v>
      </c>
      <c r="P55" s="3" t="s">
        <v>246</v>
      </c>
      <c r="Q55" s="9" t="s">
        <v>53</v>
      </c>
      <c r="R55" s="9" t="s">
        <v>54</v>
      </c>
      <c r="S55" s="13" t="s">
        <v>246</v>
      </c>
      <c r="T55" s="13" t="s">
        <v>246</v>
      </c>
      <c r="U55" s="13" t="s">
        <v>246</v>
      </c>
      <c r="V55" s="13" t="s">
        <v>246</v>
      </c>
      <c r="W55" s="3" t="s">
        <v>91</v>
      </c>
      <c r="X55" s="9" t="s">
        <v>188</v>
      </c>
      <c r="Y55" s="9" t="s">
        <v>48</v>
      </c>
      <c r="Z55" s="9" t="s">
        <v>56</v>
      </c>
      <c r="AA55" s="13" t="s">
        <v>246</v>
      </c>
      <c r="AB55" s="13" t="s">
        <v>246</v>
      </c>
      <c r="AC55" s="13" t="s">
        <v>246</v>
      </c>
      <c r="AD55" s="3" t="s">
        <v>203</v>
      </c>
      <c r="AE55" s="9" t="s">
        <v>204</v>
      </c>
      <c r="AF55" s="13" t="s">
        <v>246</v>
      </c>
      <c r="AG55" s="13" t="s">
        <v>246</v>
      </c>
      <c r="AH55" s="13" t="s">
        <v>246</v>
      </c>
      <c r="AI55" s="13" t="s">
        <v>246</v>
      </c>
      <c r="AJ55" s="13" t="s">
        <v>246</v>
      </c>
      <c r="AK55" s="3" t="s">
        <v>246</v>
      </c>
    </row>
    <row r="56" spans="1:37" ht="15.75" customHeight="1" x14ac:dyDescent="0.3">
      <c r="A56" s="7">
        <f t="shared" si="0"/>
        <v>55</v>
      </c>
      <c r="B56" s="9" t="s">
        <v>205</v>
      </c>
      <c r="C56" s="9" t="s">
        <v>185</v>
      </c>
      <c r="D56" s="9" t="s">
        <v>206</v>
      </c>
      <c r="E56" s="13" t="s">
        <v>246</v>
      </c>
      <c r="F56" s="1">
        <v>0</v>
      </c>
      <c r="G56" s="1">
        <v>0.1</v>
      </c>
      <c r="H56" s="1">
        <v>0.6</v>
      </c>
      <c r="I56" s="1">
        <v>0.5</v>
      </c>
      <c r="J56" s="1">
        <v>0</v>
      </c>
      <c r="K56" s="1">
        <v>0.5</v>
      </c>
      <c r="L56" s="8">
        <v>0</v>
      </c>
      <c r="M56" s="8">
        <v>0</v>
      </c>
      <c r="N56" s="8">
        <v>0</v>
      </c>
      <c r="O56" s="8">
        <v>0</v>
      </c>
      <c r="P56" s="3" t="s">
        <v>246</v>
      </c>
      <c r="Q56" s="9" t="s">
        <v>53</v>
      </c>
      <c r="R56" s="9" t="s">
        <v>48</v>
      </c>
      <c r="S56" s="13" t="s">
        <v>246</v>
      </c>
      <c r="T56" s="13" t="s">
        <v>246</v>
      </c>
      <c r="U56" s="13" t="s">
        <v>246</v>
      </c>
      <c r="V56" s="13" t="s">
        <v>246</v>
      </c>
      <c r="W56" s="3" t="s">
        <v>82</v>
      </c>
      <c r="X56" s="13" t="s">
        <v>246</v>
      </c>
      <c r="Y56" s="9" t="s">
        <v>48</v>
      </c>
      <c r="Z56" s="9" t="s">
        <v>56</v>
      </c>
      <c r="AA56" s="13" t="s">
        <v>246</v>
      </c>
      <c r="AB56" s="13" t="s">
        <v>246</v>
      </c>
      <c r="AC56" s="13" t="s">
        <v>246</v>
      </c>
      <c r="AD56" s="3" t="s">
        <v>194</v>
      </c>
      <c r="AE56" s="11" t="s">
        <v>196</v>
      </c>
      <c r="AF56" s="13" t="s">
        <v>246</v>
      </c>
      <c r="AG56" s="13" t="s">
        <v>246</v>
      </c>
      <c r="AH56" s="9" t="s">
        <v>195</v>
      </c>
      <c r="AI56" s="13" t="s">
        <v>246</v>
      </c>
      <c r="AJ56" s="13" t="s">
        <v>246</v>
      </c>
      <c r="AK56" s="3" t="s">
        <v>246</v>
      </c>
    </row>
    <row r="57" spans="1:37" ht="15.75" customHeight="1" x14ac:dyDescent="0.3">
      <c r="A57" s="7">
        <f t="shared" si="0"/>
        <v>56</v>
      </c>
      <c r="B57" s="9" t="s">
        <v>207</v>
      </c>
      <c r="C57" s="9" t="s">
        <v>185</v>
      </c>
      <c r="D57" s="9" t="s">
        <v>208</v>
      </c>
      <c r="E57" s="13" t="s">
        <v>246</v>
      </c>
      <c r="F57" s="1">
        <v>0</v>
      </c>
      <c r="G57" s="1">
        <v>0.1</v>
      </c>
      <c r="H57" s="1">
        <v>0.5</v>
      </c>
      <c r="I57" s="1">
        <v>1</v>
      </c>
      <c r="J57" s="1">
        <v>-0.7</v>
      </c>
      <c r="K57" s="1">
        <v>0.7</v>
      </c>
      <c r="L57" s="8">
        <v>0</v>
      </c>
      <c r="M57" s="8">
        <v>0</v>
      </c>
      <c r="N57" s="8">
        <v>0</v>
      </c>
      <c r="O57" s="8">
        <v>0</v>
      </c>
      <c r="P57" s="3" t="s">
        <v>246</v>
      </c>
      <c r="Q57" s="9" t="s">
        <v>53</v>
      </c>
      <c r="R57" s="9" t="s">
        <v>48</v>
      </c>
      <c r="S57" s="13" t="s">
        <v>246</v>
      </c>
      <c r="T57" s="13" t="s">
        <v>246</v>
      </c>
      <c r="U57" s="13" t="s">
        <v>246</v>
      </c>
      <c r="V57" s="13" t="s">
        <v>246</v>
      </c>
      <c r="W57" s="3" t="s">
        <v>82</v>
      </c>
      <c r="X57" s="9" t="s">
        <v>83</v>
      </c>
      <c r="Y57" s="9" t="s">
        <v>48</v>
      </c>
      <c r="Z57" s="9" t="s">
        <v>56</v>
      </c>
      <c r="AA57" s="9" t="s">
        <v>209</v>
      </c>
      <c r="AB57" s="13" t="s">
        <v>246</v>
      </c>
      <c r="AC57" s="13" t="s">
        <v>246</v>
      </c>
      <c r="AD57" s="3" t="s">
        <v>46</v>
      </c>
      <c r="AE57" s="9" t="s">
        <v>47</v>
      </c>
      <c r="AF57" s="9" t="s">
        <v>48</v>
      </c>
      <c r="AG57" s="13" t="s">
        <v>246</v>
      </c>
      <c r="AH57" s="9" t="s">
        <v>199</v>
      </c>
      <c r="AI57" s="13" t="s">
        <v>246</v>
      </c>
      <c r="AJ57" s="9" t="s">
        <v>40</v>
      </c>
      <c r="AK57" s="3" t="s">
        <v>246</v>
      </c>
    </row>
    <row r="58" spans="1:37" ht="15.75" customHeight="1" x14ac:dyDescent="0.3">
      <c r="A58" s="7">
        <f t="shared" si="0"/>
        <v>57</v>
      </c>
      <c r="B58" s="3" t="s">
        <v>86</v>
      </c>
      <c r="C58" s="3" t="s">
        <v>210</v>
      </c>
      <c r="D58" s="3" t="s">
        <v>211</v>
      </c>
      <c r="E58" s="13" t="s">
        <v>246</v>
      </c>
      <c r="F58" s="1">
        <v>0</v>
      </c>
      <c r="G58" s="1">
        <v>0.1</v>
      </c>
      <c r="H58" s="1">
        <v>0.3</v>
      </c>
      <c r="I58" s="1">
        <v>-1</v>
      </c>
      <c r="J58" s="1">
        <v>1</v>
      </c>
      <c r="K58" s="1">
        <v>1</v>
      </c>
      <c r="L58" s="1">
        <v>0.3</v>
      </c>
      <c r="M58" s="1">
        <v>-1</v>
      </c>
      <c r="N58" s="1">
        <v>1</v>
      </c>
      <c r="O58" s="1">
        <v>-1</v>
      </c>
      <c r="P58" s="3" t="s">
        <v>246</v>
      </c>
      <c r="Q58" s="9" t="s">
        <v>53</v>
      </c>
      <c r="R58" s="9" t="s">
        <v>54</v>
      </c>
      <c r="S58" s="13" t="s">
        <v>246</v>
      </c>
      <c r="T58" s="13" t="s">
        <v>246</v>
      </c>
      <c r="U58" s="13" t="s">
        <v>246</v>
      </c>
      <c r="V58" s="13" t="s">
        <v>246</v>
      </c>
      <c r="W58" s="3" t="s">
        <v>86</v>
      </c>
      <c r="X58" s="13" t="s">
        <v>246</v>
      </c>
      <c r="Y58" s="9" t="s">
        <v>48</v>
      </c>
      <c r="Z58" s="9" t="s">
        <v>56</v>
      </c>
      <c r="AA58" s="13" t="s">
        <v>246</v>
      </c>
      <c r="AB58" s="13" t="s">
        <v>246</v>
      </c>
      <c r="AC58" s="13" t="s">
        <v>246</v>
      </c>
      <c r="AD58" s="3" t="s">
        <v>2</v>
      </c>
      <c r="AE58" s="9" t="s">
        <v>53</v>
      </c>
      <c r="AF58" s="9" t="s">
        <v>48</v>
      </c>
      <c r="AG58" s="13" t="s">
        <v>246</v>
      </c>
      <c r="AH58" s="13" t="s">
        <v>246</v>
      </c>
      <c r="AI58" s="13" t="s">
        <v>246</v>
      </c>
      <c r="AJ58" s="9" t="s">
        <v>98</v>
      </c>
      <c r="AK58" s="3" t="s">
        <v>246</v>
      </c>
    </row>
    <row r="59" spans="1:37" ht="15.75" customHeight="1" x14ac:dyDescent="0.3">
      <c r="A59" s="7">
        <f t="shared" si="0"/>
        <v>58</v>
      </c>
      <c r="B59" s="3" t="s">
        <v>212</v>
      </c>
      <c r="C59" s="3" t="s">
        <v>210</v>
      </c>
      <c r="D59" s="3" t="s">
        <v>213</v>
      </c>
      <c r="E59" s="13" t="s">
        <v>246</v>
      </c>
      <c r="F59" s="1">
        <v>1</v>
      </c>
      <c r="G59" s="1">
        <v>0.1</v>
      </c>
      <c r="H59" s="1">
        <v>0.1</v>
      </c>
      <c r="I59" s="1">
        <v>1</v>
      </c>
      <c r="J59" s="1">
        <v>1</v>
      </c>
      <c r="K59" s="1">
        <v>-1</v>
      </c>
      <c r="L59" s="1">
        <v>0.1</v>
      </c>
      <c r="M59" s="1">
        <v>1</v>
      </c>
      <c r="N59" s="1">
        <v>1</v>
      </c>
      <c r="O59" s="1">
        <v>1</v>
      </c>
      <c r="P59" s="3" t="s">
        <v>246</v>
      </c>
      <c r="Q59" s="9" t="s">
        <v>53</v>
      </c>
      <c r="R59" s="9" t="s">
        <v>54</v>
      </c>
      <c r="S59" s="13" t="s">
        <v>246</v>
      </c>
      <c r="T59" s="13" t="s">
        <v>246</v>
      </c>
      <c r="U59" s="13" t="s">
        <v>246</v>
      </c>
      <c r="V59" s="13" t="s">
        <v>246</v>
      </c>
      <c r="W59" s="3" t="s">
        <v>137</v>
      </c>
      <c r="X59" s="13" t="s">
        <v>246</v>
      </c>
      <c r="Y59" s="9" t="s">
        <v>48</v>
      </c>
      <c r="Z59" s="9" t="s">
        <v>56</v>
      </c>
      <c r="AA59" s="13" t="s">
        <v>246</v>
      </c>
      <c r="AB59" s="13" t="s">
        <v>246</v>
      </c>
      <c r="AC59" s="9" t="s">
        <v>115</v>
      </c>
      <c r="AD59" s="3" t="s">
        <v>2</v>
      </c>
      <c r="AE59" s="9" t="s">
        <v>53</v>
      </c>
      <c r="AF59" s="9" t="s">
        <v>48</v>
      </c>
      <c r="AG59" s="13" t="s">
        <v>246</v>
      </c>
      <c r="AH59" s="13" t="s">
        <v>246</v>
      </c>
      <c r="AI59" s="13" t="s">
        <v>246</v>
      </c>
      <c r="AJ59" s="10" t="s">
        <v>115</v>
      </c>
      <c r="AK59" s="3" t="s">
        <v>246</v>
      </c>
    </row>
    <row r="60" spans="1:37" ht="15.75" customHeight="1" x14ac:dyDescent="0.3">
      <c r="A60" s="7">
        <f t="shared" si="0"/>
        <v>59</v>
      </c>
      <c r="B60" s="3" t="s">
        <v>214</v>
      </c>
      <c r="C60" s="3" t="s">
        <v>210</v>
      </c>
      <c r="D60" s="3" t="s">
        <v>215</v>
      </c>
      <c r="E60" s="13" t="s">
        <v>246</v>
      </c>
      <c r="F60" s="1">
        <v>0</v>
      </c>
      <c r="G60" s="1">
        <v>0.1</v>
      </c>
      <c r="H60" s="1">
        <v>1</v>
      </c>
      <c r="I60" s="1">
        <v>-1</v>
      </c>
      <c r="J60" s="1">
        <v>1</v>
      </c>
      <c r="K60" s="1">
        <v>1</v>
      </c>
      <c r="L60" s="1">
        <v>1</v>
      </c>
      <c r="M60" s="1">
        <v>-1</v>
      </c>
      <c r="N60" s="1">
        <v>-1</v>
      </c>
      <c r="O60" s="1">
        <v>-1</v>
      </c>
      <c r="P60" s="3" t="s">
        <v>246</v>
      </c>
      <c r="Q60" s="9" t="s">
        <v>53</v>
      </c>
      <c r="R60" s="9" t="s">
        <v>48</v>
      </c>
      <c r="S60" s="13" t="s">
        <v>246</v>
      </c>
      <c r="T60" s="13" t="s">
        <v>246</v>
      </c>
      <c r="U60" s="13" t="s">
        <v>246</v>
      </c>
      <c r="V60" s="13" t="s">
        <v>246</v>
      </c>
      <c r="W60" s="3" t="s">
        <v>82</v>
      </c>
      <c r="X60" s="9" t="s">
        <v>83</v>
      </c>
      <c r="Y60" s="9" t="s">
        <v>48</v>
      </c>
      <c r="Z60" s="9" t="s">
        <v>56</v>
      </c>
      <c r="AA60" s="9" t="s">
        <v>209</v>
      </c>
      <c r="AB60" s="13" t="s">
        <v>246</v>
      </c>
      <c r="AC60" s="13" t="s">
        <v>246</v>
      </c>
      <c r="AD60" s="3" t="s">
        <v>2</v>
      </c>
      <c r="AE60" s="9" t="s">
        <v>53</v>
      </c>
      <c r="AF60" s="9" t="s">
        <v>48</v>
      </c>
      <c r="AG60" s="13" t="s">
        <v>246</v>
      </c>
      <c r="AH60" s="13" t="s">
        <v>246</v>
      </c>
      <c r="AI60" s="13" t="s">
        <v>246</v>
      </c>
      <c r="AJ60" s="9" t="s">
        <v>65</v>
      </c>
      <c r="AK60" s="3" t="s">
        <v>246</v>
      </c>
    </row>
    <row r="61" spans="1:37" ht="15.75" customHeight="1" x14ac:dyDescent="0.3">
      <c r="A61" s="7">
        <f t="shared" si="0"/>
        <v>60</v>
      </c>
      <c r="B61" s="3" t="s">
        <v>216</v>
      </c>
      <c r="C61" s="3" t="s">
        <v>210</v>
      </c>
      <c r="D61" s="3" t="s">
        <v>217</v>
      </c>
      <c r="E61" s="13" t="s">
        <v>246</v>
      </c>
      <c r="F61" s="1">
        <v>0</v>
      </c>
      <c r="G61" s="1">
        <v>0.1</v>
      </c>
      <c r="H61" s="1">
        <v>0.3</v>
      </c>
      <c r="I61" s="1">
        <v>-0.6</v>
      </c>
      <c r="J61" s="1">
        <v>0.6</v>
      </c>
      <c r="K61" s="1">
        <v>0.6</v>
      </c>
      <c r="L61" s="1">
        <v>0.3</v>
      </c>
      <c r="M61" s="1">
        <v>-0.6</v>
      </c>
      <c r="N61" s="1">
        <v>0.6</v>
      </c>
      <c r="O61" s="1">
        <v>-0.6</v>
      </c>
      <c r="P61" s="3" t="s">
        <v>246</v>
      </c>
      <c r="Q61" s="9" t="s">
        <v>53</v>
      </c>
      <c r="R61" s="9" t="s">
        <v>54</v>
      </c>
      <c r="S61" s="13" t="s">
        <v>246</v>
      </c>
      <c r="T61" s="13" t="s">
        <v>246</v>
      </c>
      <c r="U61" s="13" t="s">
        <v>246</v>
      </c>
      <c r="V61" s="13" t="s">
        <v>246</v>
      </c>
      <c r="W61" s="3" t="s">
        <v>203</v>
      </c>
      <c r="X61" s="13" t="s">
        <v>246</v>
      </c>
      <c r="Y61" s="9" t="s">
        <v>48</v>
      </c>
      <c r="Z61" s="9" t="s">
        <v>56</v>
      </c>
      <c r="AA61" s="9" t="s">
        <v>218</v>
      </c>
      <c r="AB61" s="13" t="s">
        <v>246</v>
      </c>
      <c r="AC61" s="13" t="s">
        <v>246</v>
      </c>
      <c r="AD61" s="3" t="s">
        <v>2</v>
      </c>
      <c r="AE61" s="9" t="s">
        <v>53</v>
      </c>
      <c r="AF61" s="9" t="s">
        <v>48</v>
      </c>
      <c r="AG61" s="13" t="s">
        <v>246</v>
      </c>
      <c r="AH61" s="13" t="s">
        <v>246</v>
      </c>
      <c r="AI61" s="13" t="s">
        <v>246</v>
      </c>
      <c r="AJ61" s="9" t="s">
        <v>98</v>
      </c>
      <c r="AK61" s="3" t="s">
        <v>246</v>
      </c>
    </row>
    <row r="62" spans="1:37" ht="15.75" customHeight="1" x14ac:dyDescent="0.3">
      <c r="A62" s="7">
        <f t="shared" si="0"/>
        <v>61</v>
      </c>
      <c r="B62" s="9" t="s">
        <v>219</v>
      </c>
      <c r="C62" s="9" t="s">
        <v>220</v>
      </c>
      <c r="D62" s="9" t="s">
        <v>221</v>
      </c>
      <c r="E62" s="13" t="s">
        <v>246</v>
      </c>
      <c r="F62" s="1">
        <v>0</v>
      </c>
      <c r="G62" s="1">
        <v>0.1</v>
      </c>
      <c r="H62" s="1">
        <v>0.2</v>
      </c>
      <c r="I62" s="1">
        <v>0.7</v>
      </c>
      <c r="J62" s="1">
        <v>-1</v>
      </c>
      <c r="K62" s="1">
        <v>0</v>
      </c>
      <c r="L62" s="8">
        <v>0</v>
      </c>
      <c r="M62" s="8">
        <v>0</v>
      </c>
      <c r="N62" s="8">
        <v>0</v>
      </c>
      <c r="O62" s="8">
        <v>0</v>
      </c>
      <c r="P62" s="3" t="s">
        <v>246</v>
      </c>
      <c r="Q62" s="9" t="s">
        <v>53</v>
      </c>
      <c r="R62" s="9" t="s">
        <v>48</v>
      </c>
      <c r="S62" s="9" t="s">
        <v>222</v>
      </c>
      <c r="T62" s="13" t="s">
        <v>246</v>
      </c>
      <c r="U62" s="13" t="s">
        <v>246</v>
      </c>
      <c r="V62" s="9" t="s">
        <v>223</v>
      </c>
      <c r="W62" s="3" t="s">
        <v>224</v>
      </c>
      <c r="X62" s="9" t="s">
        <v>225</v>
      </c>
      <c r="Y62" s="13" t="s">
        <v>246</v>
      </c>
      <c r="Z62" s="9" t="s">
        <v>56</v>
      </c>
      <c r="AA62" s="9" t="s">
        <v>77</v>
      </c>
      <c r="AB62" s="3" t="s">
        <v>226</v>
      </c>
      <c r="AC62" s="13" t="s">
        <v>246</v>
      </c>
      <c r="AD62" s="3" t="s">
        <v>246</v>
      </c>
      <c r="AE62" s="13" t="s">
        <v>246</v>
      </c>
      <c r="AF62" s="13" t="s">
        <v>246</v>
      </c>
      <c r="AG62" s="13" t="s">
        <v>246</v>
      </c>
      <c r="AH62" s="13" t="s">
        <v>246</v>
      </c>
      <c r="AI62" s="13" t="s">
        <v>246</v>
      </c>
      <c r="AJ62" s="13" t="s">
        <v>246</v>
      </c>
      <c r="AK62" s="3" t="s">
        <v>246</v>
      </c>
    </row>
    <row r="63" spans="1:37" ht="15.75" customHeight="1" x14ac:dyDescent="0.3">
      <c r="A63" s="7">
        <f t="shared" si="0"/>
        <v>62</v>
      </c>
      <c r="B63" s="9" t="s">
        <v>227</v>
      </c>
      <c r="C63" s="9" t="s">
        <v>220</v>
      </c>
      <c r="D63" s="9" t="s">
        <v>228</v>
      </c>
      <c r="E63" s="13" t="s">
        <v>246</v>
      </c>
      <c r="F63" s="1">
        <v>0</v>
      </c>
      <c r="G63" s="1">
        <v>0.1</v>
      </c>
      <c r="H63" s="1">
        <v>0.2</v>
      </c>
      <c r="I63" s="1">
        <v>0.7</v>
      </c>
      <c r="J63" s="1">
        <v>-1</v>
      </c>
      <c r="K63" s="1">
        <v>0.7</v>
      </c>
      <c r="L63" s="8">
        <v>0</v>
      </c>
      <c r="M63" s="8">
        <v>0</v>
      </c>
      <c r="N63" s="8">
        <v>0</v>
      </c>
      <c r="O63" s="8">
        <v>0</v>
      </c>
      <c r="P63" s="3" t="s">
        <v>246</v>
      </c>
      <c r="Q63" s="9" t="s">
        <v>53</v>
      </c>
      <c r="R63" s="9" t="s">
        <v>48</v>
      </c>
      <c r="S63" s="9" t="s">
        <v>222</v>
      </c>
      <c r="T63" s="13" t="s">
        <v>246</v>
      </c>
      <c r="U63" s="13" t="s">
        <v>246</v>
      </c>
      <c r="V63" s="9" t="s">
        <v>223</v>
      </c>
      <c r="W63" s="3" t="s">
        <v>76</v>
      </c>
      <c r="X63" s="9" t="s">
        <v>225</v>
      </c>
      <c r="Y63" s="13" t="s">
        <v>246</v>
      </c>
      <c r="Z63" s="9" t="s">
        <v>56</v>
      </c>
      <c r="AA63" s="9" t="s">
        <v>77</v>
      </c>
      <c r="AB63" s="3" t="s">
        <v>226</v>
      </c>
      <c r="AC63" s="9" t="s">
        <v>200</v>
      </c>
      <c r="AD63" s="3" t="s">
        <v>246</v>
      </c>
      <c r="AE63" s="13" t="s">
        <v>246</v>
      </c>
      <c r="AF63" s="13" t="s">
        <v>246</v>
      </c>
      <c r="AG63" s="13" t="s">
        <v>246</v>
      </c>
      <c r="AH63" s="13" t="s">
        <v>246</v>
      </c>
      <c r="AI63" s="13" t="s">
        <v>246</v>
      </c>
      <c r="AJ63" s="13" t="s">
        <v>246</v>
      </c>
      <c r="AK63" s="3" t="s">
        <v>246</v>
      </c>
    </row>
    <row r="64" spans="1:37" ht="15.75" customHeight="1" x14ac:dyDescent="0.3">
      <c r="A64" s="7">
        <f t="shared" si="0"/>
        <v>63</v>
      </c>
      <c r="B64" s="9" t="s">
        <v>229</v>
      </c>
      <c r="C64" s="9" t="s">
        <v>220</v>
      </c>
      <c r="D64" s="9" t="s">
        <v>230</v>
      </c>
      <c r="E64" s="13" t="s">
        <v>246</v>
      </c>
      <c r="F64" s="1">
        <v>0</v>
      </c>
      <c r="G64" s="1">
        <v>0.1</v>
      </c>
      <c r="H64" s="1">
        <v>0.1</v>
      </c>
      <c r="I64" s="1">
        <v>-0.5</v>
      </c>
      <c r="J64" s="1">
        <v>0</v>
      </c>
      <c r="K64" s="1">
        <v>0</v>
      </c>
      <c r="L64" s="8">
        <v>0</v>
      </c>
      <c r="M64" s="8">
        <v>0</v>
      </c>
      <c r="N64" s="8">
        <v>0</v>
      </c>
      <c r="O64" s="8">
        <v>0</v>
      </c>
      <c r="P64" s="3" t="s">
        <v>246</v>
      </c>
      <c r="Q64" s="9" t="s">
        <v>53</v>
      </c>
      <c r="R64" s="9" t="s">
        <v>54</v>
      </c>
      <c r="S64" s="13" t="s">
        <v>246</v>
      </c>
      <c r="T64" s="13" t="s">
        <v>246</v>
      </c>
      <c r="U64" s="13" t="s">
        <v>246</v>
      </c>
      <c r="V64" s="13" t="s">
        <v>246</v>
      </c>
      <c r="W64" s="3" t="s">
        <v>194</v>
      </c>
      <c r="X64" s="13" t="s">
        <v>246</v>
      </c>
      <c r="Y64" s="13" t="s">
        <v>246</v>
      </c>
      <c r="Z64" s="9" t="s">
        <v>63</v>
      </c>
      <c r="AA64" s="13" t="s">
        <v>246</v>
      </c>
      <c r="AB64" s="13" t="s">
        <v>246</v>
      </c>
      <c r="AC64" s="13" t="s">
        <v>246</v>
      </c>
      <c r="AD64" s="3" t="s">
        <v>246</v>
      </c>
      <c r="AE64" s="13" t="s">
        <v>246</v>
      </c>
      <c r="AF64" s="13" t="s">
        <v>246</v>
      </c>
      <c r="AG64" s="13" t="s">
        <v>246</v>
      </c>
      <c r="AH64" s="13" t="s">
        <v>246</v>
      </c>
      <c r="AI64" s="13" t="s">
        <v>246</v>
      </c>
      <c r="AJ64" s="13" t="s">
        <v>246</v>
      </c>
      <c r="AK64" s="3" t="s">
        <v>246</v>
      </c>
    </row>
    <row r="65" spans="1:37" ht="15.75" customHeight="1" x14ac:dyDescent="0.3">
      <c r="A65" s="7">
        <f t="shared" si="0"/>
        <v>64</v>
      </c>
      <c r="B65" s="9" t="s">
        <v>231</v>
      </c>
      <c r="C65" s="9" t="s">
        <v>220</v>
      </c>
      <c r="D65" s="9" t="s">
        <v>232</v>
      </c>
      <c r="E65" s="13" t="s">
        <v>246</v>
      </c>
      <c r="F65" s="1">
        <v>0</v>
      </c>
      <c r="G65" s="1">
        <v>0.1</v>
      </c>
      <c r="H65" s="1">
        <v>0.1</v>
      </c>
      <c r="I65" s="1">
        <v>0.5</v>
      </c>
      <c r="J65" s="1">
        <v>0</v>
      </c>
      <c r="K65" s="1">
        <v>0</v>
      </c>
      <c r="L65" s="8">
        <v>0</v>
      </c>
      <c r="M65" s="8">
        <v>0</v>
      </c>
      <c r="N65" s="8">
        <v>0</v>
      </c>
      <c r="O65" s="8">
        <v>0</v>
      </c>
      <c r="P65" s="3" t="s">
        <v>246</v>
      </c>
      <c r="Q65" s="9" t="s">
        <v>53</v>
      </c>
      <c r="R65" s="9" t="s">
        <v>54</v>
      </c>
      <c r="S65" s="13" t="s">
        <v>246</v>
      </c>
      <c r="T65" s="13" t="s">
        <v>246</v>
      </c>
      <c r="U65" s="13" t="s">
        <v>246</v>
      </c>
      <c r="V65" s="13" t="s">
        <v>246</v>
      </c>
      <c r="W65" s="3" t="s">
        <v>194</v>
      </c>
      <c r="X65" s="9" t="s">
        <v>195</v>
      </c>
      <c r="Y65" s="9" t="s">
        <v>233</v>
      </c>
      <c r="Z65" s="9" t="s">
        <v>63</v>
      </c>
      <c r="AA65" s="13" t="s">
        <v>246</v>
      </c>
      <c r="AB65" s="13" t="s">
        <v>246</v>
      </c>
      <c r="AC65" s="13" t="s">
        <v>246</v>
      </c>
      <c r="AD65" s="3" t="s">
        <v>246</v>
      </c>
      <c r="AE65" s="13" t="s">
        <v>246</v>
      </c>
      <c r="AF65" s="13" t="s">
        <v>246</v>
      </c>
      <c r="AG65" s="13" t="s">
        <v>246</v>
      </c>
      <c r="AH65" s="13" t="s">
        <v>246</v>
      </c>
      <c r="AI65" s="13" t="s">
        <v>246</v>
      </c>
      <c r="AJ65" s="13" t="s">
        <v>246</v>
      </c>
      <c r="AK65" s="3" t="s">
        <v>246</v>
      </c>
    </row>
    <row r="66" spans="1:37" ht="15.75" customHeight="1" x14ac:dyDescent="0.3">
      <c r="A66" s="7">
        <f t="shared" si="0"/>
        <v>65</v>
      </c>
      <c r="B66" s="9" t="s">
        <v>203</v>
      </c>
      <c r="C66" s="9" t="s">
        <v>220</v>
      </c>
      <c r="D66" s="9" t="s">
        <v>234</v>
      </c>
      <c r="E66" s="13" t="s">
        <v>246</v>
      </c>
      <c r="F66" s="1">
        <v>0</v>
      </c>
      <c r="G66" s="1">
        <v>0.1</v>
      </c>
      <c r="H66" s="1">
        <v>0.2</v>
      </c>
      <c r="I66" s="1">
        <v>-0.5</v>
      </c>
      <c r="J66" s="1">
        <v>0.5</v>
      </c>
      <c r="K66" s="1">
        <v>0</v>
      </c>
      <c r="L66" s="8">
        <v>0</v>
      </c>
      <c r="M66" s="8">
        <v>0</v>
      </c>
      <c r="N66" s="8">
        <v>0</v>
      </c>
      <c r="O66" s="8">
        <v>0</v>
      </c>
      <c r="P66" s="3" t="s">
        <v>246</v>
      </c>
      <c r="Q66" s="9" t="s">
        <v>53</v>
      </c>
      <c r="R66" s="9" t="s">
        <v>48</v>
      </c>
      <c r="S66" s="13" t="s">
        <v>246</v>
      </c>
      <c r="T66" s="13" t="s">
        <v>246</v>
      </c>
      <c r="U66" s="13" t="s">
        <v>246</v>
      </c>
      <c r="V66" s="13" t="s">
        <v>246</v>
      </c>
      <c r="W66" s="3" t="s">
        <v>203</v>
      </c>
      <c r="X66" s="13" t="s">
        <v>246</v>
      </c>
      <c r="Y66" s="9" t="s">
        <v>48</v>
      </c>
      <c r="Z66" s="9" t="s">
        <v>56</v>
      </c>
      <c r="AA66" s="9" t="s">
        <v>218</v>
      </c>
      <c r="AB66" s="13" t="s">
        <v>246</v>
      </c>
      <c r="AC66" s="13" t="s">
        <v>246</v>
      </c>
      <c r="AD66" s="3" t="s">
        <v>246</v>
      </c>
      <c r="AE66" s="13" t="s">
        <v>246</v>
      </c>
      <c r="AF66" s="13" t="s">
        <v>246</v>
      </c>
      <c r="AG66" s="13" t="s">
        <v>246</v>
      </c>
      <c r="AH66" s="13" t="s">
        <v>246</v>
      </c>
      <c r="AI66" s="13" t="s">
        <v>246</v>
      </c>
      <c r="AJ66" s="13" t="s">
        <v>246</v>
      </c>
      <c r="AK66" s="3" t="s">
        <v>246</v>
      </c>
    </row>
    <row r="67" spans="1:37" ht="15.75" customHeight="1" x14ac:dyDescent="0.3">
      <c r="A67" s="7">
        <f t="shared" si="0"/>
        <v>66</v>
      </c>
      <c r="B67" s="9" t="s">
        <v>235</v>
      </c>
      <c r="C67" s="9" t="s">
        <v>220</v>
      </c>
      <c r="D67" s="9" t="s">
        <v>236</v>
      </c>
      <c r="E67" s="13" t="s">
        <v>246</v>
      </c>
      <c r="F67" s="1">
        <v>0</v>
      </c>
      <c r="G67" s="1">
        <v>0.1</v>
      </c>
      <c r="H67" s="1">
        <v>0.1</v>
      </c>
      <c r="I67" s="1">
        <v>0</v>
      </c>
      <c r="J67" s="1">
        <v>0.5</v>
      </c>
      <c r="K67" s="1">
        <v>0.5</v>
      </c>
      <c r="L67" s="8">
        <v>0</v>
      </c>
      <c r="M67" s="8">
        <v>0</v>
      </c>
      <c r="N67" s="8">
        <v>0</v>
      </c>
      <c r="O67" s="8">
        <v>0</v>
      </c>
      <c r="P67" s="3" t="s">
        <v>246</v>
      </c>
      <c r="Q67" s="9" t="s">
        <v>53</v>
      </c>
      <c r="R67" s="9" t="s">
        <v>237</v>
      </c>
      <c r="S67" s="13" t="s">
        <v>246</v>
      </c>
      <c r="T67" s="13" t="s">
        <v>246</v>
      </c>
      <c r="U67" s="9" t="s">
        <v>54</v>
      </c>
      <c r="V67" s="13" t="s">
        <v>246</v>
      </c>
      <c r="W67" s="3" t="s">
        <v>187</v>
      </c>
      <c r="X67" s="9" t="s">
        <v>188</v>
      </c>
      <c r="Y67" s="9" t="s">
        <v>238</v>
      </c>
      <c r="Z67" s="13" t="s">
        <v>246</v>
      </c>
      <c r="AA67" s="13" t="s">
        <v>246</v>
      </c>
      <c r="AB67" s="13" t="s">
        <v>246</v>
      </c>
      <c r="AC67" s="13" t="s">
        <v>246</v>
      </c>
      <c r="AD67" s="3" t="s">
        <v>246</v>
      </c>
      <c r="AE67" s="13" t="s">
        <v>246</v>
      </c>
      <c r="AF67" s="13" t="s">
        <v>246</v>
      </c>
      <c r="AG67" s="13" t="s">
        <v>246</v>
      </c>
      <c r="AH67" s="13" t="s">
        <v>246</v>
      </c>
      <c r="AI67" s="13" t="s">
        <v>246</v>
      </c>
      <c r="AJ67" s="13" t="s">
        <v>246</v>
      </c>
      <c r="AK67" s="3" t="s">
        <v>246</v>
      </c>
    </row>
    <row r="68" spans="1:37" ht="15.75" customHeight="1" x14ac:dyDescent="0.3">
      <c r="A68" s="7">
        <f t="shared" si="0"/>
        <v>67</v>
      </c>
      <c r="B68" s="9" t="s">
        <v>239</v>
      </c>
      <c r="C68" s="9" t="s">
        <v>220</v>
      </c>
      <c r="D68" s="9" t="s">
        <v>240</v>
      </c>
      <c r="E68" s="13" t="s">
        <v>246</v>
      </c>
      <c r="F68" s="1">
        <v>0</v>
      </c>
      <c r="G68" s="1">
        <v>0.1</v>
      </c>
      <c r="H68" s="1">
        <v>1</v>
      </c>
      <c r="I68" s="1">
        <v>-1</v>
      </c>
      <c r="J68" s="1">
        <v>1</v>
      </c>
      <c r="K68" s="1">
        <v>-1</v>
      </c>
      <c r="L68" s="8">
        <v>0</v>
      </c>
      <c r="M68" s="8">
        <v>0</v>
      </c>
      <c r="N68" s="8">
        <v>0</v>
      </c>
      <c r="O68" s="8">
        <v>0</v>
      </c>
      <c r="P68" s="3" t="s">
        <v>246</v>
      </c>
      <c r="Q68" s="9" t="s">
        <v>53</v>
      </c>
      <c r="R68" s="9" t="s">
        <v>48</v>
      </c>
      <c r="S68" s="13" t="s">
        <v>246</v>
      </c>
      <c r="T68" s="13" t="s">
        <v>246</v>
      </c>
      <c r="U68" s="13" t="s">
        <v>246</v>
      </c>
      <c r="V68" s="9" t="s">
        <v>65</v>
      </c>
      <c r="W68" s="3" t="s">
        <v>82</v>
      </c>
      <c r="X68" s="9" t="s">
        <v>83</v>
      </c>
      <c r="Y68" s="9" t="s">
        <v>48</v>
      </c>
      <c r="Z68" s="9" t="s">
        <v>56</v>
      </c>
      <c r="AA68" s="9" t="s">
        <v>209</v>
      </c>
      <c r="AB68" s="13" t="s">
        <v>246</v>
      </c>
      <c r="AC68" s="13" t="s">
        <v>246</v>
      </c>
      <c r="AD68" s="3" t="s">
        <v>246</v>
      </c>
      <c r="AE68" s="13" t="s">
        <v>246</v>
      </c>
      <c r="AF68" s="13" t="s">
        <v>246</v>
      </c>
      <c r="AG68" s="13" t="s">
        <v>246</v>
      </c>
      <c r="AH68" s="13" t="s">
        <v>246</v>
      </c>
      <c r="AI68" s="13" t="s">
        <v>246</v>
      </c>
      <c r="AJ68" s="13" t="s">
        <v>246</v>
      </c>
      <c r="AK68" s="3" t="s">
        <v>246</v>
      </c>
    </row>
    <row r="69" spans="1:37" ht="15.75" customHeight="1" x14ac:dyDescent="0.3">
      <c r="A69" s="7">
        <f t="shared" si="0"/>
        <v>68</v>
      </c>
      <c r="B69" s="9" t="s">
        <v>82</v>
      </c>
      <c r="C69" s="9" t="s">
        <v>220</v>
      </c>
      <c r="D69" s="9" t="s">
        <v>241</v>
      </c>
      <c r="E69" s="13" t="s">
        <v>246</v>
      </c>
      <c r="F69" s="1">
        <v>0</v>
      </c>
      <c r="G69" s="1">
        <v>0.1</v>
      </c>
      <c r="H69" s="1">
        <v>0.2</v>
      </c>
      <c r="I69" s="1">
        <v>0</v>
      </c>
      <c r="J69" s="1">
        <v>0</v>
      </c>
      <c r="K69" s="1">
        <v>0</v>
      </c>
      <c r="L69" s="8">
        <v>0</v>
      </c>
      <c r="M69" s="8">
        <v>0</v>
      </c>
      <c r="N69" s="8">
        <v>0</v>
      </c>
      <c r="O69" s="8">
        <v>0</v>
      </c>
      <c r="P69" s="3" t="s">
        <v>246</v>
      </c>
      <c r="Q69" s="9" t="s">
        <v>53</v>
      </c>
      <c r="R69" s="9" t="s">
        <v>48</v>
      </c>
      <c r="S69" s="13" t="s">
        <v>246</v>
      </c>
      <c r="T69" s="13" t="s">
        <v>246</v>
      </c>
      <c r="U69" s="13" t="s">
        <v>246</v>
      </c>
      <c r="V69" s="13" t="s">
        <v>246</v>
      </c>
      <c r="W69" s="3" t="s">
        <v>82</v>
      </c>
      <c r="X69" s="9" t="s">
        <v>83</v>
      </c>
      <c r="Y69" s="9" t="s">
        <v>48</v>
      </c>
      <c r="Z69" s="9" t="s">
        <v>56</v>
      </c>
      <c r="AA69" s="9" t="s">
        <v>209</v>
      </c>
      <c r="AB69" s="13" t="s">
        <v>246</v>
      </c>
      <c r="AC69" s="13" t="s">
        <v>246</v>
      </c>
      <c r="AD69" s="3" t="s">
        <v>246</v>
      </c>
      <c r="AE69" s="13" t="s">
        <v>246</v>
      </c>
      <c r="AF69" s="13" t="s">
        <v>246</v>
      </c>
      <c r="AG69" s="13" t="s">
        <v>246</v>
      </c>
      <c r="AH69" s="13" t="s">
        <v>246</v>
      </c>
      <c r="AI69" s="13" t="s">
        <v>246</v>
      </c>
      <c r="AJ69" s="13" t="s">
        <v>246</v>
      </c>
      <c r="AK69" s="3" t="s">
        <v>246</v>
      </c>
    </row>
    <row r="70" spans="1:37" ht="15.75" customHeight="1" x14ac:dyDescent="0.3">
      <c r="A70" s="7">
        <f t="shared" si="0"/>
        <v>69</v>
      </c>
      <c r="B70" s="9" t="s">
        <v>242</v>
      </c>
      <c r="C70" s="9" t="s">
        <v>220</v>
      </c>
      <c r="D70" s="9" t="s">
        <v>243</v>
      </c>
      <c r="E70" s="13" t="s">
        <v>246</v>
      </c>
      <c r="F70" s="1">
        <v>0</v>
      </c>
      <c r="G70" s="1">
        <v>0.1</v>
      </c>
      <c r="H70" s="1">
        <v>0.1</v>
      </c>
      <c r="I70" s="1">
        <v>0.5</v>
      </c>
      <c r="J70" s="1">
        <v>-0.5</v>
      </c>
      <c r="K70" s="1">
        <v>-0.5</v>
      </c>
      <c r="L70" s="8">
        <v>0</v>
      </c>
      <c r="M70" s="8">
        <v>0</v>
      </c>
      <c r="N70" s="8">
        <v>0</v>
      </c>
      <c r="O70" s="8">
        <v>0</v>
      </c>
      <c r="P70" s="3" t="s">
        <v>246</v>
      </c>
      <c r="Q70" s="9" t="s">
        <v>53</v>
      </c>
      <c r="R70" s="9" t="s">
        <v>54</v>
      </c>
      <c r="S70" s="13" t="s">
        <v>246</v>
      </c>
      <c r="T70" s="13" t="s">
        <v>246</v>
      </c>
      <c r="U70" s="9" t="s">
        <v>237</v>
      </c>
      <c r="V70" s="13" t="s">
        <v>246</v>
      </c>
      <c r="W70" s="3" t="s">
        <v>187</v>
      </c>
      <c r="X70" s="9" t="s">
        <v>188</v>
      </c>
      <c r="Y70" s="9" t="s">
        <v>238</v>
      </c>
      <c r="Z70" s="13" t="s">
        <v>246</v>
      </c>
      <c r="AA70" s="13" t="s">
        <v>246</v>
      </c>
      <c r="AB70" s="13" t="s">
        <v>246</v>
      </c>
      <c r="AC70" s="13" t="s">
        <v>246</v>
      </c>
      <c r="AD70" s="3" t="s">
        <v>2</v>
      </c>
      <c r="AE70" s="13" t="s">
        <v>246</v>
      </c>
      <c r="AF70" s="9" t="s">
        <v>244</v>
      </c>
      <c r="AG70" s="13" t="s">
        <v>246</v>
      </c>
      <c r="AH70" s="13" t="s">
        <v>246</v>
      </c>
      <c r="AI70" s="13" t="s">
        <v>246</v>
      </c>
      <c r="AJ70" s="13" t="s">
        <v>246</v>
      </c>
      <c r="AK70" s="3" t="s">
        <v>246</v>
      </c>
    </row>
    <row r="71" spans="1:37" ht="15.75" customHeight="1" x14ac:dyDescent="0.3">
      <c r="A71" s="7">
        <f t="shared" si="0"/>
        <v>70</v>
      </c>
      <c r="B71" s="9" t="s">
        <v>94</v>
      </c>
      <c r="C71" s="9" t="s">
        <v>220</v>
      </c>
      <c r="D71" s="9" t="s">
        <v>245</v>
      </c>
      <c r="E71" s="13" t="s">
        <v>246</v>
      </c>
      <c r="F71" s="1">
        <v>0</v>
      </c>
      <c r="G71" s="1">
        <v>0.1</v>
      </c>
      <c r="H71" s="1">
        <v>0.6</v>
      </c>
      <c r="I71" s="1">
        <v>1</v>
      </c>
      <c r="J71" s="1">
        <v>1</v>
      </c>
      <c r="K71" s="1">
        <v>1</v>
      </c>
      <c r="L71" s="8">
        <v>0</v>
      </c>
      <c r="M71" s="8">
        <v>0</v>
      </c>
      <c r="N71" s="8">
        <v>0</v>
      </c>
      <c r="O71" s="8">
        <v>0</v>
      </c>
      <c r="P71" s="3" t="s">
        <v>246</v>
      </c>
      <c r="Q71" s="9" t="s">
        <v>53</v>
      </c>
      <c r="R71" s="9" t="s">
        <v>48</v>
      </c>
      <c r="S71" s="13" t="s">
        <v>246</v>
      </c>
      <c r="T71" s="13" t="s">
        <v>246</v>
      </c>
      <c r="U71" s="13" t="s">
        <v>246</v>
      </c>
      <c r="V71" s="9" t="s">
        <v>222</v>
      </c>
      <c r="W71" s="3" t="s">
        <v>94</v>
      </c>
      <c r="X71" s="13" t="s">
        <v>246</v>
      </c>
      <c r="Y71" s="13" t="s">
        <v>246</v>
      </c>
      <c r="Z71" s="9" t="s">
        <v>56</v>
      </c>
      <c r="AA71" s="9" t="s">
        <v>175</v>
      </c>
      <c r="AB71" s="13" t="s">
        <v>246</v>
      </c>
      <c r="AC71" s="13" t="s">
        <v>246</v>
      </c>
      <c r="AD71" s="3" t="s">
        <v>246</v>
      </c>
      <c r="AE71" s="13" t="s">
        <v>246</v>
      </c>
      <c r="AF71" s="13" t="s">
        <v>246</v>
      </c>
      <c r="AG71" s="13" t="s">
        <v>246</v>
      </c>
      <c r="AH71" s="13" t="s">
        <v>246</v>
      </c>
      <c r="AI71" s="13" t="s">
        <v>246</v>
      </c>
      <c r="AJ71" s="13" t="s">
        <v>246</v>
      </c>
      <c r="AK71" s="3" t="s">
        <v>246</v>
      </c>
    </row>
    <row r="72" spans="1:37" ht="15.75" customHeight="1" x14ac:dyDescent="0.3">
      <c r="A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3"/>
      <c r="W72" s="3"/>
      <c r="AD72" s="3"/>
      <c r="AK72" s="3"/>
    </row>
    <row r="73" spans="1:37" ht="15.75" customHeight="1" x14ac:dyDescent="0.3">
      <c r="A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3"/>
      <c r="W73" s="3"/>
      <c r="AD73" s="3"/>
      <c r="AK73" s="3"/>
    </row>
    <row r="74" spans="1:37" ht="15.75" customHeight="1" x14ac:dyDescent="0.3">
      <c r="A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3"/>
      <c r="W74" s="3"/>
      <c r="AD74" s="3"/>
      <c r="AK74" s="3"/>
    </row>
    <row r="75" spans="1:37" ht="15.75" customHeight="1" x14ac:dyDescent="0.3">
      <c r="A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3"/>
      <c r="W75" s="3"/>
      <c r="AD75" s="3"/>
      <c r="AK75" s="3"/>
    </row>
    <row r="76" spans="1:37" ht="15.75" customHeight="1" x14ac:dyDescent="0.3">
      <c r="A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3"/>
      <c r="W76" s="3"/>
      <c r="AD76" s="3"/>
      <c r="AK76" s="3"/>
    </row>
    <row r="77" spans="1:37" ht="15.75" customHeight="1" x14ac:dyDescent="0.3">
      <c r="A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3"/>
      <c r="W77" s="3"/>
      <c r="AD77" s="3"/>
      <c r="AK77" s="3"/>
    </row>
    <row r="78" spans="1:37" ht="15.75" customHeight="1" x14ac:dyDescent="0.3">
      <c r="A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3"/>
      <c r="W78" s="3"/>
      <c r="AD78" s="3"/>
      <c r="AK78" s="3"/>
    </row>
    <row r="79" spans="1:37" ht="15.75" customHeight="1" x14ac:dyDescent="0.3">
      <c r="A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3"/>
      <c r="W79" s="3"/>
      <c r="AD79" s="3"/>
      <c r="AK79" s="3"/>
    </row>
    <row r="80" spans="1:37" ht="15.75" customHeight="1" x14ac:dyDescent="0.3">
      <c r="A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3"/>
      <c r="W80" s="3"/>
      <c r="AD80" s="3"/>
      <c r="AJ80" s="10"/>
      <c r="AK80" s="3"/>
    </row>
    <row r="81" spans="1:37" ht="15.75" customHeight="1" x14ac:dyDescent="0.3">
      <c r="A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W81" s="3"/>
      <c r="AD81" s="3"/>
      <c r="AK81" s="3"/>
    </row>
    <row r="82" spans="1:37" ht="15.75" customHeight="1" x14ac:dyDescent="0.3">
      <c r="A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W82" s="3"/>
      <c r="AD82" s="3"/>
      <c r="AK82" s="3"/>
    </row>
    <row r="83" spans="1:37" ht="15.75" customHeight="1" x14ac:dyDescent="0.3">
      <c r="A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W83" s="3"/>
      <c r="AD83" s="3"/>
      <c r="AK83" s="3"/>
    </row>
    <row r="84" spans="1:37" ht="15.75" customHeight="1" x14ac:dyDescent="0.3">
      <c r="A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W84" s="3"/>
      <c r="AD84" s="3"/>
      <c r="AK84" s="3"/>
    </row>
    <row r="85" spans="1:37" ht="15.75" customHeight="1" x14ac:dyDescent="0.3">
      <c r="A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W85" s="3"/>
      <c r="AD85" s="3"/>
      <c r="AK85" s="3"/>
    </row>
    <row r="86" spans="1:37" ht="15.75" customHeight="1" x14ac:dyDescent="0.3">
      <c r="A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W86" s="3"/>
      <c r="AD86" s="3"/>
      <c r="AK86" s="3"/>
    </row>
    <row r="87" spans="1:37" ht="15.75" customHeight="1" x14ac:dyDescent="0.3">
      <c r="A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W87" s="3"/>
      <c r="AD87" s="3"/>
      <c r="AK87" s="3"/>
    </row>
    <row r="88" spans="1:37" ht="15.75" customHeight="1" x14ac:dyDescent="0.3">
      <c r="A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W88" s="3"/>
      <c r="AD88" s="3"/>
      <c r="AK88" s="3"/>
    </row>
    <row r="89" spans="1:37" ht="15.75" customHeight="1" x14ac:dyDescent="0.3">
      <c r="A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W89" s="3"/>
      <c r="AD89" s="3"/>
      <c r="AK89" s="3"/>
    </row>
    <row r="90" spans="1:37" ht="15.75" customHeight="1" x14ac:dyDescent="0.3">
      <c r="A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W90" s="3"/>
      <c r="AD90" s="3"/>
      <c r="AK90" s="3"/>
    </row>
    <row r="91" spans="1:37" ht="15.75" customHeight="1" x14ac:dyDescent="0.3">
      <c r="A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W91" s="3"/>
      <c r="AD91" s="3"/>
      <c r="AK91" s="3"/>
    </row>
    <row r="92" spans="1:37" ht="15.75" customHeight="1" x14ac:dyDescent="0.3">
      <c r="A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W92" s="3"/>
      <c r="AD92" s="3"/>
      <c r="AK92" s="3"/>
    </row>
    <row r="93" spans="1:37" ht="15.75" customHeight="1" x14ac:dyDescent="0.3">
      <c r="A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W93" s="3"/>
      <c r="AD93" s="3"/>
      <c r="AK93" s="3"/>
    </row>
    <row r="94" spans="1:37" ht="15.75" customHeight="1" x14ac:dyDescent="0.3">
      <c r="A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W94" s="3"/>
      <c r="AD94" s="3"/>
      <c r="AK94" s="3"/>
    </row>
    <row r="95" spans="1:37" ht="15.75" customHeight="1" x14ac:dyDescent="0.3">
      <c r="A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W95" s="3"/>
      <c r="AD95" s="3"/>
      <c r="AK95" s="3"/>
    </row>
    <row r="96" spans="1:37" ht="15.75" customHeight="1" x14ac:dyDescent="0.3">
      <c r="A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W96" s="3"/>
      <c r="AD96" s="3"/>
      <c r="AK96" s="3"/>
    </row>
    <row r="97" spans="1:37" ht="15.75" customHeight="1" x14ac:dyDescent="0.3">
      <c r="A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W97" s="3"/>
      <c r="AD97" s="3"/>
      <c r="AK97" s="3"/>
    </row>
    <row r="98" spans="1:37" ht="15.75" customHeight="1" x14ac:dyDescent="0.3">
      <c r="A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W98" s="3"/>
      <c r="AD98" s="3"/>
      <c r="AK98" s="3"/>
    </row>
    <row r="99" spans="1:37" ht="15.75" customHeight="1" x14ac:dyDescent="0.3">
      <c r="A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3"/>
      <c r="W99" s="3"/>
      <c r="AD99" s="3"/>
      <c r="AK99" s="3"/>
    </row>
    <row r="100" spans="1:37" ht="15.75" customHeight="1" x14ac:dyDescent="0.3">
      <c r="A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"/>
      <c r="W100" s="3"/>
      <c r="AD100" s="3"/>
      <c r="AK100" s="3"/>
    </row>
    <row r="101" spans="1:37" ht="15.75" customHeight="1" x14ac:dyDescent="0.3">
      <c r="A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3"/>
      <c r="W101" s="3"/>
      <c r="AD101" s="3"/>
      <c r="AK101" s="3"/>
    </row>
    <row r="102" spans="1:37" ht="15.75" customHeight="1" x14ac:dyDescent="0.3">
      <c r="A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3"/>
      <c r="W102" s="3"/>
      <c r="AD102" s="3"/>
      <c r="AK102" s="3"/>
    </row>
    <row r="103" spans="1:37" ht="15.75" customHeight="1" x14ac:dyDescent="0.3">
      <c r="A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3"/>
      <c r="W103" s="3"/>
      <c r="AD103" s="3"/>
      <c r="AK103" s="3"/>
    </row>
    <row r="104" spans="1:37" ht="15.75" customHeight="1" x14ac:dyDescent="0.3">
      <c r="A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3"/>
      <c r="W104" s="3"/>
      <c r="AD104" s="3"/>
      <c r="AK104" s="3"/>
    </row>
    <row r="105" spans="1:37" ht="15.75" customHeight="1" x14ac:dyDescent="0.3">
      <c r="A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3"/>
      <c r="W105" s="3"/>
      <c r="AD105" s="3"/>
      <c r="AK105" s="3"/>
    </row>
    <row r="106" spans="1:37" ht="15.75" customHeight="1" x14ac:dyDescent="0.3">
      <c r="A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W106" s="3"/>
      <c r="AD106" s="3"/>
      <c r="AK106" s="3"/>
    </row>
    <row r="107" spans="1:37" ht="15.75" customHeight="1" x14ac:dyDescent="0.3">
      <c r="A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W107" s="3"/>
      <c r="AD107" s="3"/>
      <c r="AK107" s="3"/>
    </row>
    <row r="108" spans="1:37" ht="15.75" customHeight="1" x14ac:dyDescent="0.3">
      <c r="A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W108" s="3"/>
      <c r="AD108" s="3"/>
      <c r="AK108" s="3"/>
    </row>
    <row r="109" spans="1:37" ht="15.75" customHeight="1" x14ac:dyDescent="0.3">
      <c r="A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3"/>
      <c r="W109" s="3"/>
      <c r="AD109" s="3"/>
      <c r="AK109" s="3"/>
    </row>
    <row r="110" spans="1:37" ht="15.75" customHeight="1" x14ac:dyDescent="0.3">
      <c r="A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3"/>
      <c r="W110" s="3"/>
      <c r="AD110" s="3"/>
      <c r="AK110" s="3"/>
    </row>
    <row r="111" spans="1:37" ht="15.75" customHeight="1" x14ac:dyDescent="0.3">
      <c r="A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3"/>
      <c r="W111" s="3"/>
      <c r="AD111" s="3"/>
      <c r="AK111" s="3"/>
    </row>
    <row r="112" spans="1:37" ht="15.75" customHeight="1" x14ac:dyDescent="0.3">
      <c r="A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3"/>
      <c r="W112" s="3"/>
      <c r="AD112" s="3"/>
      <c r="AK112" s="3"/>
    </row>
    <row r="113" spans="1:37" ht="15.75" customHeight="1" x14ac:dyDescent="0.3">
      <c r="A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3"/>
      <c r="W113" s="3"/>
      <c r="AD113" s="3"/>
      <c r="AK113" s="3"/>
    </row>
    <row r="114" spans="1:37" ht="15.75" customHeight="1" x14ac:dyDescent="0.3">
      <c r="A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3"/>
      <c r="W114" s="3"/>
      <c r="AD114" s="3"/>
      <c r="AK114" s="3"/>
    </row>
    <row r="115" spans="1:37" ht="15.75" customHeight="1" x14ac:dyDescent="0.3">
      <c r="A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3"/>
      <c r="W115" s="3"/>
      <c r="AD115" s="3"/>
      <c r="AK115" s="3"/>
    </row>
    <row r="116" spans="1:37" ht="15.75" customHeight="1" x14ac:dyDescent="0.3">
      <c r="A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3"/>
      <c r="W116" s="3"/>
      <c r="AD116" s="3"/>
      <c r="AK116" s="3"/>
    </row>
    <row r="117" spans="1:37" ht="15.75" customHeight="1" x14ac:dyDescent="0.3">
      <c r="A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3"/>
      <c r="W117" s="3"/>
      <c r="AD117" s="3"/>
      <c r="AK117" s="3"/>
    </row>
    <row r="118" spans="1:37" ht="15.75" customHeight="1" x14ac:dyDescent="0.3">
      <c r="A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3"/>
      <c r="W118" s="3"/>
      <c r="AD118" s="3"/>
      <c r="AK118" s="3"/>
    </row>
    <row r="119" spans="1:37" ht="15.75" customHeight="1" x14ac:dyDescent="0.3">
      <c r="A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3"/>
      <c r="W119" s="3"/>
      <c r="AD119" s="3"/>
      <c r="AK119" s="3"/>
    </row>
    <row r="120" spans="1:37" ht="15.75" customHeight="1" x14ac:dyDescent="0.3">
      <c r="A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3"/>
      <c r="W120" s="3"/>
      <c r="AD120" s="3"/>
      <c r="AK120" s="3"/>
    </row>
    <row r="121" spans="1:37" ht="15.75" customHeight="1" x14ac:dyDescent="0.3">
      <c r="A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3"/>
      <c r="W121" s="3"/>
      <c r="AD121" s="3"/>
      <c r="AK121" s="3"/>
    </row>
    <row r="122" spans="1:37" ht="15.75" customHeight="1" x14ac:dyDescent="0.3">
      <c r="A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3"/>
      <c r="W122" s="3"/>
      <c r="AD122" s="3"/>
      <c r="AK122" s="3"/>
    </row>
    <row r="123" spans="1:37" ht="15.75" customHeight="1" x14ac:dyDescent="0.3">
      <c r="A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3"/>
      <c r="W123" s="3"/>
      <c r="AD123" s="3"/>
      <c r="AK123" s="3"/>
    </row>
    <row r="124" spans="1:37" ht="15.75" customHeight="1" x14ac:dyDescent="0.3">
      <c r="A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3"/>
      <c r="W124" s="3"/>
      <c r="AD124" s="3"/>
      <c r="AK124" s="3"/>
    </row>
    <row r="125" spans="1:37" ht="15.75" customHeight="1" x14ac:dyDescent="0.3">
      <c r="A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3"/>
      <c r="W125" s="3"/>
      <c r="AD125" s="3"/>
      <c r="AK125" s="3"/>
    </row>
    <row r="126" spans="1:37" ht="15.75" customHeight="1" x14ac:dyDescent="0.3">
      <c r="A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3"/>
      <c r="W126" s="3"/>
      <c r="AD126" s="3"/>
      <c r="AK126" s="3"/>
    </row>
    <row r="127" spans="1:37" ht="15.75" customHeight="1" x14ac:dyDescent="0.3">
      <c r="A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3"/>
      <c r="W127" s="3"/>
      <c r="AD127" s="3"/>
      <c r="AK127" s="3"/>
    </row>
    <row r="128" spans="1:37" ht="15.75" customHeight="1" x14ac:dyDescent="0.3">
      <c r="A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3"/>
      <c r="W128" s="3"/>
      <c r="AD128" s="3"/>
      <c r="AK128" s="3"/>
    </row>
    <row r="129" spans="1:37" ht="15.75" customHeight="1" x14ac:dyDescent="0.3">
      <c r="A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3"/>
      <c r="W129" s="3"/>
      <c r="AD129" s="3"/>
      <c r="AK129" s="3"/>
    </row>
    <row r="130" spans="1:37" ht="15.75" customHeight="1" x14ac:dyDescent="0.3">
      <c r="A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3"/>
      <c r="W130" s="3"/>
      <c r="AD130" s="3"/>
      <c r="AK130" s="3"/>
    </row>
    <row r="131" spans="1:37" ht="15.75" customHeight="1" x14ac:dyDescent="0.3">
      <c r="A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3"/>
      <c r="W131" s="3"/>
      <c r="AD131" s="3"/>
      <c r="AK131" s="3"/>
    </row>
    <row r="132" spans="1:37" ht="15.75" customHeight="1" x14ac:dyDescent="0.3">
      <c r="A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3"/>
      <c r="W132" s="3"/>
      <c r="AD132" s="3"/>
      <c r="AK132" s="3"/>
    </row>
    <row r="133" spans="1:37" ht="15.75" customHeight="1" x14ac:dyDescent="0.3">
      <c r="A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3"/>
      <c r="W133" s="3"/>
      <c r="AD133" s="3"/>
      <c r="AK133" s="3"/>
    </row>
    <row r="134" spans="1:37" ht="15.75" customHeight="1" x14ac:dyDescent="0.3">
      <c r="A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3"/>
      <c r="W134" s="3"/>
      <c r="AD134" s="3"/>
      <c r="AK134" s="3"/>
    </row>
    <row r="135" spans="1:37" ht="15.75" customHeight="1" x14ac:dyDescent="0.3">
      <c r="A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3"/>
      <c r="W135" s="3"/>
      <c r="AD135" s="3"/>
      <c r="AK135" s="3"/>
    </row>
    <row r="136" spans="1:37" ht="15.75" customHeight="1" x14ac:dyDescent="0.3">
      <c r="A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3"/>
      <c r="W136" s="3"/>
      <c r="AD136" s="3"/>
      <c r="AK136" s="3"/>
    </row>
    <row r="137" spans="1:37" ht="15.75" customHeight="1" x14ac:dyDescent="0.3">
      <c r="A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3"/>
      <c r="W137" s="3"/>
      <c r="AD137" s="3"/>
      <c r="AK137" s="3"/>
    </row>
    <row r="138" spans="1:37" ht="15.75" customHeight="1" x14ac:dyDescent="0.3">
      <c r="A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3"/>
      <c r="W138" s="3"/>
      <c r="AD138" s="3"/>
      <c r="AK138" s="3"/>
    </row>
    <row r="139" spans="1:37" ht="15.75" customHeight="1" x14ac:dyDescent="0.3">
      <c r="A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3"/>
      <c r="W139" s="3"/>
      <c r="AD139" s="3"/>
      <c r="AK139" s="3"/>
    </row>
    <row r="140" spans="1:37" ht="15.75" customHeight="1" x14ac:dyDescent="0.3">
      <c r="A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3"/>
      <c r="W140" s="3"/>
      <c r="AD140" s="3"/>
      <c r="AK140" s="3"/>
    </row>
    <row r="141" spans="1:37" ht="15.75" customHeight="1" x14ac:dyDescent="0.3">
      <c r="A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3"/>
      <c r="W141" s="3"/>
      <c r="AD141" s="3"/>
      <c r="AK141" s="3"/>
    </row>
    <row r="142" spans="1:37" ht="15.75" customHeight="1" x14ac:dyDescent="0.3">
      <c r="A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3"/>
      <c r="W142" s="3"/>
      <c r="AD142" s="3"/>
      <c r="AK142" s="3"/>
    </row>
    <row r="143" spans="1:37" ht="15.75" customHeight="1" x14ac:dyDescent="0.3">
      <c r="A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3"/>
      <c r="W143" s="3"/>
      <c r="AD143" s="3"/>
      <c r="AK143" s="3"/>
    </row>
    <row r="144" spans="1:37" ht="15.75" customHeight="1" x14ac:dyDescent="0.3">
      <c r="A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3"/>
      <c r="W144" s="3"/>
      <c r="AD144" s="3"/>
      <c r="AK144" s="3"/>
    </row>
    <row r="145" spans="1:37" ht="15.75" customHeight="1" x14ac:dyDescent="0.3">
      <c r="A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3"/>
      <c r="W145" s="3"/>
      <c r="AD145" s="3"/>
      <c r="AK145" s="3"/>
    </row>
    <row r="146" spans="1:37" ht="15.75" customHeight="1" x14ac:dyDescent="0.3">
      <c r="A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3"/>
      <c r="W146" s="3"/>
      <c r="AD146" s="3"/>
      <c r="AK146" s="3"/>
    </row>
    <row r="147" spans="1:37" ht="15.75" customHeight="1" x14ac:dyDescent="0.3">
      <c r="A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3"/>
      <c r="W147" s="3"/>
      <c r="AD147" s="3"/>
      <c r="AK147" s="3"/>
    </row>
    <row r="148" spans="1:37" ht="15.75" customHeight="1" x14ac:dyDescent="0.3">
      <c r="A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3"/>
      <c r="W148" s="3"/>
      <c r="AD148" s="3"/>
      <c r="AK148" s="3"/>
    </row>
    <row r="149" spans="1:37" ht="15.75" customHeight="1" x14ac:dyDescent="0.3">
      <c r="A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3"/>
      <c r="W149" s="3"/>
      <c r="AD149" s="3"/>
      <c r="AK149" s="3"/>
    </row>
    <row r="150" spans="1:37" ht="15.75" customHeight="1" x14ac:dyDescent="0.3">
      <c r="A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3"/>
      <c r="W150" s="3"/>
      <c r="AD150" s="3"/>
      <c r="AK150" s="3"/>
    </row>
    <row r="151" spans="1:37" ht="15.75" customHeight="1" x14ac:dyDescent="0.3">
      <c r="A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3"/>
      <c r="W151" s="3"/>
      <c r="AD151" s="3"/>
      <c r="AK151" s="3"/>
    </row>
    <row r="152" spans="1:37" ht="15.75" customHeight="1" x14ac:dyDescent="0.3">
      <c r="A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3"/>
      <c r="W152" s="3"/>
      <c r="AD152" s="3"/>
      <c r="AK152" s="3"/>
    </row>
    <row r="153" spans="1:37" ht="15.75" customHeight="1" x14ac:dyDescent="0.3">
      <c r="A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3"/>
      <c r="W153" s="3"/>
      <c r="AD153" s="3"/>
      <c r="AK153" s="3"/>
    </row>
    <row r="154" spans="1:37" ht="15.75" customHeight="1" x14ac:dyDescent="0.3">
      <c r="A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3"/>
      <c r="W154" s="3"/>
      <c r="AD154" s="3"/>
      <c r="AK154" s="3"/>
    </row>
    <row r="155" spans="1:37" ht="15.75" customHeight="1" x14ac:dyDescent="0.3">
      <c r="A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3"/>
      <c r="W155" s="3"/>
      <c r="AD155" s="3"/>
      <c r="AK155" s="3"/>
    </row>
    <row r="156" spans="1:37" ht="15.75" customHeight="1" x14ac:dyDescent="0.3">
      <c r="A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3"/>
      <c r="W156" s="3"/>
      <c r="AD156" s="3"/>
      <c r="AK156" s="3"/>
    </row>
    <row r="157" spans="1:37" ht="15.75" customHeight="1" x14ac:dyDescent="0.3">
      <c r="A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3"/>
      <c r="W157" s="3"/>
      <c r="AD157" s="3"/>
      <c r="AK157" s="3"/>
    </row>
    <row r="158" spans="1:37" ht="15.75" customHeight="1" x14ac:dyDescent="0.3">
      <c r="A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3"/>
      <c r="W158" s="3"/>
      <c r="AD158" s="3"/>
      <c r="AK158" s="3"/>
    </row>
    <row r="159" spans="1:37" ht="15.75" customHeight="1" x14ac:dyDescent="0.3">
      <c r="A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3"/>
      <c r="W159" s="3"/>
      <c r="AD159" s="3"/>
      <c r="AK159" s="3"/>
    </row>
    <row r="160" spans="1:37" ht="15.75" customHeight="1" x14ac:dyDescent="0.3">
      <c r="A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3"/>
      <c r="W160" s="3"/>
      <c r="AD160" s="3"/>
      <c r="AK160" s="3"/>
    </row>
    <row r="161" spans="1:37" ht="15.75" customHeight="1" x14ac:dyDescent="0.3">
      <c r="A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3"/>
      <c r="W161" s="3"/>
      <c r="AD161" s="3"/>
      <c r="AK161" s="3"/>
    </row>
    <row r="162" spans="1:37" ht="15.75" customHeight="1" x14ac:dyDescent="0.3">
      <c r="A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3"/>
      <c r="W162" s="3"/>
      <c r="AD162" s="3"/>
      <c r="AK162" s="3"/>
    </row>
    <row r="163" spans="1:37" ht="15.75" customHeight="1" x14ac:dyDescent="0.3">
      <c r="A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3"/>
      <c r="W163" s="3"/>
      <c r="AD163" s="3"/>
      <c r="AK163" s="3"/>
    </row>
    <row r="164" spans="1:37" ht="15.75" customHeight="1" x14ac:dyDescent="0.3">
      <c r="A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3"/>
      <c r="W164" s="3"/>
      <c r="AD164" s="3"/>
      <c r="AK164" s="3"/>
    </row>
    <row r="165" spans="1:37" ht="15.75" customHeight="1" x14ac:dyDescent="0.3">
      <c r="A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3"/>
      <c r="W165" s="3"/>
      <c r="AD165" s="3"/>
      <c r="AK165" s="3"/>
    </row>
    <row r="166" spans="1:37" ht="15.75" customHeight="1" x14ac:dyDescent="0.3">
      <c r="A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3"/>
      <c r="W166" s="3"/>
      <c r="AD166" s="3"/>
      <c r="AK166" s="3"/>
    </row>
    <row r="167" spans="1:37" ht="15.75" customHeight="1" x14ac:dyDescent="0.3">
      <c r="A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3"/>
      <c r="W167" s="3"/>
      <c r="AD167" s="3"/>
      <c r="AK167" s="3"/>
    </row>
    <row r="168" spans="1:37" ht="15.75" customHeight="1" x14ac:dyDescent="0.3">
      <c r="A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3"/>
      <c r="W168" s="3"/>
      <c r="AD168" s="3"/>
      <c r="AK168" s="3"/>
    </row>
    <row r="169" spans="1:37" ht="15.75" customHeight="1" x14ac:dyDescent="0.3">
      <c r="A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3"/>
      <c r="W169" s="3"/>
      <c r="AD169" s="3"/>
      <c r="AK169" s="3"/>
    </row>
    <row r="170" spans="1:37" ht="15.75" customHeight="1" x14ac:dyDescent="0.3">
      <c r="A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3"/>
      <c r="W170" s="3"/>
      <c r="AD170" s="3"/>
      <c r="AK170" s="3"/>
    </row>
    <row r="171" spans="1:37" ht="15.75" customHeight="1" x14ac:dyDescent="0.3">
      <c r="A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3"/>
      <c r="W171" s="3"/>
      <c r="AD171" s="3"/>
      <c r="AK171" s="3"/>
    </row>
    <row r="172" spans="1:37" ht="15.75" customHeight="1" x14ac:dyDescent="0.3">
      <c r="A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3"/>
      <c r="W172" s="3"/>
      <c r="AD172" s="3"/>
      <c r="AK172" s="3"/>
    </row>
    <row r="173" spans="1:37" ht="15.75" customHeight="1" x14ac:dyDescent="0.3">
      <c r="A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3"/>
      <c r="W173" s="3"/>
      <c r="AD173" s="3"/>
      <c r="AK173" s="3"/>
    </row>
    <row r="174" spans="1:37" ht="15.75" customHeight="1" x14ac:dyDescent="0.3">
      <c r="A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3"/>
      <c r="W174" s="3"/>
      <c r="AD174" s="3"/>
      <c r="AK174" s="3"/>
    </row>
    <row r="175" spans="1:37" ht="15.75" customHeight="1" x14ac:dyDescent="0.3">
      <c r="A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3"/>
      <c r="W175" s="3"/>
      <c r="AD175" s="3"/>
      <c r="AK175" s="3"/>
    </row>
    <row r="176" spans="1:37" ht="15.75" customHeight="1" x14ac:dyDescent="0.3">
      <c r="A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3"/>
      <c r="W176" s="3"/>
      <c r="AD176" s="3"/>
      <c r="AK176" s="3"/>
    </row>
    <row r="177" spans="1:37" ht="15.75" customHeight="1" x14ac:dyDescent="0.3">
      <c r="A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3"/>
      <c r="W177" s="3"/>
      <c r="AD177" s="3"/>
      <c r="AK177" s="3"/>
    </row>
    <row r="178" spans="1:37" ht="15.75" customHeight="1" x14ac:dyDescent="0.3">
      <c r="A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3"/>
      <c r="W178" s="3"/>
      <c r="AD178" s="3"/>
      <c r="AK178" s="3"/>
    </row>
    <row r="179" spans="1:37" ht="15.75" customHeight="1" x14ac:dyDescent="0.3">
      <c r="A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3"/>
      <c r="W179" s="3"/>
      <c r="AD179" s="3"/>
      <c r="AK179" s="3"/>
    </row>
    <row r="180" spans="1:37" ht="15.75" customHeight="1" x14ac:dyDescent="0.3">
      <c r="A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3"/>
      <c r="W180" s="3"/>
      <c r="AD180" s="3"/>
      <c r="AK180" s="3"/>
    </row>
    <row r="181" spans="1:37" ht="15.75" customHeight="1" x14ac:dyDescent="0.3">
      <c r="A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3"/>
      <c r="W181" s="3"/>
      <c r="AD181" s="3"/>
      <c r="AK181" s="3"/>
    </row>
    <row r="182" spans="1:37" ht="15.75" customHeight="1" x14ac:dyDescent="0.3">
      <c r="A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3"/>
      <c r="W182" s="3"/>
      <c r="AD182" s="3"/>
      <c r="AK182" s="3"/>
    </row>
    <row r="183" spans="1:37" ht="15.75" customHeight="1" x14ac:dyDescent="0.3">
      <c r="A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3"/>
      <c r="W183" s="3"/>
      <c r="AD183" s="3"/>
      <c r="AK183" s="3"/>
    </row>
    <row r="184" spans="1:37" ht="15.75" customHeight="1" x14ac:dyDescent="0.3">
      <c r="A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3"/>
      <c r="W184" s="3"/>
      <c r="AD184" s="3"/>
      <c r="AK184" s="3"/>
    </row>
    <row r="185" spans="1:37" ht="15.75" customHeight="1" x14ac:dyDescent="0.3">
      <c r="A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3"/>
      <c r="W185" s="3"/>
      <c r="AD185" s="3"/>
      <c r="AK185" s="3"/>
    </row>
    <row r="186" spans="1:37" ht="15.75" customHeight="1" x14ac:dyDescent="0.3">
      <c r="A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3"/>
      <c r="W186" s="3"/>
      <c r="AD186" s="3"/>
      <c r="AK186" s="3"/>
    </row>
    <row r="187" spans="1:37" ht="15.75" customHeight="1" x14ac:dyDescent="0.3">
      <c r="A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3"/>
      <c r="W187" s="3"/>
      <c r="AD187" s="3"/>
      <c r="AK187" s="3"/>
    </row>
    <row r="188" spans="1:37" ht="15.75" customHeight="1" x14ac:dyDescent="0.3">
      <c r="A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3"/>
      <c r="W188" s="3"/>
      <c r="AD188" s="3"/>
      <c r="AK188" s="3"/>
    </row>
    <row r="189" spans="1:37" ht="15.75" customHeight="1" x14ac:dyDescent="0.3">
      <c r="A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3"/>
      <c r="W189" s="3"/>
      <c r="AD189" s="3"/>
      <c r="AK189" s="3"/>
    </row>
    <row r="190" spans="1:37" ht="15.75" customHeight="1" x14ac:dyDescent="0.3">
      <c r="A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3"/>
      <c r="W190" s="3"/>
      <c r="AD190" s="3"/>
      <c r="AK190" s="3"/>
    </row>
    <row r="191" spans="1:37" ht="15.75" customHeight="1" x14ac:dyDescent="0.3">
      <c r="A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3"/>
      <c r="W191" s="3"/>
      <c r="AD191" s="3"/>
      <c r="AK191" s="3"/>
    </row>
    <row r="192" spans="1:37" ht="15.75" customHeight="1" x14ac:dyDescent="0.3">
      <c r="A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3"/>
      <c r="W192" s="3"/>
      <c r="AD192" s="3"/>
      <c r="AK192" s="3"/>
    </row>
    <row r="193" spans="1:37" ht="15.75" customHeight="1" x14ac:dyDescent="0.3">
      <c r="A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3"/>
      <c r="W193" s="3"/>
      <c r="AD193" s="3"/>
      <c r="AK193" s="3"/>
    </row>
    <row r="194" spans="1:37" ht="15.75" customHeight="1" x14ac:dyDescent="0.3">
      <c r="A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3"/>
      <c r="W194" s="3"/>
      <c r="AD194" s="3"/>
      <c r="AK194" s="3"/>
    </row>
    <row r="195" spans="1:37" ht="15.75" customHeight="1" x14ac:dyDescent="0.3">
      <c r="A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3"/>
      <c r="W195" s="3"/>
      <c r="AD195" s="3"/>
      <c r="AK195" s="3"/>
    </row>
    <row r="196" spans="1:37" ht="15.75" customHeight="1" x14ac:dyDescent="0.3">
      <c r="A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3"/>
      <c r="W196" s="3"/>
      <c r="AD196" s="3"/>
      <c r="AK196" s="3"/>
    </row>
    <row r="197" spans="1:37" ht="15.75" customHeight="1" x14ac:dyDescent="0.3">
      <c r="A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3"/>
      <c r="W197" s="3"/>
      <c r="AD197" s="3"/>
      <c r="AK197" s="3"/>
    </row>
    <row r="198" spans="1:37" ht="15.75" customHeight="1" x14ac:dyDescent="0.3">
      <c r="A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3"/>
      <c r="W198" s="3"/>
      <c r="AD198" s="3"/>
      <c r="AK198" s="3"/>
    </row>
    <row r="199" spans="1:37" ht="15.75" customHeight="1" x14ac:dyDescent="0.3">
      <c r="A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3"/>
      <c r="W199" s="3"/>
      <c r="AD199" s="3"/>
      <c r="AK199" s="3"/>
    </row>
    <row r="200" spans="1:37" ht="15.75" customHeight="1" x14ac:dyDescent="0.3">
      <c r="A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3"/>
      <c r="W200" s="3"/>
      <c r="AD200" s="3"/>
      <c r="AK200" s="3"/>
    </row>
    <row r="201" spans="1:37" ht="15.75" customHeight="1" x14ac:dyDescent="0.3">
      <c r="A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3"/>
      <c r="W201" s="3"/>
      <c r="AD201" s="3"/>
      <c r="AK201" s="3"/>
    </row>
    <row r="202" spans="1:37" ht="15.75" customHeight="1" x14ac:dyDescent="0.3">
      <c r="A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3"/>
      <c r="W202" s="3"/>
      <c r="AD202" s="3"/>
      <c r="AK202" s="3"/>
    </row>
    <row r="203" spans="1:37" ht="15.75" customHeight="1" x14ac:dyDescent="0.3">
      <c r="A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3"/>
      <c r="W203" s="3"/>
      <c r="AD203" s="3"/>
      <c r="AK203" s="3"/>
    </row>
    <row r="204" spans="1:37" ht="15.75" customHeight="1" x14ac:dyDescent="0.3">
      <c r="A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3"/>
      <c r="W204" s="3"/>
      <c r="AD204" s="3"/>
      <c r="AK204" s="3"/>
    </row>
    <row r="205" spans="1:37" ht="15.75" customHeight="1" x14ac:dyDescent="0.3">
      <c r="A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3"/>
      <c r="W205" s="3"/>
      <c r="AD205" s="3"/>
      <c r="AK205" s="3"/>
    </row>
    <row r="206" spans="1:37" ht="15.75" customHeight="1" x14ac:dyDescent="0.3">
      <c r="A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3"/>
      <c r="W206" s="3"/>
      <c r="AD206" s="3"/>
      <c r="AK206" s="3"/>
    </row>
    <row r="207" spans="1:37" ht="15.75" customHeight="1" x14ac:dyDescent="0.3">
      <c r="A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3"/>
      <c r="W207" s="3"/>
      <c r="AD207" s="3"/>
      <c r="AK207" s="3"/>
    </row>
    <row r="208" spans="1:37" ht="15.75" customHeight="1" x14ac:dyDescent="0.3">
      <c r="A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3"/>
      <c r="W208" s="3"/>
      <c r="AD208" s="3"/>
      <c r="AK208" s="3"/>
    </row>
    <row r="209" spans="1:37" ht="15.75" customHeight="1" x14ac:dyDescent="0.3">
      <c r="A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3"/>
      <c r="W209" s="3"/>
      <c r="AD209" s="3"/>
      <c r="AK209" s="3"/>
    </row>
    <row r="210" spans="1:37" ht="15.75" customHeight="1" x14ac:dyDescent="0.3">
      <c r="A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3"/>
      <c r="W210" s="3"/>
      <c r="AD210" s="3"/>
      <c r="AK210" s="3"/>
    </row>
    <row r="211" spans="1:37" ht="15.75" customHeight="1" x14ac:dyDescent="0.3">
      <c r="A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3"/>
      <c r="W211" s="3"/>
      <c r="AD211" s="3"/>
      <c r="AK211" s="3"/>
    </row>
    <row r="212" spans="1:37" ht="15.75" customHeight="1" x14ac:dyDescent="0.3">
      <c r="A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3"/>
      <c r="W212" s="3"/>
      <c r="AD212" s="3"/>
      <c r="AK212" s="3"/>
    </row>
    <row r="213" spans="1:37" ht="15.75" customHeight="1" x14ac:dyDescent="0.3">
      <c r="A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3"/>
      <c r="W213" s="3"/>
      <c r="AD213" s="3"/>
      <c r="AK213" s="3"/>
    </row>
    <row r="214" spans="1:37" ht="15.75" customHeight="1" x14ac:dyDescent="0.3">
      <c r="A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3"/>
      <c r="W214" s="3"/>
      <c r="AD214" s="3"/>
      <c r="AK214" s="3"/>
    </row>
    <row r="215" spans="1:37" ht="15.75" customHeight="1" x14ac:dyDescent="0.3">
      <c r="A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3"/>
      <c r="W215" s="3"/>
      <c r="AD215" s="3"/>
      <c r="AK215" s="3"/>
    </row>
    <row r="216" spans="1:37" ht="15.75" customHeight="1" x14ac:dyDescent="0.3">
      <c r="A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3"/>
      <c r="W216" s="3"/>
      <c r="AD216" s="3"/>
      <c r="AK216" s="3"/>
    </row>
    <row r="217" spans="1:37" ht="15.75" customHeight="1" x14ac:dyDescent="0.3">
      <c r="A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3"/>
      <c r="W217" s="3"/>
      <c r="AD217" s="3"/>
      <c r="AK217" s="3"/>
    </row>
    <row r="218" spans="1:37" ht="15.75" customHeight="1" x14ac:dyDescent="0.3">
      <c r="A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3"/>
      <c r="W218" s="3"/>
      <c r="AD218" s="3"/>
      <c r="AK218" s="3"/>
    </row>
    <row r="219" spans="1:37" ht="15.75" customHeight="1" x14ac:dyDescent="0.3">
      <c r="A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3"/>
      <c r="W219" s="3"/>
      <c r="AD219" s="3"/>
      <c r="AK219" s="3"/>
    </row>
    <row r="220" spans="1:37" ht="15.75" customHeight="1" x14ac:dyDescent="0.3">
      <c r="A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3"/>
      <c r="W220" s="3"/>
      <c r="AD220" s="3"/>
      <c r="AK220" s="3"/>
    </row>
    <row r="221" spans="1:37" ht="15.75" customHeight="1" x14ac:dyDescent="0.3">
      <c r="A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3"/>
      <c r="W221" s="3"/>
      <c r="AD221" s="3"/>
      <c r="AK221" s="3"/>
    </row>
    <row r="222" spans="1:37" ht="15.75" customHeight="1" x14ac:dyDescent="0.3">
      <c r="A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3"/>
      <c r="W222" s="3"/>
      <c r="AD222" s="3"/>
      <c r="AK222" s="3"/>
    </row>
    <row r="223" spans="1:37" ht="15.75" customHeight="1" x14ac:dyDescent="0.3">
      <c r="A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3"/>
      <c r="W223" s="3"/>
      <c r="AD223" s="3"/>
      <c r="AK223" s="3"/>
    </row>
    <row r="224" spans="1:37" ht="15.75" customHeight="1" x14ac:dyDescent="0.3">
      <c r="A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3"/>
      <c r="W224" s="3"/>
      <c r="AD224" s="3"/>
      <c r="AK224" s="3"/>
    </row>
    <row r="225" spans="1:37" ht="15.75" customHeight="1" x14ac:dyDescent="0.3">
      <c r="A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3"/>
      <c r="W225" s="3"/>
      <c r="AD225" s="3"/>
      <c r="AK225" s="3"/>
    </row>
    <row r="226" spans="1:37" ht="15.75" customHeight="1" x14ac:dyDescent="0.3">
      <c r="A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3"/>
      <c r="W226" s="3"/>
      <c r="AD226" s="3"/>
      <c r="AK226" s="3"/>
    </row>
    <row r="227" spans="1:37" ht="15.75" customHeight="1" x14ac:dyDescent="0.3">
      <c r="A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3"/>
      <c r="W227" s="3"/>
      <c r="AD227" s="3"/>
      <c r="AK227" s="3"/>
    </row>
    <row r="228" spans="1:37" ht="15.75" customHeight="1" x14ac:dyDescent="0.3">
      <c r="A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3"/>
      <c r="W228" s="3"/>
      <c r="AD228" s="3"/>
      <c r="AK228" s="3"/>
    </row>
    <row r="229" spans="1:37" ht="15.75" customHeight="1" x14ac:dyDescent="0.3">
      <c r="A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3"/>
      <c r="W229" s="3"/>
      <c r="AD229" s="3"/>
      <c r="AK229" s="3"/>
    </row>
    <row r="230" spans="1:37" ht="15.75" customHeight="1" x14ac:dyDescent="0.3">
      <c r="A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3"/>
      <c r="W230" s="3"/>
      <c r="AD230" s="3"/>
      <c r="AK230" s="3"/>
    </row>
    <row r="231" spans="1:37" ht="15.75" customHeight="1" x14ac:dyDescent="0.3">
      <c r="A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3"/>
      <c r="W231" s="3"/>
      <c r="AD231" s="3"/>
      <c r="AK231" s="3"/>
    </row>
    <row r="232" spans="1:37" ht="15.75" customHeight="1" x14ac:dyDescent="0.3">
      <c r="A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3"/>
      <c r="W232" s="3"/>
      <c r="AD232" s="3"/>
      <c r="AK232" s="3"/>
    </row>
    <row r="233" spans="1:37" ht="15.75" customHeight="1" x14ac:dyDescent="0.3">
      <c r="A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3"/>
      <c r="W233" s="3"/>
      <c r="AD233" s="3"/>
      <c r="AK233" s="3"/>
    </row>
    <row r="234" spans="1:37" ht="15.75" customHeight="1" x14ac:dyDescent="0.3">
      <c r="A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3"/>
      <c r="W234" s="3"/>
      <c r="AD234" s="3"/>
      <c r="AK234" s="3"/>
    </row>
    <row r="235" spans="1:37" ht="15.75" customHeight="1" x14ac:dyDescent="0.3">
      <c r="A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3"/>
      <c r="W235" s="3"/>
      <c r="AD235" s="3"/>
      <c r="AK235" s="3"/>
    </row>
    <row r="236" spans="1:37" ht="15.75" customHeight="1" x14ac:dyDescent="0.3">
      <c r="A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3"/>
      <c r="W236" s="3"/>
      <c r="AD236" s="3"/>
      <c r="AK236" s="3"/>
    </row>
    <row r="237" spans="1:37" ht="15.75" customHeight="1" x14ac:dyDescent="0.3">
      <c r="A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3"/>
      <c r="W237" s="3"/>
      <c r="AD237" s="3"/>
      <c r="AK237" s="3"/>
    </row>
    <row r="238" spans="1:37" ht="15.75" customHeight="1" x14ac:dyDescent="0.3">
      <c r="A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3"/>
      <c r="W238" s="3"/>
      <c r="AD238" s="3"/>
      <c r="AK238" s="3"/>
    </row>
    <row r="239" spans="1:37" ht="15.75" customHeight="1" x14ac:dyDescent="0.3">
      <c r="A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3"/>
      <c r="W239" s="3"/>
      <c r="AD239" s="3"/>
      <c r="AK239" s="3"/>
    </row>
    <row r="240" spans="1:37" ht="15.75" customHeight="1" x14ac:dyDescent="0.3">
      <c r="A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3"/>
      <c r="W240" s="3"/>
      <c r="AD240" s="3"/>
      <c r="AK240" s="3"/>
    </row>
    <row r="241" spans="1:37" ht="15.75" customHeight="1" x14ac:dyDescent="0.3">
      <c r="A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3"/>
      <c r="W241" s="3"/>
      <c r="AD241" s="3"/>
      <c r="AK241" s="3"/>
    </row>
    <row r="242" spans="1:37" ht="15.75" customHeight="1" x14ac:dyDescent="0.3">
      <c r="A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3"/>
      <c r="W242" s="3"/>
      <c r="AD242" s="3"/>
      <c r="AK242" s="3"/>
    </row>
    <row r="243" spans="1:37" ht="15.75" customHeight="1" x14ac:dyDescent="0.3">
      <c r="A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3"/>
      <c r="W243" s="3"/>
      <c r="AD243" s="3"/>
      <c r="AK243" s="3"/>
    </row>
    <row r="244" spans="1:37" ht="15.75" customHeight="1" x14ac:dyDescent="0.3">
      <c r="A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3"/>
      <c r="W244" s="3"/>
      <c r="AD244" s="3"/>
      <c r="AK244" s="3"/>
    </row>
    <row r="245" spans="1:37" ht="15.75" customHeight="1" x14ac:dyDescent="0.3">
      <c r="A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3"/>
      <c r="W245" s="3"/>
      <c r="AD245" s="3"/>
      <c r="AK245" s="3"/>
    </row>
    <row r="246" spans="1:37" ht="15.75" customHeight="1" x14ac:dyDescent="0.3">
      <c r="A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3"/>
      <c r="W246" s="3"/>
      <c r="AD246" s="3"/>
      <c r="AK246" s="3"/>
    </row>
    <row r="247" spans="1:37" ht="15.75" customHeight="1" x14ac:dyDescent="0.3">
      <c r="A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3"/>
      <c r="W247" s="3"/>
      <c r="AD247" s="3"/>
      <c r="AK247" s="3"/>
    </row>
    <row r="248" spans="1:37" ht="15.75" customHeight="1" x14ac:dyDescent="0.3">
      <c r="A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3"/>
      <c r="W248" s="3"/>
      <c r="AD248" s="3"/>
      <c r="AK248" s="3"/>
    </row>
    <row r="249" spans="1:37" ht="15.75" customHeight="1" x14ac:dyDescent="0.3">
      <c r="A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3"/>
      <c r="W249" s="3"/>
      <c r="AD249" s="3"/>
      <c r="AK249" s="3"/>
    </row>
    <row r="250" spans="1:37" ht="15.75" customHeight="1" x14ac:dyDescent="0.3">
      <c r="A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3"/>
      <c r="W250" s="3"/>
      <c r="AD250" s="3"/>
      <c r="AK250" s="3"/>
    </row>
    <row r="251" spans="1:37" ht="15.75" customHeight="1" x14ac:dyDescent="0.3">
      <c r="A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3"/>
      <c r="W251" s="3"/>
      <c r="AD251" s="3"/>
      <c r="AK251" s="3"/>
    </row>
    <row r="252" spans="1:37" ht="15.75" customHeight="1" x14ac:dyDescent="0.3">
      <c r="A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3"/>
      <c r="W252" s="3"/>
      <c r="AD252" s="3"/>
      <c r="AK252" s="3"/>
    </row>
    <row r="253" spans="1:37" ht="15.75" customHeight="1" x14ac:dyDescent="0.3">
      <c r="A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3"/>
      <c r="W253" s="3"/>
      <c r="AD253" s="3"/>
      <c r="AK253" s="3"/>
    </row>
    <row r="254" spans="1:37" ht="15.75" customHeight="1" x14ac:dyDescent="0.3">
      <c r="A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3"/>
      <c r="W254" s="3"/>
      <c r="AD254" s="3"/>
      <c r="AK254" s="3"/>
    </row>
    <row r="255" spans="1:37" ht="15.75" customHeight="1" x14ac:dyDescent="0.3">
      <c r="A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3"/>
      <c r="W255" s="3"/>
      <c r="AD255" s="3"/>
      <c r="AK255" s="3"/>
    </row>
    <row r="256" spans="1:37" ht="15.75" customHeight="1" x14ac:dyDescent="0.3">
      <c r="A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3"/>
      <c r="W256" s="3"/>
      <c r="AD256" s="3"/>
      <c r="AK256" s="3"/>
    </row>
    <row r="257" spans="1:37" ht="15.75" customHeight="1" x14ac:dyDescent="0.3">
      <c r="A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3"/>
      <c r="W257" s="3"/>
      <c r="AD257" s="3"/>
      <c r="AK257" s="3"/>
    </row>
    <row r="258" spans="1:37" ht="15.75" customHeight="1" x14ac:dyDescent="0.3">
      <c r="A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3"/>
      <c r="W258" s="3"/>
      <c r="AD258" s="3"/>
      <c r="AK258" s="3"/>
    </row>
    <row r="259" spans="1:37" ht="15.75" customHeight="1" x14ac:dyDescent="0.3">
      <c r="A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3"/>
      <c r="W259" s="3"/>
      <c r="AD259" s="3"/>
      <c r="AK259" s="3"/>
    </row>
    <row r="260" spans="1:37" ht="15.75" customHeight="1" x14ac:dyDescent="0.3">
      <c r="A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3"/>
      <c r="W260" s="3"/>
      <c r="AD260" s="3"/>
      <c r="AK260" s="3"/>
    </row>
    <row r="261" spans="1:37" ht="15.75" customHeight="1" x14ac:dyDescent="0.3">
      <c r="A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3"/>
      <c r="W261" s="3"/>
      <c r="AD261" s="3"/>
      <c r="AK261" s="3"/>
    </row>
    <row r="262" spans="1:37" ht="15.75" customHeight="1" x14ac:dyDescent="0.3">
      <c r="A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3"/>
      <c r="W262" s="3"/>
      <c r="AD262" s="3"/>
      <c r="AK262" s="3"/>
    </row>
    <row r="263" spans="1:37" ht="15.75" customHeight="1" x14ac:dyDescent="0.3">
      <c r="A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3"/>
      <c r="W263" s="3"/>
      <c r="AD263" s="3"/>
      <c r="AK263" s="3"/>
    </row>
    <row r="264" spans="1:37" ht="15.75" customHeight="1" x14ac:dyDescent="0.3">
      <c r="A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3"/>
      <c r="W264" s="3"/>
      <c r="AD264" s="3"/>
      <c r="AK264" s="3"/>
    </row>
    <row r="265" spans="1:37" ht="15.75" customHeight="1" x14ac:dyDescent="0.3">
      <c r="A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3"/>
      <c r="W265" s="3"/>
      <c r="AD265" s="3"/>
      <c r="AK265" s="3"/>
    </row>
    <row r="266" spans="1:37" ht="15.75" customHeight="1" x14ac:dyDescent="0.3">
      <c r="A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3"/>
      <c r="W266" s="3"/>
      <c r="AD266" s="3"/>
      <c r="AK266" s="3"/>
    </row>
    <row r="267" spans="1:37" ht="15.75" customHeight="1" x14ac:dyDescent="0.3">
      <c r="A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3"/>
      <c r="W267" s="3"/>
      <c r="AD267" s="3"/>
      <c r="AK267" s="3"/>
    </row>
    <row r="268" spans="1:37" ht="15.75" customHeight="1" x14ac:dyDescent="0.3">
      <c r="A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3"/>
      <c r="W268" s="3"/>
      <c r="AD268" s="3"/>
      <c r="AK268" s="3"/>
    </row>
    <row r="269" spans="1:37" ht="15.75" customHeight="1" x14ac:dyDescent="0.3">
      <c r="A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3"/>
      <c r="W269" s="3"/>
      <c r="AD269" s="3"/>
      <c r="AK269" s="3"/>
    </row>
    <row r="270" spans="1:37" ht="15.75" customHeight="1" x14ac:dyDescent="0.3">
      <c r="A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3"/>
      <c r="W270" s="3"/>
      <c r="AD270" s="3"/>
      <c r="AK270" s="3"/>
    </row>
    <row r="271" spans="1:37" ht="15.75" customHeight="1" x14ac:dyDescent="0.3">
      <c r="A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3"/>
      <c r="W271" s="3"/>
      <c r="AD271" s="3"/>
      <c r="AK271" s="3"/>
    </row>
    <row r="272" spans="1:37" ht="15.75" customHeight="1" x14ac:dyDescent="0.3">
      <c r="A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3"/>
      <c r="W272" s="3"/>
      <c r="AD272" s="3"/>
      <c r="AK272" s="3"/>
    </row>
    <row r="273" spans="1:37" ht="15.75" customHeight="1" x14ac:dyDescent="0.3">
      <c r="A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3"/>
      <c r="W273" s="3"/>
      <c r="AD273" s="3"/>
      <c r="AK273" s="3"/>
    </row>
    <row r="274" spans="1:37" ht="15.75" customHeight="1" x14ac:dyDescent="0.3">
      <c r="A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3"/>
      <c r="W274" s="3"/>
      <c r="AD274" s="3"/>
      <c r="AK274" s="3"/>
    </row>
    <row r="275" spans="1:37" ht="15.75" customHeight="1" x14ac:dyDescent="0.3">
      <c r="A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3"/>
      <c r="W275" s="3"/>
      <c r="AD275" s="3"/>
      <c r="AK275" s="3"/>
    </row>
    <row r="276" spans="1:37" ht="15.75" customHeight="1" x14ac:dyDescent="0.3">
      <c r="A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3"/>
      <c r="W276" s="3"/>
      <c r="AD276" s="3"/>
      <c r="AK276" s="3"/>
    </row>
    <row r="277" spans="1:37" ht="15.75" customHeight="1" x14ac:dyDescent="0.3">
      <c r="A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3"/>
      <c r="W277" s="3"/>
      <c r="AD277" s="3"/>
      <c r="AK277" s="3"/>
    </row>
    <row r="278" spans="1:37" ht="15.75" customHeight="1" x14ac:dyDescent="0.3">
      <c r="A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3"/>
      <c r="W278" s="3"/>
      <c r="AD278" s="3"/>
      <c r="AK278" s="3"/>
    </row>
    <row r="279" spans="1:37" ht="15.75" customHeight="1" x14ac:dyDescent="0.3">
      <c r="A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3"/>
      <c r="W279" s="3"/>
      <c r="AD279" s="3"/>
      <c r="AK279" s="3"/>
    </row>
    <row r="280" spans="1:37" ht="15.75" customHeight="1" x14ac:dyDescent="0.3">
      <c r="A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3"/>
      <c r="W280" s="3"/>
      <c r="AD280" s="3"/>
      <c r="AK280" s="3"/>
    </row>
    <row r="281" spans="1:37" ht="15.75" customHeight="1" x14ac:dyDescent="0.3">
      <c r="A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3"/>
      <c r="W281" s="3"/>
      <c r="AD281" s="3"/>
      <c r="AK281" s="3"/>
    </row>
    <row r="282" spans="1:37" ht="15.75" customHeight="1" x14ac:dyDescent="0.3">
      <c r="A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3"/>
      <c r="W282" s="3"/>
      <c r="AD282" s="3"/>
      <c r="AK282" s="3"/>
    </row>
    <row r="283" spans="1:37" ht="15.75" customHeight="1" x14ac:dyDescent="0.3">
      <c r="A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3"/>
      <c r="W283" s="3"/>
      <c r="AD283" s="3"/>
      <c r="AK283" s="3"/>
    </row>
    <row r="284" spans="1:37" ht="15.75" customHeight="1" x14ac:dyDescent="0.3">
      <c r="A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3"/>
      <c r="W284" s="3"/>
      <c r="AD284" s="3"/>
      <c r="AK284" s="3"/>
    </row>
    <row r="285" spans="1:37" ht="15.75" customHeight="1" x14ac:dyDescent="0.3">
      <c r="A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3"/>
      <c r="W285" s="3"/>
      <c r="AD285" s="3"/>
      <c r="AK285" s="3"/>
    </row>
    <row r="286" spans="1:37" ht="15.75" customHeight="1" x14ac:dyDescent="0.3">
      <c r="A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3"/>
      <c r="W286" s="3"/>
      <c r="AD286" s="3"/>
      <c r="AK286" s="3"/>
    </row>
    <row r="287" spans="1:37" ht="15.75" customHeight="1" x14ac:dyDescent="0.3">
      <c r="A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3"/>
      <c r="W287" s="3"/>
      <c r="AD287" s="3"/>
      <c r="AK287" s="3"/>
    </row>
    <row r="288" spans="1:37" ht="15.75" customHeight="1" x14ac:dyDescent="0.3">
      <c r="A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3"/>
      <c r="W288" s="3"/>
      <c r="AD288" s="3"/>
      <c r="AK288" s="3"/>
    </row>
    <row r="289" spans="1:37" ht="15.75" customHeight="1" x14ac:dyDescent="0.3">
      <c r="A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3"/>
      <c r="W289" s="3"/>
      <c r="AD289" s="3"/>
      <c r="AK289" s="3"/>
    </row>
    <row r="290" spans="1:37" ht="15.75" customHeight="1" x14ac:dyDescent="0.3">
      <c r="A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3"/>
      <c r="W290" s="3"/>
      <c r="AD290" s="3"/>
      <c r="AK290" s="3"/>
    </row>
    <row r="291" spans="1:37" ht="15.75" customHeight="1" x14ac:dyDescent="0.3">
      <c r="A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3"/>
      <c r="W291" s="3"/>
      <c r="AD291" s="3"/>
      <c r="AK291" s="3"/>
    </row>
    <row r="292" spans="1:37" ht="15.75" customHeight="1" x14ac:dyDescent="0.3">
      <c r="A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3"/>
      <c r="W292" s="3"/>
      <c r="AD292" s="3"/>
      <c r="AK292" s="3"/>
    </row>
    <row r="293" spans="1:37" ht="15.75" customHeight="1" x14ac:dyDescent="0.3">
      <c r="A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3"/>
      <c r="W293" s="3"/>
      <c r="AD293" s="3"/>
      <c r="AK293" s="3"/>
    </row>
    <row r="294" spans="1:37" ht="15.75" customHeight="1" x14ac:dyDescent="0.3">
      <c r="A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3"/>
      <c r="W294" s="3"/>
      <c r="AD294" s="3"/>
      <c r="AK294" s="3"/>
    </row>
    <row r="295" spans="1:37" ht="15.75" customHeight="1" x14ac:dyDescent="0.3">
      <c r="A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3"/>
      <c r="W295" s="3"/>
      <c r="AD295" s="3"/>
      <c r="AK295" s="3"/>
    </row>
    <row r="296" spans="1:37" ht="15.75" customHeight="1" x14ac:dyDescent="0.3">
      <c r="A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3"/>
      <c r="W296" s="3"/>
      <c r="AD296" s="3"/>
      <c r="AK296" s="3"/>
    </row>
    <row r="297" spans="1:37" ht="15.75" customHeight="1" x14ac:dyDescent="0.3">
      <c r="A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3"/>
      <c r="W297" s="3"/>
      <c r="AD297" s="3"/>
      <c r="AK297" s="3"/>
    </row>
    <row r="298" spans="1:37" ht="15.75" customHeight="1" x14ac:dyDescent="0.3">
      <c r="A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3"/>
      <c r="W298" s="3"/>
      <c r="AD298" s="3"/>
      <c r="AK298" s="3"/>
    </row>
    <row r="299" spans="1:37" ht="15.75" customHeight="1" x14ac:dyDescent="0.3">
      <c r="A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3"/>
      <c r="W299" s="3"/>
      <c r="AD299" s="3"/>
      <c r="AK299" s="3"/>
    </row>
    <row r="300" spans="1:37" ht="15.75" customHeight="1" x14ac:dyDescent="0.3">
      <c r="A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3"/>
      <c r="W300" s="3"/>
      <c r="AD300" s="3"/>
      <c r="AK300" s="3"/>
    </row>
    <row r="301" spans="1:37" ht="15.75" customHeight="1" x14ac:dyDescent="0.3">
      <c r="A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3"/>
      <c r="W301" s="3"/>
      <c r="AD301" s="3"/>
      <c r="AK301" s="3"/>
    </row>
    <row r="302" spans="1:37" ht="15.75" customHeight="1" x14ac:dyDescent="0.3">
      <c r="A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3"/>
      <c r="W302" s="3"/>
      <c r="AD302" s="3"/>
      <c r="AK302" s="3"/>
    </row>
    <row r="303" spans="1:37" ht="15.75" customHeight="1" x14ac:dyDescent="0.3">
      <c r="A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3"/>
      <c r="W303" s="3"/>
      <c r="AD303" s="3"/>
      <c r="AK303" s="3"/>
    </row>
    <row r="304" spans="1:37" ht="15.75" customHeight="1" x14ac:dyDescent="0.3">
      <c r="A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3"/>
      <c r="W304" s="3"/>
      <c r="AD304" s="3"/>
      <c r="AK304" s="3"/>
    </row>
    <row r="305" spans="1:37" ht="15.75" customHeight="1" x14ac:dyDescent="0.3">
      <c r="A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3"/>
      <c r="W305" s="3"/>
      <c r="AD305" s="3"/>
      <c r="AK305" s="3"/>
    </row>
    <row r="306" spans="1:37" ht="15.75" customHeight="1" x14ac:dyDescent="0.3">
      <c r="A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3"/>
      <c r="W306" s="3"/>
      <c r="AD306" s="3"/>
      <c r="AK306" s="3"/>
    </row>
    <row r="307" spans="1:37" ht="15.75" customHeight="1" x14ac:dyDescent="0.3">
      <c r="A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3"/>
      <c r="W307" s="3"/>
      <c r="AD307" s="3"/>
      <c r="AK307" s="3"/>
    </row>
    <row r="308" spans="1:37" ht="15.75" customHeight="1" x14ac:dyDescent="0.3">
      <c r="A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3"/>
      <c r="W308" s="3"/>
      <c r="AD308" s="3"/>
      <c r="AK308" s="3"/>
    </row>
    <row r="309" spans="1:37" ht="15.75" customHeight="1" x14ac:dyDescent="0.3">
      <c r="A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3"/>
      <c r="W309" s="3"/>
      <c r="AD309" s="3"/>
      <c r="AK309" s="3"/>
    </row>
    <row r="310" spans="1:37" ht="15.75" customHeight="1" x14ac:dyDescent="0.3">
      <c r="A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3"/>
      <c r="W310" s="3"/>
      <c r="AD310" s="3"/>
      <c r="AK310" s="3"/>
    </row>
    <row r="311" spans="1:37" ht="15.75" customHeight="1" x14ac:dyDescent="0.3">
      <c r="A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3"/>
      <c r="W311" s="3"/>
      <c r="AD311" s="3"/>
      <c r="AK311" s="3"/>
    </row>
    <row r="312" spans="1:37" ht="15.75" customHeight="1" x14ac:dyDescent="0.3">
      <c r="A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3"/>
      <c r="W312" s="3"/>
      <c r="AD312" s="3"/>
      <c r="AK312" s="3"/>
    </row>
    <row r="313" spans="1:37" ht="15.75" customHeight="1" x14ac:dyDescent="0.3">
      <c r="A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3"/>
      <c r="W313" s="3"/>
      <c r="AD313" s="3"/>
      <c r="AK313" s="3"/>
    </row>
    <row r="314" spans="1:37" ht="15.75" customHeight="1" x14ac:dyDescent="0.3">
      <c r="A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3"/>
      <c r="W314" s="3"/>
      <c r="AD314" s="3"/>
      <c r="AK314" s="3"/>
    </row>
    <row r="315" spans="1:37" ht="15.75" customHeight="1" x14ac:dyDescent="0.3">
      <c r="A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3"/>
      <c r="W315" s="3"/>
      <c r="AD315" s="3"/>
      <c r="AK315" s="3"/>
    </row>
    <row r="316" spans="1:37" ht="15.75" customHeight="1" x14ac:dyDescent="0.3">
      <c r="A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3"/>
      <c r="W316" s="3"/>
      <c r="AD316" s="3"/>
      <c r="AK316" s="3"/>
    </row>
    <row r="317" spans="1:37" ht="15.75" customHeight="1" x14ac:dyDescent="0.3">
      <c r="A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3"/>
      <c r="W317" s="3"/>
      <c r="AD317" s="3"/>
      <c r="AK317" s="3"/>
    </row>
    <row r="318" spans="1:37" ht="15.75" customHeight="1" x14ac:dyDescent="0.3">
      <c r="A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3"/>
      <c r="W318" s="3"/>
      <c r="AD318" s="3"/>
      <c r="AK318" s="3"/>
    </row>
    <row r="319" spans="1:37" ht="15.75" customHeight="1" x14ac:dyDescent="0.3">
      <c r="A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3"/>
      <c r="W319" s="3"/>
      <c r="AD319" s="3"/>
      <c r="AK319" s="3"/>
    </row>
    <row r="320" spans="1:37" ht="15.75" customHeight="1" x14ac:dyDescent="0.3">
      <c r="A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3"/>
      <c r="W320" s="3"/>
      <c r="AD320" s="3"/>
      <c r="AK320" s="3"/>
    </row>
    <row r="321" spans="1:37" ht="15.75" customHeight="1" x14ac:dyDescent="0.3">
      <c r="A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3"/>
      <c r="W321" s="3"/>
      <c r="AD321" s="3"/>
      <c r="AK321" s="3"/>
    </row>
    <row r="322" spans="1:37" ht="15.75" customHeight="1" x14ac:dyDescent="0.3">
      <c r="A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3"/>
      <c r="W322" s="3"/>
      <c r="AD322" s="3"/>
      <c r="AK322" s="3"/>
    </row>
    <row r="323" spans="1:37" ht="15.75" customHeight="1" x14ac:dyDescent="0.3">
      <c r="A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3"/>
      <c r="W323" s="3"/>
      <c r="AD323" s="3"/>
      <c r="AK323" s="3"/>
    </row>
    <row r="324" spans="1:37" ht="15.75" customHeight="1" x14ac:dyDescent="0.3">
      <c r="A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3"/>
      <c r="W324" s="3"/>
      <c r="AD324" s="3"/>
      <c r="AK324" s="3"/>
    </row>
    <row r="325" spans="1:37" ht="15.75" customHeight="1" x14ac:dyDescent="0.3">
      <c r="A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3"/>
      <c r="W325" s="3"/>
      <c r="AD325" s="3"/>
      <c r="AK325" s="3"/>
    </row>
    <row r="326" spans="1:37" ht="15.75" customHeight="1" x14ac:dyDescent="0.3">
      <c r="A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3"/>
      <c r="W326" s="3"/>
      <c r="AD326" s="3"/>
      <c r="AK326" s="3"/>
    </row>
    <row r="327" spans="1:37" ht="15.75" customHeight="1" x14ac:dyDescent="0.3">
      <c r="A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3"/>
      <c r="W327" s="3"/>
      <c r="AD327" s="3"/>
      <c r="AK327" s="3"/>
    </row>
    <row r="328" spans="1:37" ht="15.75" customHeight="1" x14ac:dyDescent="0.3">
      <c r="A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3"/>
      <c r="W328" s="3"/>
      <c r="AD328" s="3"/>
      <c r="AK328" s="3"/>
    </row>
    <row r="329" spans="1:37" ht="15.75" customHeight="1" x14ac:dyDescent="0.3">
      <c r="A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3"/>
      <c r="W329" s="3"/>
      <c r="AD329" s="3"/>
      <c r="AK329" s="3"/>
    </row>
    <row r="330" spans="1:37" ht="15.75" customHeight="1" x14ac:dyDescent="0.3">
      <c r="A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3"/>
      <c r="W330" s="3"/>
      <c r="AD330" s="3"/>
      <c r="AK330" s="3"/>
    </row>
    <row r="331" spans="1:37" ht="15.75" customHeight="1" x14ac:dyDescent="0.3">
      <c r="A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3"/>
      <c r="W331" s="3"/>
      <c r="AD331" s="3"/>
      <c r="AK331" s="3"/>
    </row>
    <row r="332" spans="1:37" ht="15.75" customHeight="1" x14ac:dyDescent="0.3">
      <c r="A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3"/>
      <c r="W332" s="3"/>
      <c r="AD332" s="3"/>
      <c r="AK332" s="3"/>
    </row>
    <row r="333" spans="1:37" ht="15.75" customHeight="1" x14ac:dyDescent="0.3">
      <c r="A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3"/>
      <c r="W333" s="3"/>
      <c r="AD333" s="3"/>
      <c r="AK333" s="3"/>
    </row>
    <row r="334" spans="1:37" ht="15.75" customHeight="1" x14ac:dyDescent="0.3">
      <c r="A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3"/>
      <c r="W334" s="3"/>
      <c r="AD334" s="3"/>
      <c r="AK334" s="3"/>
    </row>
    <row r="335" spans="1:37" ht="15.75" customHeight="1" x14ac:dyDescent="0.3">
      <c r="A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3"/>
      <c r="W335" s="3"/>
      <c r="AD335" s="3"/>
      <c r="AK335" s="3"/>
    </row>
    <row r="336" spans="1:37" ht="15.75" customHeight="1" x14ac:dyDescent="0.3">
      <c r="A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3"/>
      <c r="W336" s="3"/>
      <c r="AD336" s="3"/>
      <c r="AK336" s="3"/>
    </row>
    <row r="337" spans="1:37" ht="15.75" customHeight="1" x14ac:dyDescent="0.3">
      <c r="A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3"/>
      <c r="W337" s="3"/>
      <c r="AD337" s="3"/>
      <c r="AK337" s="3"/>
    </row>
    <row r="338" spans="1:37" ht="15.75" customHeight="1" x14ac:dyDescent="0.3">
      <c r="A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3"/>
      <c r="W338" s="3"/>
      <c r="AD338" s="3"/>
      <c r="AK338" s="3"/>
    </row>
    <row r="339" spans="1:37" ht="15.75" customHeight="1" x14ac:dyDescent="0.3">
      <c r="A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3"/>
      <c r="W339" s="3"/>
      <c r="AD339" s="3"/>
      <c r="AK339" s="3"/>
    </row>
    <row r="340" spans="1:37" ht="15.75" customHeight="1" x14ac:dyDescent="0.3">
      <c r="A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3"/>
      <c r="W340" s="3"/>
      <c r="AD340" s="3"/>
      <c r="AK340" s="3"/>
    </row>
    <row r="341" spans="1:37" ht="15.75" customHeight="1" x14ac:dyDescent="0.3">
      <c r="A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3"/>
      <c r="W341" s="3"/>
      <c r="AD341" s="3"/>
      <c r="AK341" s="3"/>
    </row>
    <row r="342" spans="1:37" ht="15.75" customHeight="1" x14ac:dyDescent="0.3">
      <c r="A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3"/>
      <c r="W342" s="3"/>
      <c r="AD342" s="3"/>
      <c r="AK342" s="3"/>
    </row>
    <row r="343" spans="1:37" ht="15.75" customHeight="1" x14ac:dyDescent="0.3">
      <c r="A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3"/>
      <c r="W343" s="3"/>
      <c r="AD343" s="3"/>
      <c r="AK343" s="3"/>
    </row>
    <row r="344" spans="1:37" ht="15.75" customHeight="1" x14ac:dyDescent="0.3">
      <c r="A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3"/>
      <c r="W344" s="3"/>
      <c r="AD344" s="3"/>
      <c r="AK344" s="3"/>
    </row>
    <row r="345" spans="1:37" ht="15.75" customHeight="1" x14ac:dyDescent="0.3">
      <c r="A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3"/>
      <c r="W345" s="3"/>
      <c r="AD345" s="3"/>
      <c r="AK345" s="3"/>
    </row>
    <row r="346" spans="1:37" ht="15.75" customHeight="1" x14ac:dyDescent="0.3">
      <c r="A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3"/>
      <c r="W346" s="3"/>
      <c r="AD346" s="3"/>
      <c r="AK346" s="3"/>
    </row>
    <row r="347" spans="1:37" ht="15.75" customHeight="1" x14ac:dyDescent="0.3">
      <c r="A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3"/>
      <c r="W347" s="3"/>
      <c r="AD347" s="3"/>
      <c r="AK347" s="3"/>
    </row>
    <row r="348" spans="1:37" ht="15.75" customHeight="1" x14ac:dyDescent="0.3">
      <c r="A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3"/>
      <c r="W348" s="3"/>
      <c r="AD348" s="3"/>
      <c r="AK348" s="3"/>
    </row>
    <row r="349" spans="1:37" ht="15.75" customHeight="1" x14ac:dyDescent="0.3">
      <c r="A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3"/>
      <c r="W349" s="3"/>
      <c r="AD349" s="3"/>
      <c r="AK349" s="3"/>
    </row>
    <row r="350" spans="1:37" ht="15.75" customHeight="1" x14ac:dyDescent="0.3">
      <c r="A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3"/>
      <c r="W350" s="3"/>
      <c r="AD350" s="3"/>
      <c r="AK350" s="3"/>
    </row>
    <row r="351" spans="1:37" ht="15.75" customHeight="1" x14ac:dyDescent="0.3">
      <c r="A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3"/>
      <c r="W351" s="3"/>
      <c r="AD351" s="3"/>
      <c r="AK351" s="3"/>
    </row>
    <row r="352" spans="1:37" ht="15.75" customHeight="1" x14ac:dyDescent="0.3">
      <c r="A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3"/>
      <c r="W352" s="3"/>
      <c r="AD352" s="3"/>
      <c r="AK352" s="3"/>
    </row>
    <row r="353" spans="1:37" ht="15.75" customHeight="1" x14ac:dyDescent="0.3">
      <c r="A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3"/>
      <c r="W353" s="3"/>
      <c r="AD353" s="3"/>
      <c r="AK353" s="3"/>
    </row>
    <row r="354" spans="1:37" ht="15.75" customHeight="1" x14ac:dyDescent="0.3">
      <c r="A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3"/>
      <c r="W354" s="3"/>
      <c r="AD354" s="3"/>
      <c r="AK354" s="3"/>
    </row>
    <row r="355" spans="1:37" ht="15.75" customHeight="1" x14ac:dyDescent="0.3">
      <c r="A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3"/>
      <c r="W355" s="3"/>
      <c r="AD355" s="3"/>
      <c r="AK355" s="3"/>
    </row>
    <row r="356" spans="1:37" ht="15.75" customHeight="1" x14ac:dyDescent="0.3">
      <c r="A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3"/>
      <c r="W356" s="3"/>
      <c r="AD356" s="3"/>
      <c r="AK356" s="3"/>
    </row>
    <row r="357" spans="1:37" ht="15.75" customHeight="1" x14ac:dyDescent="0.3">
      <c r="A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3"/>
      <c r="W357" s="3"/>
      <c r="AD357" s="3"/>
      <c r="AK357" s="3"/>
    </row>
    <row r="358" spans="1:37" ht="15.75" customHeight="1" x14ac:dyDescent="0.3">
      <c r="A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3"/>
      <c r="W358" s="3"/>
      <c r="AD358" s="3"/>
      <c r="AK358" s="3"/>
    </row>
    <row r="359" spans="1:37" ht="15.75" customHeight="1" x14ac:dyDescent="0.3">
      <c r="A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3"/>
      <c r="W359" s="3"/>
      <c r="AD359" s="3"/>
      <c r="AK359" s="3"/>
    </row>
    <row r="360" spans="1:37" ht="15.75" customHeight="1" x14ac:dyDescent="0.3">
      <c r="A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3"/>
      <c r="W360" s="3"/>
      <c r="AD360" s="3"/>
      <c r="AK360" s="3"/>
    </row>
    <row r="361" spans="1:37" ht="15.75" customHeight="1" x14ac:dyDescent="0.3">
      <c r="A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3"/>
      <c r="W361" s="3"/>
      <c r="AD361" s="3"/>
      <c r="AK361" s="3"/>
    </row>
    <row r="362" spans="1:37" ht="15.75" customHeight="1" x14ac:dyDescent="0.3">
      <c r="A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3"/>
      <c r="W362" s="3"/>
      <c r="AD362" s="3"/>
      <c r="AK362" s="3"/>
    </row>
    <row r="363" spans="1:37" ht="15.75" customHeight="1" x14ac:dyDescent="0.3">
      <c r="A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3"/>
      <c r="W363" s="3"/>
      <c r="AD363" s="3"/>
      <c r="AK363" s="3"/>
    </row>
    <row r="364" spans="1:37" ht="15.75" customHeight="1" x14ac:dyDescent="0.3">
      <c r="A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3"/>
      <c r="W364" s="3"/>
      <c r="AD364" s="3"/>
      <c r="AK364" s="3"/>
    </row>
    <row r="365" spans="1:37" ht="15.75" customHeight="1" x14ac:dyDescent="0.3">
      <c r="A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3"/>
      <c r="W365" s="3"/>
      <c r="AD365" s="3"/>
      <c r="AK365" s="3"/>
    </row>
    <row r="366" spans="1:37" ht="15.75" customHeight="1" x14ac:dyDescent="0.3">
      <c r="A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3"/>
      <c r="W366" s="3"/>
      <c r="AD366" s="3"/>
      <c r="AK366" s="3"/>
    </row>
    <row r="367" spans="1:37" ht="15.75" customHeight="1" x14ac:dyDescent="0.3">
      <c r="A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3"/>
      <c r="W367" s="3"/>
      <c r="AD367" s="3"/>
      <c r="AK367" s="3"/>
    </row>
    <row r="368" spans="1:37" ht="15.75" customHeight="1" x14ac:dyDescent="0.3">
      <c r="A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3"/>
      <c r="W368" s="3"/>
      <c r="AD368" s="3"/>
      <c r="AK368" s="3"/>
    </row>
    <row r="369" spans="1:37" ht="15.75" customHeight="1" x14ac:dyDescent="0.3">
      <c r="A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3"/>
      <c r="W369" s="3"/>
      <c r="AD369" s="3"/>
      <c r="AK369" s="3"/>
    </row>
    <row r="370" spans="1:37" ht="15.75" customHeight="1" x14ac:dyDescent="0.3">
      <c r="A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3"/>
      <c r="W370" s="3"/>
      <c r="AD370" s="3"/>
      <c r="AK370" s="3"/>
    </row>
    <row r="371" spans="1:37" ht="15.75" customHeight="1" x14ac:dyDescent="0.3">
      <c r="A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3"/>
      <c r="W371" s="3"/>
      <c r="AD371" s="3"/>
      <c r="AK371" s="3"/>
    </row>
    <row r="372" spans="1:37" ht="15.75" customHeight="1" x14ac:dyDescent="0.3">
      <c r="A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3"/>
      <c r="W372" s="3"/>
      <c r="AD372" s="3"/>
      <c r="AK372" s="3"/>
    </row>
    <row r="373" spans="1:37" ht="15.75" customHeight="1" x14ac:dyDescent="0.3">
      <c r="A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3"/>
      <c r="W373" s="3"/>
      <c r="AD373" s="3"/>
      <c r="AK373" s="3"/>
    </row>
    <row r="374" spans="1:37" ht="15.75" customHeight="1" x14ac:dyDescent="0.3">
      <c r="A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3"/>
      <c r="W374" s="3"/>
      <c r="AD374" s="3"/>
      <c r="AK374" s="3"/>
    </row>
    <row r="375" spans="1:37" ht="15.75" customHeight="1" x14ac:dyDescent="0.3">
      <c r="A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3"/>
      <c r="W375" s="3"/>
      <c r="AD375" s="3"/>
      <c r="AK375" s="3"/>
    </row>
    <row r="376" spans="1:37" ht="15.75" customHeight="1" x14ac:dyDescent="0.3">
      <c r="A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3"/>
      <c r="W376" s="3"/>
      <c r="AD376" s="3"/>
      <c r="AK376" s="3"/>
    </row>
    <row r="377" spans="1:37" ht="15.75" customHeight="1" x14ac:dyDescent="0.3">
      <c r="A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3"/>
      <c r="W377" s="3"/>
      <c r="AD377" s="3"/>
      <c r="AK377" s="3"/>
    </row>
    <row r="378" spans="1:37" ht="15.75" customHeight="1" x14ac:dyDescent="0.3">
      <c r="A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3"/>
      <c r="W378" s="3"/>
      <c r="AD378" s="3"/>
      <c r="AK378" s="3"/>
    </row>
    <row r="379" spans="1:37" ht="15.75" customHeight="1" x14ac:dyDescent="0.3">
      <c r="A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3"/>
      <c r="W379" s="3"/>
      <c r="AD379" s="3"/>
      <c r="AK379" s="3"/>
    </row>
    <row r="380" spans="1:37" ht="15.75" customHeight="1" x14ac:dyDescent="0.3">
      <c r="A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3"/>
      <c r="W380" s="3"/>
      <c r="AD380" s="3"/>
      <c r="AK380" s="3"/>
    </row>
    <row r="381" spans="1:37" ht="15.75" customHeight="1" x14ac:dyDescent="0.3">
      <c r="A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3"/>
      <c r="W381" s="3"/>
      <c r="AD381" s="3"/>
      <c r="AK381" s="3"/>
    </row>
    <row r="382" spans="1:37" ht="15.75" customHeight="1" x14ac:dyDescent="0.3">
      <c r="A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3"/>
      <c r="W382" s="3"/>
      <c r="AD382" s="3"/>
      <c r="AK382" s="3"/>
    </row>
    <row r="383" spans="1:37" ht="15.75" customHeight="1" x14ac:dyDescent="0.3">
      <c r="A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3"/>
      <c r="W383" s="3"/>
      <c r="AD383" s="3"/>
      <c r="AK383" s="3"/>
    </row>
    <row r="384" spans="1:37" ht="15.75" customHeight="1" x14ac:dyDescent="0.3">
      <c r="A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3"/>
      <c r="W384" s="3"/>
      <c r="AD384" s="3"/>
      <c r="AK384" s="3"/>
    </row>
    <row r="385" spans="1:37" ht="15.75" customHeight="1" x14ac:dyDescent="0.3">
      <c r="A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3"/>
      <c r="W385" s="3"/>
      <c r="AD385" s="3"/>
      <c r="AK385" s="3"/>
    </row>
    <row r="386" spans="1:37" ht="15.75" customHeight="1" x14ac:dyDescent="0.3">
      <c r="A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3"/>
      <c r="W386" s="3"/>
      <c r="AD386" s="3"/>
      <c r="AK386" s="3"/>
    </row>
    <row r="387" spans="1:37" ht="15.75" customHeight="1" x14ac:dyDescent="0.3">
      <c r="A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3"/>
      <c r="W387" s="3"/>
      <c r="AD387" s="3"/>
      <c r="AK387" s="3"/>
    </row>
    <row r="388" spans="1:37" ht="15.75" customHeight="1" x14ac:dyDescent="0.3">
      <c r="A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3"/>
      <c r="W388" s="3"/>
      <c r="AD388" s="3"/>
      <c r="AK388" s="3"/>
    </row>
    <row r="389" spans="1:37" ht="15.75" customHeight="1" x14ac:dyDescent="0.3">
      <c r="A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3"/>
      <c r="W389" s="3"/>
      <c r="AD389" s="3"/>
      <c r="AK389" s="3"/>
    </row>
    <row r="390" spans="1:37" ht="15.75" customHeight="1" x14ac:dyDescent="0.3">
      <c r="A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3"/>
      <c r="W390" s="3"/>
      <c r="AD390" s="3"/>
      <c r="AK390" s="3"/>
    </row>
    <row r="391" spans="1:37" ht="15.75" customHeight="1" x14ac:dyDescent="0.3">
      <c r="A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3"/>
      <c r="W391" s="3"/>
      <c r="AD391" s="3"/>
      <c r="AK391" s="3"/>
    </row>
    <row r="392" spans="1:37" ht="15.75" customHeight="1" x14ac:dyDescent="0.3">
      <c r="A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3"/>
      <c r="W392" s="3"/>
      <c r="AD392" s="3"/>
      <c r="AK392" s="3"/>
    </row>
    <row r="393" spans="1:37" ht="15.75" customHeight="1" x14ac:dyDescent="0.3">
      <c r="A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3"/>
      <c r="W393" s="3"/>
      <c r="AD393" s="3"/>
      <c r="AK393" s="3"/>
    </row>
    <row r="394" spans="1:37" ht="15.75" customHeight="1" x14ac:dyDescent="0.3">
      <c r="A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3"/>
      <c r="W394" s="3"/>
      <c r="AD394" s="3"/>
      <c r="AK394" s="3"/>
    </row>
    <row r="395" spans="1:37" ht="15.75" customHeight="1" x14ac:dyDescent="0.3">
      <c r="A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3"/>
      <c r="W395" s="3"/>
      <c r="AD395" s="3"/>
      <c r="AK395" s="3"/>
    </row>
    <row r="396" spans="1:37" ht="15.75" customHeight="1" x14ac:dyDescent="0.3">
      <c r="A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3"/>
      <c r="W396" s="3"/>
      <c r="AD396" s="3"/>
      <c r="AK396" s="3"/>
    </row>
    <row r="397" spans="1:37" ht="15.75" customHeight="1" x14ac:dyDescent="0.3">
      <c r="A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3"/>
      <c r="W397" s="3"/>
      <c r="AD397" s="3"/>
      <c r="AK397" s="3"/>
    </row>
    <row r="398" spans="1:37" ht="15.75" customHeight="1" x14ac:dyDescent="0.3">
      <c r="A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3"/>
      <c r="W398" s="3"/>
      <c r="AD398" s="3"/>
      <c r="AK398" s="3"/>
    </row>
    <row r="399" spans="1:37" ht="15.75" customHeight="1" x14ac:dyDescent="0.3">
      <c r="A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3"/>
      <c r="W399" s="3"/>
      <c r="AD399" s="3"/>
      <c r="AK399" s="3"/>
    </row>
    <row r="400" spans="1:37" ht="15.75" customHeight="1" x14ac:dyDescent="0.3">
      <c r="A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3"/>
      <c r="W400" s="3"/>
      <c r="AD400" s="3"/>
      <c r="AK400" s="3"/>
    </row>
    <row r="401" spans="1:37" ht="15.75" customHeight="1" x14ac:dyDescent="0.3">
      <c r="A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3"/>
      <c r="W401" s="3"/>
      <c r="AD401" s="3"/>
      <c r="AK401" s="3"/>
    </row>
    <row r="402" spans="1:37" ht="15.75" customHeight="1" x14ac:dyDescent="0.3">
      <c r="A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3"/>
      <c r="W402" s="3"/>
      <c r="AD402" s="3"/>
      <c r="AK402" s="3"/>
    </row>
    <row r="403" spans="1:37" ht="15.75" customHeight="1" x14ac:dyDescent="0.3">
      <c r="A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3"/>
      <c r="W403" s="3"/>
      <c r="AD403" s="3"/>
      <c r="AK403" s="3"/>
    </row>
    <row r="404" spans="1:37" ht="15.75" customHeight="1" x14ac:dyDescent="0.3">
      <c r="A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3"/>
      <c r="W404" s="3"/>
      <c r="AD404" s="3"/>
      <c r="AK404" s="3"/>
    </row>
    <row r="405" spans="1:37" ht="15.75" customHeight="1" x14ac:dyDescent="0.3">
      <c r="A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3"/>
      <c r="W405" s="3"/>
      <c r="AD405" s="3"/>
      <c r="AK405" s="3"/>
    </row>
    <row r="406" spans="1:37" ht="15.75" customHeight="1" x14ac:dyDescent="0.3">
      <c r="A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3"/>
      <c r="W406" s="3"/>
      <c r="AD406" s="3"/>
      <c r="AK406" s="3"/>
    </row>
    <row r="407" spans="1:37" ht="15.75" customHeight="1" x14ac:dyDescent="0.3">
      <c r="A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3"/>
      <c r="W407" s="3"/>
      <c r="AD407" s="3"/>
      <c r="AK407" s="3"/>
    </row>
    <row r="408" spans="1:37" ht="15.75" customHeight="1" x14ac:dyDescent="0.3">
      <c r="A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3"/>
      <c r="W408" s="3"/>
      <c r="AD408" s="3"/>
      <c r="AK408" s="3"/>
    </row>
    <row r="409" spans="1:37" ht="15.75" customHeight="1" x14ac:dyDescent="0.3">
      <c r="A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3"/>
      <c r="W409" s="3"/>
      <c r="AD409" s="3"/>
      <c r="AK409" s="3"/>
    </row>
    <row r="410" spans="1:37" ht="15.75" customHeight="1" x14ac:dyDescent="0.3">
      <c r="A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3"/>
      <c r="W410" s="3"/>
      <c r="AD410" s="3"/>
      <c r="AK410" s="3"/>
    </row>
    <row r="411" spans="1:37" ht="15.75" customHeight="1" x14ac:dyDescent="0.3">
      <c r="A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3"/>
      <c r="W411" s="3"/>
      <c r="AD411" s="3"/>
      <c r="AK411" s="3"/>
    </row>
    <row r="412" spans="1:37" ht="15.75" customHeight="1" x14ac:dyDescent="0.3">
      <c r="A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3"/>
      <c r="W412" s="3"/>
      <c r="AD412" s="3"/>
      <c r="AK412" s="3"/>
    </row>
    <row r="413" spans="1:37" ht="15.75" customHeight="1" x14ac:dyDescent="0.3">
      <c r="A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3"/>
      <c r="W413" s="3"/>
      <c r="AD413" s="3"/>
      <c r="AK413" s="3"/>
    </row>
    <row r="414" spans="1:37" ht="15.75" customHeight="1" x14ac:dyDescent="0.3">
      <c r="A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3"/>
      <c r="W414" s="3"/>
      <c r="AD414" s="3"/>
      <c r="AK414" s="3"/>
    </row>
    <row r="415" spans="1:37" ht="15.75" customHeight="1" x14ac:dyDescent="0.3">
      <c r="A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3"/>
      <c r="W415" s="3"/>
      <c r="AD415" s="3"/>
      <c r="AK415" s="3"/>
    </row>
    <row r="416" spans="1:37" ht="15.75" customHeight="1" x14ac:dyDescent="0.3">
      <c r="A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3"/>
      <c r="W416" s="3"/>
      <c r="AD416" s="3"/>
      <c r="AK416" s="3"/>
    </row>
    <row r="417" spans="1:37" ht="15.75" customHeight="1" x14ac:dyDescent="0.3">
      <c r="A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3"/>
      <c r="W417" s="3"/>
      <c r="AD417" s="3"/>
      <c r="AK417" s="3"/>
    </row>
    <row r="418" spans="1:37" ht="15.75" customHeight="1" x14ac:dyDescent="0.3">
      <c r="A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3"/>
      <c r="W418" s="3"/>
      <c r="AD418" s="3"/>
      <c r="AK418" s="3"/>
    </row>
    <row r="419" spans="1:37" ht="15.75" customHeight="1" x14ac:dyDescent="0.3">
      <c r="A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3"/>
      <c r="W419" s="3"/>
      <c r="AD419" s="3"/>
      <c r="AK419" s="3"/>
    </row>
    <row r="420" spans="1:37" ht="15.75" customHeight="1" x14ac:dyDescent="0.3">
      <c r="A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3"/>
      <c r="W420" s="3"/>
      <c r="AD420" s="3"/>
      <c r="AK420" s="3"/>
    </row>
    <row r="421" spans="1:37" ht="15.75" customHeight="1" x14ac:dyDescent="0.3">
      <c r="A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3"/>
      <c r="W421" s="3"/>
      <c r="AD421" s="3"/>
      <c r="AK421" s="3"/>
    </row>
    <row r="422" spans="1:37" ht="15.75" customHeight="1" x14ac:dyDescent="0.3">
      <c r="A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3"/>
      <c r="W422" s="3"/>
      <c r="AD422" s="3"/>
      <c r="AK422" s="3"/>
    </row>
    <row r="423" spans="1:37" ht="15.75" customHeight="1" x14ac:dyDescent="0.3">
      <c r="A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3"/>
      <c r="W423" s="3"/>
      <c r="AD423" s="3"/>
      <c r="AK423" s="3"/>
    </row>
    <row r="424" spans="1:37" ht="15.75" customHeight="1" x14ac:dyDescent="0.3">
      <c r="A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3"/>
      <c r="W424" s="3"/>
      <c r="AD424" s="3"/>
      <c r="AK424" s="3"/>
    </row>
    <row r="425" spans="1:37" ht="15.75" customHeight="1" x14ac:dyDescent="0.3">
      <c r="A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3"/>
      <c r="W425" s="3"/>
      <c r="AD425" s="3"/>
      <c r="AK425" s="3"/>
    </row>
    <row r="426" spans="1:37" ht="15.75" customHeight="1" x14ac:dyDescent="0.3">
      <c r="A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3"/>
      <c r="W426" s="3"/>
      <c r="AD426" s="3"/>
      <c r="AK426" s="3"/>
    </row>
    <row r="427" spans="1:37" ht="15.75" customHeight="1" x14ac:dyDescent="0.3">
      <c r="A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3"/>
      <c r="W427" s="3"/>
      <c r="AD427" s="3"/>
      <c r="AK427" s="3"/>
    </row>
    <row r="428" spans="1:37" ht="15.75" customHeight="1" x14ac:dyDescent="0.3">
      <c r="A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3"/>
      <c r="W428" s="3"/>
      <c r="AD428" s="3"/>
      <c r="AK428" s="3"/>
    </row>
    <row r="429" spans="1:37" ht="15.75" customHeight="1" x14ac:dyDescent="0.3">
      <c r="A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3"/>
      <c r="W429" s="3"/>
      <c r="AD429" s="3"/>
      <c r="AK429" s="3"/>
    </row>
    <row r="430" spans="1:37" ht="15.75" customHeight="1" x14ac:dyDescent="0.3">
      <c r="A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3"/>
      <c r="W430" s="3"/>
      <c r="AD430" s="3"/>
      <c r="AK430" s="3"/>
    </row>
    <row r="431" spans="1:37" ht="15.75" customHeight="1" x14ac:dyDescent="0.3">
      <c r="A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3"/>
      <c r="W431" s="3"/>
      <c r="AD431" s="3"/>
      <c r="AK431" s="3"/>
    </row>
    <row r="432" spans="1:37" ht="15.75" customHeight="1" x14ac:dyDescent="0.3">
      <c r="A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3"/>
      <c r="W432" s="3"/>
      <c r="AD432" s="3"/>
      <c r="AK432" s="3"/>
    </row>
    <row r="433" spans="1:37" ht="15.75" customHeight="1" x14ac:dyDescent="0.3">
      <c r="A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3"/>
      <c r="W433" s="3"/>
      <c r="AD433" s="3"/>
      <c r="AK433" s="3"/>
    </row>
    <row r="434" spans="1:37" ht="15.75" customHeight="1" x14ac:dyDescent="0.3">
      <c r="A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3"/>
      <c r="W434" s="3"/>
      <c r="AD434" s="3"/>
      <c r="AK434" s="3"/>
    </row>
    <row r="435" spans="1:37" ht="15.75" customHeight="1" x14ac:dyDescent="0.3">
      <c r="A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3"/>
      <c r="W435" s="3"/>
      <c r="AD435" s="3"/>
      <c r="AK435" s="3"/>
    </row>
    <row r="436" spans="1:37" ht="15.75" customHeight="1" x14ac:dyDescent="0.3">
      <c r="A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3"/>
      <c r="W436" s="3"/>
      <c r="AD436" s="3"/>
      <c r="AK436" s="3"/>
    </row>
    <row r="437" spans="1:37" ht="15.75" customHeight="1" x14ac:dyDescent="0.3">
      <c r="A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3"/>
      <c r="W437" s="3"/>
      <c r="AD437" s="3"/>
      <c r="AK437" s="3"/>
    </row>
    <row r="438" spans="1:37" ht="15.75" customHeight="1" x14ac:dyDescent="0.3">
      <c r="A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3"/>
      <c r="W438" s="3"/>
      <c r="AD438" s="3"/>
      <c r="AK438" s="3"/>
    </row>
    <row r="439" spans="1:37" ht="15.75" customHeight="1" x14ac:dyDescent="0.3">
      <c r="A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3"/>
      <c r="W439" s="3"/>
      <c r="AD439" s="3"/>
      <c r="AK439" s="3"/>
    </row>
    <row r="440" spans="1:37" ht="15.75" customHeight="1" x14ac:dyDescent="0.3">
      <c r="A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3"/>
      <c r="W440" s="3"/>
      <c r="AD440" s="3"/>
      <c r="AK440" s="3"/>
    </row>
    <row r="441" spans="1:37" ht="15.75" customHeight="1" x14ac:dyDescent="0.3">
      <c r="A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3"/>
      <c r="W441" s="3"/>
      <c r="AD441" s="3"/>
      <c r="AK441" s="3"/>
    </row>
    <row r="442" spans="1:37" ht="15.75" customHeight="1" x14ac:dyDescent="0.3">
      <c r="A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3"/>
      <c r="W442" s="3"/>
      <c r="AD442" s="3"/>
      <c r="AK442" s="3"/>
    </row>
    <row r="443" spans="1:37" ht="15.75" customHeight="1" x14ac:dyDescent="0.3">
      <c r="A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3"/>
      <c r="W443" s="3"/>
      <c r="AD443" s="3"/>
      <c r="AK443" s="3"/>
    </row>
    <row r="444" spans="1:37" ht="15.75" customHeight="1" x14ac:dyDescent="0.3">
      <c r="A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3"/>
      <c r="W444" s="3"/>
      <c r="AD444" s="3"/>
      <c r="AK444" s="3"/>
    </row>
    <row r="445" spans="1:37" ht="15.75" customHeight="1" x14ac:dyDescent="0.3">
      <c r="A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3"/>
      <c r="W445" s="3"/>
      <c r="AD445" s="3"/>
      <c r="AK445" s="3"/>
    </row>
    <row r="446" spans="1:37" ht="15.75" customHeight="1" x14ac:dyDescent="0.3">
      <c r="A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3"/>
      <c r="W446" s="3"/>
      <c r="AD446" s="3"/>
      <c r="AK446" s="3"/>
    </row>
    <row r="447" spans="1:37" ht="15.75" customHeight="1" x14ac:dyDescent="0.3">
      <c r="A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3"/>
      <c r="W447" s="3"/>
      <c r="AD447" s="3"/>
      <c r="AK447" s="3"/>
    </row>
    <row r="448" spans="1:37" ht="15.75" customHeight="1" x14ac:dyDescent="0.3">
      <c r="A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3"/>
      <c r="W448" s="3"/>
      <c r="AD448" s="3"/>
      <c r="AK448" s="3"/>
    </row>
    <row r="449" spans="1:37" ht="15.75" customHeight="1" x14ac:dyDescent="0.3">
      <c r="A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3"/>
      <c r="W449" s="3"/>
      <c r="AD449" s="3"/>
      <c r="AK449" s="3"/>
    </row>
    <row r="450" spans="1:37" ht="15.75" customHeight="1" x14ac:dyDescent="0.3">
      <c r="A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3"/>
      <c r="W450" s="3"/>
      <c r="AD450" s="3"/>
      <c r="AK450" s="3"/>
    </row>
    <row r="451" spans="1:37" ht="15.75" customHeight="1" x14ac:dyDescent="0.3">
      <c r="A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3"/>
      <c r="W451" s="3"/>
      <c r="AD451" s="3"/>
      <c r="AK451" s="3"/>
    </row>
    <row r="452" spans="1:37" ht="15.75" customHeight="1" x14ac:dyDescent="0.3">
      <c r="A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3"/>
      <c r="W452" s="3"/>
      <c r="AD452" s="3"/>
      <c r="AK452" s="3"/>
    </row>
    <row r="453" spans="1:37" ht="15.75" customHeight="1" x14ac:dyDescent="0.3">
      <c r="A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3"/>
      <c r="W453" s="3"/>
      <c r="AD453" s="3"/>
      <c r="AK453" s="3"/>
    </row>
    <row r="454" spans="1:37" ht="15.75" customHeight="1" x14ac:dyDescent="0.3">
      <c r="A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3"/>
      <c r="W454" s="3"/>
      <c r="AD454" s="3"/>
      <c r="AK454" s="3"/>
    </row>
    <row r="455" spans="1:37" ht="15.75" customHeight="1" x14ac:dyDescent="0.3">
      <c r="A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3"/>
      <c r="W455" s="3"/>
      <c r="AD455" s="3"/>
      <c r="AK455" s="3"/>
    </row>
    <row r="456" spans="1:37" ht="15.75" customHeight="1" x14ac:dyDescent="0.3">
      <c r="A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3"/>
      <c r="W456" s="3"/>
      <c r="AD456" s="3"/>
      <c r="AK456" s="3"/>
    </row>
    <row r="457" spans="1:37" ht="15.75" customHeight="1" x14ac:dyDescent="0.3">
      <c r="A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3"/>
      <c r="W457" s="3"/>
      <c r="AD457" s="3"/>
      <c r="AK457" s="3"/>
    </row>
    <row r="458" spans="1:37" ht="15.75" customHeight="1" x14ac:dyDescent="0.3">
      <c r="A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3"/>
      <c r="W458" s="3"/>
      <c r="AD458" s="3"/>
      <c r="AK458" s="3"/>
    </row>
    <row r="459" spans="1:37" ht="15.75" customHeight="1" x14ac:dyDescent="0.3">
      <c r="A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3"/>
      <c r="W459" s="3"/>
      <c r="AD459" s="3"/>
      <c r="AK459" s="3"/>
    </row>
    <row r="460" spans="1:37" ht="15.75" customHeight="1" x14ac:dyDescent="0.3">
      <c r="A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3"/>
      <c r="W460" s="3"/>
      <c r="AD460" s="3"/>
      <c r="AK460" s="3"/>
    </row>
    <row r="461" spans="1:37" ht="15.75" customHeight="1" x14ac:dyDescent="0.3">
      <c r="A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3"/>
      <c r="W461" s="3"/>
      <c r="AD461" s="3"/>
      <c r="AK461" s="3"/>
    </row>
    <row r="462" spans="1:37" ht="15.75" customHeight="1" x14ac:dyDescent="0.3">
      <c r="A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3"/>
      <c r="W462" s="3"/>
      <c r="AD462" s="3"/>
      <c r="AK462" s="3"/>
    </row>
    <row r="463" spans="1:37" ht="15.75" customHeight="1" x14ac:dyDescent="0.3">
      <c r="A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3"/>
      <c r="W463" s="3"/>
      <c r="AD463" s="3"/>
      <c r="AK463" s="3"/>
    </row>
    <row r="464" spans="1:37" ht="15.75" customHeight="1" x14ac:dyDescent="0.3">
      <c r="A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3"/>
      <c r="W464" s="3"/>
      <c r="AD464" s="3"/>
      <c r="AK464" s="3"/>
    </row>
    <row r="465" spans="1:37" ht="15.75" customHeight="1" x14ac:dyDescent="0.3">
      <c r="A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3"/>
      <c r="W465" s="3"/>
      <c r="AD465" s="3"/>
      <c r="AK465" s="3"/>
    </row>
    <row r="466" spans="1:37" ht="15.75" customHeight="1" x14ac:dyDescent="0.3">
      <c r="A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3"/>
      <c r="W466" s="3"/>
      <c r="AD466" s="3"/>
      <c r="AK466" s="3"/>
    </row>
    <row r="467" spans="1:37" ht="15.75" customHeight="1" x14ac:dyDescent="0.3">
      <c r="A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3"/>
      <c r="W467" s="3"/>
      <c r="AD467" s="3"/>
      <c r="AK467" s="3"/>
    </row>
    <row r="468" spans="1:37" ht="15.75" customHeight="1" x14ac:dyDescent="0.3">
      <c r="A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3"/>
      <c r="W468" s="3"/>
      <c r="AD468" s="3"/>
      <c r="AK468" s="3"/>
    </row>
    <row r="469" spans="1:37" ht="15.75" customHeight="1" x14ac:dyDescent="0.3">
      <c r="A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3"/>
      <c r="W469" s="3"/>
      <c r="AD469" s="3"/>
      <c r="AK469" s="3"/>
    </row>
    <row r="470" spans="1:37" ht="15.75" customHeight="1" x14ac:dyDescent="0.3">
      <c r="A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3"/>
      <c r="W470" s="3"/>
      <c r="AD470" s="3"/>
      <c r="AK470" s="3"/>
    </row>
    <row r="471" spans="1:37" ht="15.75" customHeight="1" x14ac:dyDescent="0.3">
      <c r="A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3"/>
      <c r="W471" s="3"/>
      <c r="AD471" s="3"/>
      <c r="AK471" s="3"/>
    </row>
    <row r="472" spans="1:37" ht="15.75" customHeight="1" x14ac:dyDescent="0.3">
      <c r="A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3"/>
      <c r="W472" s="3"/>
      <c r="AD472" s="3"/>
      <c r="AK472" s="3"/>
    </row>
    <row r="473" spans="1:37" ht="15.75" customHeight="1" x14ac:dyDescent="0.3">
      <c r="A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3"/>
      <c r="W473" s="3"/>
      <c r="AD473" s="3"/>
      <c r="AK473" s="3"/>
    </row>
    <row r="474" spans="1:37" ht="15.75" customHeight="1" x14ac:dyDescent="0.3">
      <c r="A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3"/>
      <c r="W474" s="3"/>
      <c r="AD474" s="3"/>
      <c r="AK474" s="3"/>
    </row>
    <row r="475" spans="1:37" ht="15.75" customHeight="1" x14ac:dyDescent="0.3">
      <c r="A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3"/>
      <c r="W475" s="3"/>
      <c r="AD475" s="3"/>
      <c r="AK475" s="3"/>
    </row>
    <row r="476" spans="1:37" ht="15.75" customHeight="1" x14ac:dyDescent="0.3">
      <c r="A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3"/>
      <c r="W476" s="3"/>
      <c r="AD476" s="3"/>
      <c r="AK476" s="3"/>
    </row>
    <row r="477" spans="1:37" ht="15.75" customHeight="1" x14ac:dyDescent="0.3">
      <c r="A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3"/>
      <c r="W477" s="3"/>
      <c r="AD477" s="3"/>
      <c r="AK477" s="3"/>
    </row>
    <row r="478" spans="1:37" ht="15.75" customHeight="1" x14ac:dyDescent="0.3">
      <c r="A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3"/>
      <c r="W478" s="3"/>
      <c r="AD478" s="3"/>
      <c r="AK478" s="3"/>
    </row>
    <row r="479" spans="1:37" ht="15.75" customHeight="1" x14ac:dyDescent="0.3">
      <c r="A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3"/>
      <c r="W479" s="3"/>
      <c r="AD479" s="3"/>
      <c r="AK479" s="3"/>
    </row>
    <row r="480" spans="1:37" ht="15.75" customHeight="1" x14ac:dyDescent="0.3">
      <c r="A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3"/>
      <c r="W480" s="3"/>
      <c r="AD480" s="3"/>
      <c r="AK480" s="3"/>
    </row>
    <row r="481" spans="1:37" ht="15.75" customHeight="1" x14ac:dyDescent="0.3">
      <c r="A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3"/>
      <c r="W481" s="3"/>
      <c r="AD481" s="3"/>
      <c r="AK481" s="3"/>
    </row>
    <row r="482" spans="1:37" ht="15.75" customHeight="1" x14ac:dyDescent="0.3">
      <c r="A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3"/>
      <c r="W482" s="3"/>
      <c r="AD482" s="3"/>
      <c r="AK482" s="3"/>
    </row>
    <row r="483" spans="1:37" ht="15.75" customHeight="1" x14ac:dyDescent="0.3">
      <c r="A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3"/>
      <c r="W483" s="3"/>
      <c r="AD483" s="3"/>
      <c r="AK483" s="3"/>
    </row>
    <row r="484" spans="1:37" ht="15.75" customHeight="1" x14ac:dyDescent="0.3">
      <c r="A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3"/>
      <c r="W484" s="3"/>
      <c r="AD484" s="3"/>
      <c r="AK484" s="3"/>
    </row>
    <row r="485" spans="1:37" ht="15.75" customHeight="1" x14ac:dyDescent="0.3">
      <c r="A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3"/>
      <c r="W485" s="3"/>
      <c r="AD485" s="3"/>
      <c r="AK485" s="3"/>
    </row>
    <row r="486" spans="1:37" ht="15.75" customHeight="1" x14ac:dyDescent="0.3">
      <c r="A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3"/>
      <c r="W486" s="3"/>
      <c r="AD486" s="3"/>
      <c r="AK486" s="3"/>
    </row>
    <row r="487" spans="1:37" ht="15.75" customHeight="1" x14ac:dyDescent="0.3">
      <c r="A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3"/>
      <c r="W487" s="3"/>
      <c r="AD487" s="3"/>
      <c r="AK487" s="3"/>
    </row>
    <row r="488" spans="1:37" ht="15.75" customHeight="1" x14ac:dyDescent="0.3">
      <c r="A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3"/>
      <c r="W488" s="3"/>
      <c r="AD488" s="3"/>
      <c r="AK488" s="3"/>
    </row>
    <row r="489" spans="1:37" ht="15.75" customHeight="1" x14ac:dyDescent="0.3">
      <c r="A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3"/>
      <c r="W489" s="3"/>
      <c r="AD489" s="3"/>
      <c r="AK489" s="3"/>
    </row>
    <row r="490" spans="1:37" ht="15.75" customHeight="1" x14ac:dyDescent="0.3">
      <c r="A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3"/>
      <c r="W490" s="3"/>
      <c r="AD490" s="3"/>
      <c r="AK490" s="3"/>
    </row>
    <row r="491" spans="1:37" ht="15.75" customHeight="1" x14ac:dyDescent="0.3">
      <c r="A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3"/>
      <c r="W491" s="3"/>
      <c r="AD491" s="3"/>
      <c r="AK491" s="3"/>
    </row>
    <row r="492" spans="1:37" ht="15.75" customHeight="1" x14ac:dyDescent="0.3">
      <c r="A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3"/>
      <c r="W492" s="3"/>
      <c r="AD492" s="3"/>
      <c r="AK492" s="3"/>
    </row>
    <row r="493" spans="1:37" ht="15.75" customHeight="1" x14ac:dyDescent="0.3">
      <c r="A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3"/>
      <c r="W493" s="3"/>
      <c r="AD493" s="3"/>
      <c r="AK493" s="3"/>
    </row>
    <row r="494" spans="1:37" ht="15.75" customHeight="1" x14ac:dyDescent="0.3">
      <c r="A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3"/>
      <c r="W494" s="3"/>
      <c r="AD494" s="3"/>
      <c r="AK494" s="3"/>
    </row>
    <row r="495" spans="1:37" ht="15.75" customHeight="1" x14ac:dyDescent="0.3">
      <c r="A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3"/>
      <c r="W495" s="3"/>
      <c r="AD495" s="3"/>
      <c r="AK495" s="3"/>
    </row>
    <row r="496" spans="1:37" ht="15.75" customHeight="1" x14ac:dyDescent="0.3">
      <c r="A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3"/>
      <c r="W496" s="3"/>
      <c r="AD496" s="3"/>
      <c r="AK496" s="3"/>
    </row>
    <row r="497" spans="1:37" ht="15.75" customHeight="1" x14ac:dyDescent="0.3">
      <c r="A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3"/>
      <c r="W497" s="3"/>
      <c r="AD497" s="3"/>
      <c r="AK497" s="3"/>
    </row>
    <row r="498" spans="1:37" ht="15.75" customHeight="1" x14ac:dyDescent="0.3">
      <c r="A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3"/>
      <c r="W498" s="3"/>
      <c r="AD498" s="3"/>
      <c r="AK498" s="3"/>
    </row>
    <row r="499" spans="1:37" ht="15.75" customHeight="1" x14ac:dyDescent="0.3">
      <c r="A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3"/>
      <c r="W499" s="3"/>
      <c r="AD499" s="3"/>
      <c r="AK499" s="3"/>
    </row>
    <row r="500" spans="1:37" ht="15.75" customHeight="1" x14ac:dyDescent="0.3">
      <c r="A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3"/>
      <c r="W500" s="3"/>
      <c r="AD500" s="3"/>
      <c r="AK500" s="3"/>
    </row>
    <row r="501" spans="1:37" ht="15.75" customHeight="1" x14ac:dyDescent="0.3">
      <c r="A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3"/>
      <c r="W501" s="3"/>
      <c r="AD501" s="3"/>
      <c r="AK501" s="3"/>
    </row>
    <row r="502" spans="1:37" ht="15.75" customHeight="1" x14ac:dyDescent="0.3">
      <c r="A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3"/>
      <c r="W502" s="3"/>
      <c r="AD502" s="3"/>
      <c r="AK502" s="3"/>
    </row>
    <row r="503" spans="1:37" ht="15.75" customHeight="1" x14ac:dyDescent="0.3">
      <c r="A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3"/>
      <c r="W503" s="3"/>
      <c r="AD503" s="3"/>
      <c r="AK503" s="3"/>
    </row>
    <row r="504" spans="1:37" ht="15.75" customHeight="1" x14ac:dyDescent="0.3">
      <c r="A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3"/>
      <c r="W504" s="3"/>
      <c r="AD504" s="3"/>
      <c r="AK504" s="3"/>
    </row>
    <row r="505" spans="1:37" ht="15.75" customHeight="1" x14ac:dyDescent="0.3">
      <c r="A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3"/>
      <c r="W505" s="3"/>
      <c r="AD505" s="3"/>
      <c r="AK505" s="3"/>
    </row>
    <row r="506" spans="1:37" ht="15.75" customHeight="1" x14ac:dyDescent="0.3">
      <c r="A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3"/>
      <c r="W506" s="3"/>
      <c r="AD506" s="3"/>
      <c r="AK506" s="3"/>
    </row>
    <row r="507" spans="1:37" ht="15.75" customHeight="1" x14ac:dyDescent="0.3">
      <c r="A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3"/>
      <c r="W507" s="3"/>
      <c r="AD507" s="3"/>
      <c r="AK507" s="3"/>
    </row>
    <row r="508" spans="1:37" ht="15.75" customHeight="1" x14ac:dyDescent="0.3">
      <c r="A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3"/>
      <c r="W508" s="3"/>
      <c r="AD508" s="3"/>
      <c r="AK508" s="3"/>
    </row>
    <row r="509" spans="1:37" ht="15.75" customHeight="1" x14ac:dyDescent="0.3">
      <c r="A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3"/>
      <c r="W509" s="3"/>
      <c r="AD509" s="3"/>
      <c r="AK509" s="3"/>
    </row>
    <row r="510" spans="1:37" ht="15.75" customHeight="1" x14ac:dyDescent="0.3">
      <c r="A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3"/>
      <c r="W510" s="3"/>
      <c r="AD510" s="3"/>
      <c r="AK510" s="3"/>
    </row>
    <row r="511" spans="1:37" ht="15.75" customHeight="1" x14ac:dyDescent="0.3">
      <c r="A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3"/>
      <c r="W511" s="3"/>
      <c r="AD511" s="3"/>
      <c r="AK511" s="3"/>
    </row>
    <row r="512" spans="1:37" ht="15.75" customHeight="1" x14ac:dyDescent="0.3">
      <c r="A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3"/>
      <c r="W512" s="3"/>
      <c r="AD512" s="3"/>
      <c r="AK512" s="3"/>
    </row>
    <row r="513" spans="1:37" ht="15.75" customHeight="1" x14ac:dyDescent="0.3">
      <c r="A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3"/>
      <c r="W513" s="3"/>
      <c r="AD513" s="3"/>
      <c r="AK513" s="3"/>
    </row>
    <row r="514" spans="1:37" ht="15.75" customHeight="1" x14ac:dyDescent="0.3">
      <c r="A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3"/>
      <c r="W514" s="3"/>
      <c r="AD514" s="3"/>
      <c r="AK514" s="3"/>
    </row>
    <row r="515" spans="1:37" ht="15.75" customHeight="1" x14ac:dyDescent="0.3">
      <c r="A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3"/>
      <c r="W515" s="3"/>
      <c r="AD515" s="3"/>
      <c r="AK515" s="3"/>
    </row>
    <row r="516" spans="1:37" ht="15.75" customHeight="1" x14ac:dyDescent="0.3">
      <c r="A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3"/>
      <c r="W516" s="3"/>
      <c r="AD516" s="3"/>
      <c r="AK516" s="3"/>
    </row>
    <row r="517" spans="1:37" ht="15.75" customHeight="1" x14ac:dyDescent="0.3">
      <c r="A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3"/>
      <c r="W517" s="3"/>
      <c r="AD517" s="3"/>
      <c r="AK517" s="3"/>
    </row>
    <row r="518" spans="1:37" ht="15.75" customHeight="1" x14ac:dyDescent="0.3">
      <c r="A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3"/>
      <c r="W518" s="3"/>
      <c r="AD518" s="3"/>
      <c r="AK518" s="3"/>
    </row>
    <row r="519" spans="1:37" ht="15.75" customHeight="1" x14ac:dyDescent="0.3">
      <c r="A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3"/>
      <c r="W519" s="3"/>
      <c r="AD519" s="3"/>
      <c r="AK519" s="3"/>
    </row>
    <row r="520" spans="1:37" ht="15.75" customHeight="1" x14ac:dyDescent="0.3">
      <c r="A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3"/>
      <c r="W520" s="3"/>
      <c r="AD520" s="3"/>
      <c r="AK520" s="3"/>
    </row>
    <row r="521" spans="1:37" ht="15.75" customHeight="1" x14ac:dyDescent="0.3">
      <c r="A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3"/>
      <c r="W521" s="3"/>
      <c r="AD521" s="3"/>
      <c r="AK521" s="3"/>
    </row>
    <row r="522" spans="1:37" ht="15.75" customHeight="1" x14ac:dyDescent="0.3">
      <c r="A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3"/>
      <c r="W522" s="3"/>
      <c r="AD522" s="3"/>
      <c r="AK522" s="3"/>
    </row>
    <row r="523" spans="1:37" ht="15.75" customHeight="1" x14ac:dyDescent="0.3">
      <c r="A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3"/>
      <c r="W523" s="3"/>
      <c r="AD523" s="3"/>
      <c r="AK523" s="3"/>
    </row>
    <row r="524" spans="1:37" ht="15.75" customHeight="1" x14ac:dyDescent="0.3">
      <c r="A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3"/>
      <c r="W524" s="3"/>
      <c r="AD524" s="3"/>
      <c r="AK524" s="3"/>
    </row>
    <row r="525" spans="1:37" ht="15.75" customHeight="1" x14ac:dyDescent="0.3">
      <c r="A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3"/>
      <c r="W525" s="3"/>
      <c r="AD525" s="3"/>
      <c r="AK525" s="3"/>
    </row>
    <row r="526" spans="1:37" ht="15.75" customHeight="1" x14ac:dyDescent="0.3">
      <c r="A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3"/>
      <c r="W526" s="3"/>
      <c r="AD526" s="3"/>
      <c r="AK526" s="3"/>
    </row>
    <row r="527" spans="1:37" ht="15.75" customHeight="1" x14ac:dyDescent="0.3">
      <c r="A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3"/>
      <c r="W527" s="3"/>
      <c r="AD527" s="3"/>
      <c r="AK527" s="3"/>
    </row>
    <row r="528" spans="1:37" ht="15.75" customHeight="1" x14ac:dyDescent="0.3">
      <c r="A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3"/>
      <c r="W528" s="3"/>
      <c r="AD528" s="3"/>
      <c r="AK528" s="3"/>
    </row>
    <row r="529" spans="1:37" ht="15.75" customHeight="1" x14ac:dyDescent="0.3">
      <c r="A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3"/>
      <c r="W529" s="3"/>
      <c r="AD529" s="3"/>
      <c r="AK529" s="3"/>
    </row>
    <row r="530" spans="1:37" ht="15.75" customHeight="1" x14ac:dyDescent="0.3">
      <c r="A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3"/>
      <c r="W530" s="3"/>
      <c r="AD530" s="3"/>
      <c r="AK530" s="3"/>
    </row>
    <row r="531" spans="1:37" ht="15.75" customHeight="1" x14ac:dyDescent="0.3">
      <c r="A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3"/>
      <c r="W531" s="3"/>
      <c r="AD531" s="3"/>
      <c r="AK531" s="3"/>
    </row>
    <row r="532" spans="1:37" ht="15.75" customHeight="1" x14ac:dyDescent="0.3">
      <c r="A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3"/>
      <c r="W532" s="3"/>
      <c r="AD532" s="3"/>
      <c r="AK532" s="3"/>
    </row>
    <row r="533" spans="1:37" ht="15.75" customHeight="1" x14ac:dyDescent="0.3">
      <c r="A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3"/>
      <c r="W533" s="3"/>
      <c r="AD533" s="3"/>
      <c r="AK533" s="3"/>
    </row>
    <row r="534" spans="1:37" ht="15.75" customHeight="1" x14ac:dyDescent="0.3">
      <c r="A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3"/>
      <c r="W534" s="3"/>
      <c r="AD534" s="3"/>
      <c r="AK534" s="3"/>
    </row>
    <row r="535" spans="1:37" ht="15.75" customHeight="1" x14ac:dyDescent="0.3">
      <c r="A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3"/>
      <c r="W535" s="3"/>
      <c r="AD535" s="3"/>
      <c r="AK535" s="3"/>
    </row>
    <row r="536" spans="1:37" ht="15.75" customHeight="1" x14ac:dyDescent="0.3">
      <c r="A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3"/>
      <c r="W536" s="3"/>
      <c r="AD536" s="3"/>
      <c r="AK536" s="3"/>
    </row>
    <row r="537" spans="1:37" ht="15.75" customHeight="1" x14ac:dyDescent="0.3">
      <c r="A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3"/>
      <c r="W537" s="3"/>
      <c r="AD537" s="3"/>
      <c r="AK537" s="3"/>
    </row>
    <row r="538" spans="1:37" ht="15.75" customHeight="1" x14ac:dyDescent="0.3">
      <c r="A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3"/>
      <c r="W538" s="3"/>
      <c r="AD538" s="3"/>
      <c r="AK538" s="3"/>
    </row>
    <row r="539" spans="1:37" ht="15.75" customHeight="1" x14ac:dyDescent="0.3">
      <c r="A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3"/>
      <c r="W539" s="3"/>
      <c r="AD539" s="3"/>
      <c r="AK539" s="3"/>
    </row>
    <row r="540" spans="1:37" ht="15.75" customHeight="1" x14ac:dyDescent="0.3">
      <c r="A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3"/>
      <c r="W540" s="3"/>
      <c r="AD540" s="3"/>
      <c r="AK540" s="3"/>
    </row>
    <row r="541" spans="1:37" ht="15.75" customHeight="1" x14ac:dyDescent="0.3">
      <c r="A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3"/>
      <c r="W541" s="3"/>
      <c r="AD541" s="3"/>
      <c r="AK541" s="3"/>
    </row>
    <row r="542" spans="1:37" ht="15.75" customHeight="1" x14ac:dyDescent="0.3">
      <c r="A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3"/>
      <c r="W542" s="3"/>
      <c r="AD542" s="3"/>
      <c r="AK542" s="3"/>
    </row>
    <row r="543" spans="1:37" ht="15.75" customHeight="1" x14ac:dyDescent="0.3">
      <c r="A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3"/>
      <c r="W543" s="3"/>
      <c r="AD543" s="3"/>
      <c r="AK543" s="3"/>
    </row>
    <row r="544" spans="1:37" ht="15.75" customHeight="1" x14ac:dyDescent="0.3">
      <c r="A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3"/>
      <c r="W544" s="3"/>
      <c r="AD544" s="3"/>
      <c r="AK544" s="3"/>
    </row>
    <row r="545" spans="1:37" ht="15.75" customHeight="1" x14ac:dyDescent="0.3">
      <c r="A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3"/>
      <c r="W545" s="3"/>
      <c r="AD545" s="3"/>
      <c r="AK545" s="3"/>
    </row>
    <row r="546" spans="1:37" ht="15.75" customHeight="1" x14ac:dyDescent="0.3">
      <c r="A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3"/>
      <c r="W546" s="3"/>
      <c r="AD546" s="3"/>
      <c r="AK546" s="3"/>
    </row>
    <row r="547" spans="1:37" ht="15.75" customHeight="1" x14ac:dyDescent="0.3">
      <c r="A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3"/>
      <c r="W547" s="3"/>
      <c r="AD547" s="3"/>
      <c r="AK547" s="3"/>
    </row>
    <row r="548" spans="1:37" ht="15.75" customHeight="1" x14ac:dyDescent="0.3">
      <c r="A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3"/>
      <c r="W548" s="3"/>
      <c r="AD548" s="3"/>
      <c r="AK548" s="3"/>
    </row>
    <row r="549" spans="1:37" ht="15.75" customHeight="1" x14ac:dyDescent="0.3">
      <c r="A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3"/>
      <c r="W549" s="3"/>
      <c r="AD549" s="3"/>
      <c r="AK549" s="3"/>
    </row>
    <row r="550" spans="1:37" ht="15.75" customHeight="1" x14ac:dyDescent="0.3">
      <c r="A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3"/>
      <c r="W550" s="3"/>
      <c r="AD550" s="3"/>
      <c r="AK550" s="3"/>
    </row>
    <row r="551" spans="1:37" ht="15.75" customHeight="1" x14ac:dyDescent="0.3">
      <c r="A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3"/>
      <c r="W551" s="3"/>
      <c r="AD551" s="3"/>
      <c r="AK551" s="3"/>
    </row>
    <row r="552" spans="1:37" ht="15.75" customHeight="1" x14ac:dyDescent="0.3">
      <c r="A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3"/>
      <c r="W552" s="3"/>
      <c r="AD552" s="3"/>
      <c r="AK552" s="3"/>
    </row>
    <row r="553" spans="1:37" ht="15.75" customHeight="1" x14ac:dyDescent="0.3">
      <c r="A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3"/>
      <c r="W553" s="3"/>
      <c r="AD553" s="3"/>
      <c r="AK553" s="3"/>
    </row>
    <row r="554" spans="1:37" ht="15.75" customHeight="1" x14ac:dyDescent="0.3">
      <c r="A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3"/>
      <c r="W554" s="3"/>
      <c r="AD554" s="3"/>
      <c r="AK554" s="3"/>
    </row>
    <row r="555" spans="1:37" ht="15.75" customHeight="1" x14ac:dyDescent="0.3">
      <c r="A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3"/>
      <c r="W555" s="3"/>
      <c r="AD555" s="3"/>
      <c r="AK555" s="3"/>
    </row>
    <row r="556" spans="1:37" ht="15.75" customHeight="1" x14ac:dyDescent="0.3">
      <c r="A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3"/>
      <c r="W556" s="3"/>
      <c r="AD556" s="3"/>
      <c r="AK556" s="3"/>
    </row>
    <row r="557" spans="1:37" ht="15.75" customHeight="1" x14ac:dyDescent="0.3">
      <c r="A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3"/>
      <c r="W557" s="3"/>
      <c r="AD557" s="3"/>
      <c r="AK557" s="3"/>
    </row>
    <row r="558" spans="1:37" ht="15.75" customHeight="1" x14ac:dyDescent="0.3">
      <c r="A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3"/>
      <c r="W558" s="3"/>
      <c r="AD558" s="3"/>
      <c r="AK558" s="3"/>
    </row>
    <row r="559" spans="1:37" ht="15.75" customHeight="1" x14ac:dyDescent="0.3">
      <c r="A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3"/>
      <c r="W559" s="3"/>
      <c r="AD559" s="3"/>
      <c r="AK559" s="3"/>
    </row>
    <row r="560" spans="1:37" ht="15.75" customHeight="1" x14ac:dyDescent="0.3">
      <c r="A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3"/>
      <c r="W560" s="3"/>
      <c r="AD560" s="3"/>
      <c r="AK560" s="3"/>
    </row>
    <row r="561" spans="1:37" ht="15.75" customHeight="1" x14ac:dyDescent="0.3">
      <c r="A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3"/>
      <c r="W561" s="3"/>
      <c r="AD561" s="3"/>
      <c r="AK561" s="3"/>
    </row>
    <row r="562" spans="1:37" ht="15.75" customHeight="1" x14ac:dyDescent="0.3">
      <c r="A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3"/>
      <c r="W562" s="3"/>
      <c r="AD562" s="3"/>
      <c r="AK562" s="3"/>
    </row>
    <row r="563" spans="1:37" ht="15.75" customHeight="1" x14ac:dyDescent="0.3">
      <c r="A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3"/>
      <c r="W563" s="3"/>
      <c r="AD563" s="3"/>
      <c r="AK563" s="3"/>
    </row>
    <row r="564" spans="1:37" ht="15.75" customHeight="1" x14ac:dyDescent="0.3">
      <c r="A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3"/>
      <c r="W564" s="3"/>
      <c r="AD564" s="3"/>
      <c r="AK564" s="3"/>
    </row>
    <row r="565" spans="1:37" ht="15.75" customHeight="1" x14ac:dyDescent="0.3">
      <c r="A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3"/>
      <c r="W565" s="3"/>
      <c r="AD565" s="3"/>
      <c r="AK565" s="3"/>
    </row>
    <row r="566" spans="1:37" ht="15.75" customHeight="1" x14ac:dyDescent="0.3">
      <c r="A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3"/>
      <c r="W566" s="3"/>
      <c r="AD566" s="3"/>
      <c r="AK566" s="3"/>
    </row>
    <row r="567" spans="1:37" ht="15.75" customHeight="1" x14ac:dyDescent="0.3">
      <c r="A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3"/>
      <c r="W567" s="3"/>
      <c r="AD567" s="3"/>
      <c r="AK567" s="3"/>
    </row>
    <row r="568" spans="1:37" ht="15.75" customHeight="1" x14ac:dyDescent="0.3">
      <c r="A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3"/>
      <c r="W568" s="3"/>
      <c r="AD568" s="3"/>
      <c r="AK568" s="3"/>
    </row>
    <row r="569" spans="1:37" ht="15.75" customHeight="1" x14ac:dyDescent="0.3">
      <c r="A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3"/>
      <c r="W569" s="3"/>
      <c r="AD569" s="3"/>
      <c r="AK569" s="3"/>
    </row>
    <row r="570" spans="1:37" ht="15.75" customHeight="1" x14ac:dyDescent="0.3">
      <c r="A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3"/>
      <c r="W570" s="3"/>
      <c r="AD570" s="3"/>
      <c r="AK570" s="3"/>
    </row>
    <row r="571" spans="1:37" ht="15.75" customHeight="1" x14ac:dyDescent="0.3">
      <c r="A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3"/>
      <c r="W571" s="3"/>
      <c r="AD571" s="3"/>
      <c r="AK571" s="3"/>
    </row>
    <row r="572" spans="1:37" ht="15.75" customHeight="1" x14ac:dyDescent="0.3">
      <c r="A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3"/>
      <c r="W572" s="3"/>
      <c r="AD572" s="3"/>
      <c r="AK572" s="3"/>
    </row>
    <row r="573" spans="1:37" ht="15.75" customHeight="1" x14ac:dyDescent="0.3">
      <c r="A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3"/>
      <c r="W573" s="3"/>
      <c r="AD573" s="3"/>
      <c r="AK573" s="3"/>
    </row>
    <row r="574" spans="1:37" ht="15.75" customHeight="1" x14ac:dyDescent="0.3">
      <c r="A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3"/>
      <c r="W574" s="3"/>
      <c r="AD574" s="3"/>
      <c r="AK574" s="3"/>
    </row>
    <row r="575" spans="1:37" ht="15.75" customHeight="1" x14ac:dyDescent="0.3">
      <c r="A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3"/>
      <c r="W575" s="3"/>
      <c r="AD575" s="3"/>
      <c r="AK575" s="3"/>
    </row>
    <row r="576" spans="1:37" ht="15.75" customHeight="1" x14ac:dyDescent="0.3">
      <c r="A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3"/>
      <c r="W576" s="3"/>
      <c r="AD576" s="3"/>
      <c r="AK576" s="3"/>
    </row>
    <row r="577" spans="1:37" ht="15.75" customHeight="1" x14ac:dyDescent="0.3">
      <c r="A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3"/>
      <c r="W577" s="3"/>
      <c r="AD577" s="3"/>
      <c r="AK577" s="3"/>
    </row>
    <row r="578" spans="1:37" ht="15.75" customHeight="1" x14ac:dyDescent="0.3">
      <c r="A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3"/>
      <c r="W578" s="3"/>
      <c r="AD578" s="3"/>
      <c r="AK578" s="3"/>
    </row>
    <row r="579" spans="1:37" ht="15.75" customHeight="1" x14ac:dyDescent="0.3">
      <c r="A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3"/>
      <c r="W579" s="3"/>
      <c r="AD579" s="3"/>
      <c r="AK579" s="3"/>
    </row>
    <row r="580" spans="1:37" ht="15.75" customHeight="1" x14ac:dyDescent="0.3">
      <c r="A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3"/>
      <c r="W580" s="3"/>
      <c r="AD580" s="3"/>
      <c r="AK580" s="3"/>
    </row>
    <row r="581" spans="1:37" ht="15.75" customHeight="1" x14ac:dyDescent="0.3">
      <c r="A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3"/>
      <c r="W581" s="3"/>
      <c r="AD581" s="3"/>
      <c r="AK581" s="3"/>
    </row>
    <row r="582" spans="1:37" ht="15.75" customHeight="1" x14ac:dyDescent="0.3">
      <c r="A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3"/>
      <c r="W582" s="3"/>
      <c r="AD582" s="3"/>
      <c r="AK582" s="3"/>
    </row>
    <row r="583" spans="1:37" ht="15.75" customHeight="1" x14ac:dyDescent="0.3">
      <c r="A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3"/>
      <c r="W583" s="3"/>
      <c r="AD583" s="3"/>
      <c r="AK583" s="3"/>
    </row>
    <row r="584" spans="1:37" ht="15.75" customHeight="1" x14ac:dyDescent="0.3">
      <c r="A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3"/>
      <c r="W584" s="3"/>
      <c r="AD584" s="3"/>
      <c r="AK584" s="3"/>
    </row>
    <row r="585" spans="1:37" ht="15.75" customHeight="1" x14ac:dyDescent="0.3">
      <c r="A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3"/>
      <c r="W585" s="3"/>
      <c r="AD585" s="3"/>
      <c r="AK585" s="3"/>
    </row>
    <row r="586" spans="1:37" ht="15.75" customHeight="1" x14ac:dyDescent="0.3">
      <c r="A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3"/>
      <c r="W586" s="3"/>
      <c r="AD586" s="3"/>
      <c r="AK586" s="3"/>
    </row>
    <row r="587" spans="1:37" ht="15.75" customHeight="1" x14ac:dyDescent="0.3">
      <c r="A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3"/>
      <c r="W587" s="3"/>
      <c r="AD587" s="3"/>
      <c r="AK587" s="3"/>
    </row>
    <row r="588" spans="1:37" ht="15.75" customHeight="1" x14ac:dyDescent="0.3">
      <c r="A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3"/>
      <c r="W588" s="3"/>
      <c r="AD588" s="3"/>
      <c r="AK588" s="3"/>
    </row>
    <row r="589" spans="1:37" ht="15.75" customHeight="1" x14ac:dyDescent="0.3">
      <c r="A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3"/>
      <c r="W589" s="3"/>
      <c r="AD589" s="3"/>
      <c r="AK589" s="3"/>
    </row>
    <row r="590" spans="1:37" ht="15.75" customHeight="1" x14ac:dyDescent="0.3">
      <c r="A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3"/>
      <c r="W590" s="3"/>
      <c r="AD590" s="3"/>
      <c r="AK590" s="3"/>
    </row>
    <row r="591" spans="1:37" ht="15.75" customHeight="1" x14ac:dyDescent="0.3">
      <c r="A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3"/>
      <c r="W591" s="3"/>
      <c r="AD591" s="3"/>
      <c r="AK591" s="3"/>
    </row>
    <row r="592" spans="1:37" ht="15.75" customHeight="1" x14ac:dyDescent="0.3">
      <c r="A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3"/>
      <c r="W592" s="3"/>
      <c r="AD592" s="3"/>
      <c r="AK592" s="3"/>
    </row>
    <row r="593" spans="1:37" ht="15.75" customHeight="1" x14ac:dyDescent="0.3">
      <c r="A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3"/>
      <c r="W593" s="3"/>
      <c r="AD593" s="3"/>
      <c r="AK593" s="3"/>
    </row>
    <row r="594" spans="1:37" ht="15.75" customHeight="1" x14ac:dyDescent="0.3">
      <c r="A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3"/>
      <c r="W594" s="3"/>
      <c r="AD594" s="3"/>
      <c r="AK594" s="3"/>
    </row>
    <row r="595" spans="1:37" ht="15.75" customHeight="1" x14ac:dyDescent="0.3">
      <c r="A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3"/>
      <c r="W595" s="3"/>
      <c r="AD595" s="3"/>
      <c r="AK595" s="3"/>
    </row>
    <row r="596" spans="1:37" ht="15.75" customHeight="1" x14ac:dyDescent="0.3">
      <c r="A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3"/>
      <c r="W596" s="3"/>
      <c r="AD596" s="3"/>
      <c r="AK596" s="3"/>
    </row>
    <row r="597" spans="1:37" ht="15.75" customHeight="1" x14ac:dyDescent="0.3">
      <c r="A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3"/>
      <c r="W597" s="3"/>
      <c r="AD597" s="3"/>
      <c r="AK597" s="3"/>
    </row>
    <row r="598" spans="1:37" ht="15.75" customHeight="1" x14ac:dyDescent="0.3">
      <c r="A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3"/>
      <c r="W598" s="3"/>
      <c r="AD598" s="3"/>
      <c r="AK598" s="3"/>
    </row>
    <row r="599" spans="1:37" ht="15.75" customHeight="1" x14ac:dyDescent="0.3">
      <c r="A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3"/>
      <c r="W599" s="3"/>
      <c r="AD599" s="3"/>
      <c r="AK599" s="3"/>
    </row>
    <row r="600" spans="1:37" ht="15.75" customHeight="1" x14ac:dyDescent="0.3">
      <c r="A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3"/>
      <c r="W600" s="3"/>
      <c r="AD600" s="3"/>
      <c r="AK600" s="3"/>
    </row>
    <row r="601" spans="1:37" ht="15.75" customHeight="1" x14ac:dyDescent="0.3">
      <c r="A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3"/>
      <c r="W601" s="3"/>
      <c r="AD601" s="3"/>
      <c r="AK601" s="3"/>
    </row>
    <row r="602" spans="1:37" ht="15.75" customHeight="1" x14ac:dyDescent="0.3">
      <c r="A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3"/>
      <c r="W602" s="3"/>
      <c r="AD602" s="3"/>
      <c r="AK602" s="3"/>
    </row>
    <row r="603" spans="1:37" ht="15.75" customHeight="1" x14ac:dyDescent="0.3">
      <c r="A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3"/>
      <c r="W603" s="3"/>
      <c r="AD603" s="3"/>
      <c r="AK603" s="3"/>
    </row>
    <row r="604" spans="1:37" ht="15.75" customHeight="1" x14ac:dyDescent="0.3">
      <c r="A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3"/>
      <c r="W604" s="3"/>
      <c r="AD604" s="3"/>
      <c r="AK604" s="3"/>
    </row>
    <row r="605" spans="1:37" ht="15.75" customHeight="1" x14ac:dyDescent="0.3">
      <c r="A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3"/>
      <c r="W605" s="3"/>
      <c r="AD605" s="3"/>
      <c r="AK605" s="3"/>
    </row>
    <row r="606" spans="1:37" ht="15.75" customHeight="1" x14ac:dyDescent="0.3">
      <c r="A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3"/>
      <c r="W606" s="3"/>
      <c r="AD606" s="3"/>
      <c r="AK606" s="3"/>
    </row>
    <row r="607" spans="1:37" ht="15.75" customHeight="1" x14ac:dyDescent="0.3">
      <c r="A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3"/>
      <c r="W607" s="3"/>
      <c r="AD607" s="3"/>
      <c r="AK607" s="3"/>
    </row>
    <row r="608" spans="1:37" ht="15.75" customHeight="1" x14ac:dyDescent="0.3">
      <c r="A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3"/>
      <c r="W608" s="3"/>
      <c r="AD608" s="3"/>
      <c r="AK608" s="3"/>
    </row>
    <row r="609" spans="1:37" ht="15.75" customHeight="1" x14ac:dyDescent="0.3">
      <c r="A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3"/>
      <c r="W609" s="3"/>
      <c r="AD609" s="3"/>
      <c r="AK609" s="3"/>
    </row>
    <row r="610" spans="1:37" ht="15.75" customHeight="1" x14ac:dyDescent="0.3">
      <c r="A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3"/>
      <c r="W610" s="3"/>
      <c r="AD610" s="3"/>
      <c r="AK610" s="3"/>
    </row>
    <row r="611" spans="1:37" ht="15.75" customHeight="1" x14ac:dyDescent="0.3">
      <c r="A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3"/>
      <c r="W611" s="3"/>
      <c r="AD611" s="3"/>
      <c r="AK611" s="3"/>
    </row>
    <row r="612" spans="1:37" ht="15.75" customHeight="1" x14ac:dyDescent="0.3">
      <c r="A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3"/>
      <c r="W612" s="3"/>
      <c r="AD612" s="3"/>
      <c r="AK612" s="3"/>
    </row>
    <row r="613" spans="1:37" ht="15.75" customHeight="1" x14ac:dyDescent="0.3">
      <c r="A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3"/>
      <c r="W613" s="3"/>
      <c r="AD613" s="3"/>
      <c r="AK613" s="3"/>
    </row>
    <row r="614" spans="1:37" ht="15.75" customHeight="1" x14ac:dyDescent="0.3">
      <c r="A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3"/>
      <c r="W614" s="3"/>
      <c r="AD614" s="3"/>
      <c r="AK614" s="3"/>
    </row>
    <row r="615" spans="1:37" ht="15.75" customHeight="1" x14ac:dyDescent="0.3">
      <c r="A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3"/>
      <c r="W615" s="3"/>
      <c r="AD615" s="3"/>
      <c r="AK615" s="3"/>
    </row>
    <row r="616" spans="1:37" ht="15.75" customHeight="1" x14ac:dyDescent="0.3">
      <c r="A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3"/>
      <c r="W616" s="3"/>
      <c r="AD616" s="3"/>
      <c r="AK616" s="3"/>
    </row>
    <row r="617" spans="1:37" ht="15.75" customHeight="1" x14ac:dyDescent="0.3">
      <c r="A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3"/>
      <c r="W617" s="3"/>
      <c r="AD617" s="3"/>
      <c r="AK617" s="3"/>
    </row>
    <row r="618" spans="1:37" ht="15.75" customHeight="1" x14ac:dyDescent="0.3">
      <c r="A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3"/>
      <c r="W618" s="3"/>
      <c r="AD618" s="3"/>
      <c r="AK618" s="3"/>
    </row>
    <row r="619" spans="1:37" ht="15.75" customHeight="1" x14ac:dyDescent="0.3">
      <c r="A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3"/>
      <c r="W619" s="3"/>
      <c r="AD619" s="3"/>
      <c r="AK619" s="3"/>
    </row>
    <row r="620" spans="1:37" ht="15.75" customHeight="1" x14ac:dyDescent="0.3">
      <c r="A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3"/>
      <c r="W620" s="3"/>
      <c r="AD620" s="3"/>
      <c r="AK620" s="3"/>
    </row>
    <row r="621" spans="1:37" ht="15.75" customHeight="1" x14ac:dyDescent="0.3">
      <c r="A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3"/>
      <c r="W621" s="3"/>
      <c r="AD621" s="3"/>
      <c r="AK621" s="3"/>
    </row>
    <row r="622" spans="1:37" ht="15.75" customHeight="1" x14ac:dyDescent="0.3">
      <c r="A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3"/>
      <c r="W622" s="3"/>
      <c r="AD622" s="3"/>
      <c r="AK622" s="3"/>
    </row>
    <row r="623" spans="1:37" ht="15.75" customHeight="1" x14ac:dyDescent="0.3">
      <c r="A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3"/>
      <c r="W623" s="3"/>
      <c r="AD623" s="3"/>
      <c r="AK623" s="3"/>
    </row>
    <row r="624" spans="1:37" ht="15.75" customHeight="1" x14ac:dyDescent="0.3">
      <c r="A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3"/>
      <c r="W624" s="3"/>
      <c r="AD624" s="3"/>
      <c r="AK624" s="3"/>
    </row>
    <row r="625" spans="1:37" ht="15.75" customHeight="1" x14ac:dyDescent="0.3">
      <c r="A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3"/>
      <c r="W625" s="3"/>
      <c r="AD625" s="3"/>
      <c r="AK625" s="3"/>
    </row>
    <row r="626" spans="1:37" ht="15.75" customHeight="1" x14ac:dyDescent="0.3">
      <c r="A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3"/>
      <c r="W626" s="3"/>
      <c r="AD626" s="3"/>
      <c r="AK626" s="3"/>
    </row>
    <row r="627" spans="1:37" ht="15.75" customHeight="1" x14ac:dyDescent="0.3">
      <c r="A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3"/>
      <c r="W627" s="3"/>
      <c r="AD627" s="3"/>
      <c r="AK627" s="3"/>
    </row>
    <row r="628" spans="1:37" ht="15.75" customHeight="1" x14ac:dyDescent="0.3">
      <c r="A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3"/>
      <c r="W628" s="3"/>
      <c r="AD628" s="3"/>
      <c r="AK628" s="3"/>
    </row>
    <row r="629" spans="1:37" ht="15.75" customHeight="1" x14ac:dyDescent="0.3">
      <c r="A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3"/>
      <c r="W629" s="3"/>
      <c r="AD629" s="3"/>
      <c r="AK629" s="3"/>
    </row>
    <row r="630" spans="1:37" ht="15.75" customHeight="1" x14ac:dyDescent="0.3">
      <c r="A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3"/>
      <c r="W630" s="3"/>
      <c r="AD630" s="3"/>
      <c r="AK630" s="3"/>
    </row>
    <row r="631" spans="1:37" ht="15.75" customHeight="1" x14ac:dyDescent="0.3">
      <c r="A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3"/>
      <c r="W631" s="3"/>
      <c r="AD631" s="3"/>
      <c r="AK631" s="3"/>
    </row>
    <row r="632" spans="1:37" ht="15.75" customHeight="1" x14ac:dyDescent="0.3">
      <c r="A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3"/>
      <c r="W632" s="3"/>
      <c r="AD632" s="3"/>
      <c r="AK632" s="3"/>
    </row>
    <row r="633" spans="1:37" ht="15.75" customHeight="1" x14ac:dyDescent="0.3">
      <c r="A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3"/>
      <c r="W633" s="3"/>
      <c r="AD633" s="3"/>
      <c r="AK633" s="3"/>
    </row>
    <row r="634" spans="1:37" ht="15.75" customHeight="1" x14ac:dyDescent="0.3">
      <c r="A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3"/>
      <c r="W634" s="3"/>
      <c r="AD634" s="3"/>
      <c r="AK634" s="3"/>
    </row>
    <row r="635" spans="1:37" ht="15.75" customHeight="1" x14ac:dyDescent="0.3">
      <c r="A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3"/>
      <c r="W635" s="3"/>
      <c r="AD635" s="3"/>
      <c r="AK635" s="3"/>
    </row>
    <row r="636" spans="1:37" ht="15.75" customHeight="1" x14ac:dyDescent="0.3">
      <c r="A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3"/>
      <c r="W636" s="3"/>
      <c r="AD636" s="3"/>
      <c r="AK636" s="3"/>
    </row>
    <row r="637" spans="1:37" ht="15.75" customHeight="1" x14ac:dyDescent="0.3">
      <c r="A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3"/>
      <c r="W637" s="3"/>
      <c r="AD637" s="3"/>
      <c r="AK637" s="3"/>
    </row>
    <row r="638" spans="1:37" ht="15.75" customHeight="1" x14ac:dyDescent="0.3">
      <c r="A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3"/>
      <c r="W638" s="3"/>
      <c r="AD638" s="3"/>
      <c r="AK638" s="3"/>
    </row>
    <row r="639" spans="1:37" ht="15.75" customHeight="1" x14ac:dyDescent="0.3">
      <c r="A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3"/>
      <c r="W639" s="3"/>
      <c r="AD639" s="3"/>
      <c r="AK639" s="3"/>
    </row>
    <row r="640" spans="1:37" ht="15.75" customHeight="1" x14ac:dyDescent="0.3">
      <c r="A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3"/>
      <c r="W640" s="3"/>
      <c r="AD640" s="3"/>
      <c r="AK640" s="3"/>
    </row>
    <row r="641" spans="1:37" ht="15.75" customHeight="1" x14ac:dyDescent="0.3">
      <c r="A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3"/>
      <c r="W641" s="3"/>
      <c r="AD641" s="3"/>
      <c r="AK641" s="3"/>
    </row>
    <row r="642" spans="1:37" ht="15.75" customHeight="1" x14ac:dyDescent="0.3">
      <c r="A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3"/>
      <c r="W642" s="3"/>
      <c r="AD642" s="3"/>
      <c r="AK642" s="3"/>
    </row>
    <row r="643" spans="1:37" ht="15.75" customHeight="1" x14ac:dyDescent="0.3">
      <c r="A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3"/>
      <c r="W643" s="3"/>
      <c r="AD643" s="3"/>
      <c r="AK643" s="3"/>
    </row>
    <row r="644" spans="1:37" ht="15.75" customHeight="1" x14ac:dyDescent="0.3">
      <c r="A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3"/>
      <c r="W644" s="3"/>
      <c r="AD644" s="3"/>
      <c r="AK644" s="3"/>
    </row>
    <row r="645" spans="1:37" ht="15.75" customHeight="1" x14ac:dyDescent="0.3">
      <c r="A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3"/>
      <c r="W645" s="3"/>
      <c r="AD645" s="3"/>
      <c r="AK645" s="3"/>
    </row>
    <row r="646" spans="1:37" ht="15.75" customHeight="1" x14ac:dyDescent="0.3">
      <c r="A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3"/>
      <c r="W646" s="3"/>
      <c r="AD646" s="3"/>
      <c r="AK646" s="3"/>
    </row>
    <row r="647" spans="1:37" ht="15.75" customHeight="1" x14ac:dyDescent="0.3">
      <c r="A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3"/>
      <c r="W647" s="3"/>
      <c r="AD647" s="3"/>
      <c r="AK647" s="3"/>
    </row>
    <row r="648" spans="1:37" ht="15.75" customHeight="1" x14ac:dyDescent="0.3">
      <c r="A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3"/>
      <c r="W648" s="3"/>
      <c r="AD648" s="3"/>
      <c r="AK648" s="3"/>
    </row>
    <row r="649" spans="1:37" ht="15.75" customHeight="1" x14ac:dyDescent="0.3">
      <c r="A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3"/>
      <c r="W649" s="3"/>
      <c r="AD649" s="3"/>
      <c r="AK649" s="3"/>
    </row>
    <row r="650" spans="1:37" ht="15.75" customHeight="1" x14ac:dyDescent="0.3">
      <c r="A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3"/>
      <c r="W650" s="3"/>
      <c r="AD650" s="3"/>
      <c r="AK650" s="3"/>
    </row>
    <row r="651" spans="1:37" ht="15.75" customHeight="1" x14ac:dyDescent="0.3">
      <c r="A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3"/>
      <c r="W651" s="3"/>
      <c r="AD651" s="3"/>
      <c r="AK651" s="3"/>
    </row>
    <row r="652" spans="1:37" ht="15.75" customHeight="1" x14ac:dyDescent="0.3">
      <c r="A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3"/>
      <c r="W652" s="3"/>
      <c r="AD652" s="3"/>
      <c r="AK652" s="3"/>
    </row>
    <row r="653" spans="1:37" ht="15.75" customHeight="1" x14ac:dyDescent="0.3">
      <c r="A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3"/>
      <c r="W653" s="3"/>
      <c r="AD653" s="3"/>
      <c r="AK653" s="3"/>
    </row>
    <row r="654" spans="1:37" ht="15.75" customHeight="1" x14ac:dyDescent="0.3">
      <c r="A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3"/>
      <c r="W654" s="3"/>
      <c r="AD654" s="3"/>
      <c r="AK654" s="3"/>
    </row>
    <row r="655" spans="1:37" ht="15.75" customHeight="1" x14ac:dyDescent="0.3">
      <c r="A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3"/>
      <c r="W655" s="3"/>
      <c r="AD655" s="3"/>
      <c r="AK655" s="3"/>
    </row>
    <row r="656" spans="1:37" ht="15.75" customHeight="1" x14ac:dyDescent="0.3">
      <c r="A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3"/>
      <c r="W656" s="3"/>
      <c r="AD656" s="3"/>
      <c r="AK656" s="3"/>
    </row>
    <row r="657" spans="1:37" ht="15.75" customHeight="1" x14ac:dyDescent="0.3">
      <c r="A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3"/>
      <c r="W657" s="3"/>
      <c r="AD657" s="3"/>
      <c r="AK657" s="3"/>
    </row>
    <row r="658" spans="1:37" ht="15.75" customHeight="1" x14ac:dyDescent="0.3">
      <c r="A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3"/>
      <c r="W658" s="3"/>
      <c r="AD658" s="3"/>
      <c r="AK658" s="3"/>
    </row>
    <row r="659" spans="1:37" ht="15.75" customHeight="1" x14ac:dyDescent="0.3">
      <c r="A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3"/>
      <c r="W659" s="3"/>
      <c r="AD659" s="3"/>
      <c r="AK659" s="3"/>
    </row>
    <row r="660" spans="1:37" ht="15.75" customHeight="1" x14ac:dyDescent="0.3">
      <c r="A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3"/>
      <c r="W660" s="3"/>
      <c r="AD660" s="3"/>
      <c r="AK660" s="3"/>
    </row>
    <row r="661" spans="1:37" ht="15.75" customHeight="1" x14ac:dyDescent="0.3">
      <c r="A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3"/>
      <c r="W661" s="3"/>
      <c r="AD661" s="3"/>
      <c r="AK661" s="3"/>
    </row>
    <row r="662" spans="1:37" ht="15.75" customHeight="1" x14ac:dyDescent="0.3">
      <c r="A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3"/>
      <c r="W662" s="3"/>
      <c r="AD662" s="3"/>
      <c r="AK662" s="3"/>
    </row>
    <row r="663" spans="1:37" ht="15.75" customHeight="1" x14ac:dyDescent="0.3">
      <c r="A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3"/>
      <c r="W663" s="3"/>
      <c r="AD663" s="3"/>
      <c r="AK663" s="3"/>
    </row>
    <row r="664" spans="1:37" ht="15.75" customHeight="1" x14ac:dyDescent="0.3">
      <c r="A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3"/>
      <c r="W664" s="3"/>
      <c r="AD664" s="3"/>
      <c r="AK664" s="3"/>
    </row>
    <row r="665" spans="1:37" ht="15.75" customHeight="1" x14ac:dyDescent="0.3">
      <c r="A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3"/>
      <c r="W665" s="3"/>
      <c r="AD665" s="3"/>
      <c r="AK665" s="3"/>
    </row>
    <row r="666" spans="1:37" ht="15.75" customHeight="1" x14ac:dyDescent="0.3">
      <c r="A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3"/>
      <c r="W666" s="3"/>
      <c r="AD666" s="3"/>
      <c r="AK666" s="3"/>
    </row>
    <row r="667" spans="1:37" ht="15.75" customHeight="1" x14ac:dyDescent="0.3">
      <c r="A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3"/>
      <c r="W667" s="3"/>
      <c r="AD667" s="3"/>
      <c r="AK667" s="3"/>
    </row>
    <row r="668" spans="1:37" ht="15.75" customHeight="1" x14ac:dyDescent="0.3">
      <c r="A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3"/>
      <c r="W668" s="3"/>
      <c r="AD668" s="3"/>
      <c r="AK668" s="3"/>
    </row>
    <row r="669" spans="1:37" ht="15.75" customHeight="1" x14ac:dyDescent="0.3">
      <c r="A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3"/>
      <c r="W669" s="3"/>
      <c r="AD669" s="3"/>
      <c r="AK669" s="3"/>
    </row>
    <row r="670" spans="1:37" ht="15.75" customHeight="1" x14ac:dyDescent="0.3">
      <c r="A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3"/>
      <c r="W670" s="3"/>
      <c r="AD670" s="3"/>
      <c r="AK670" s="3"/>
    </row>
    <row r="671" spans="1:37" ht="15.75" customHeight="1" x14ac:dyDescent="0.3">
      <c r="A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3"/>
      <c r="W671" s="3"/>
      <c r="AD671" s="3"/>
      <c r="AK671" s="3"/>
    </row>
    <row r="672" spans="1:37" ht="15.75" customHeight="1" x14ac:dyDescent="0.3">
      <c r="A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3"/>
      <c r="W672" s="3"/>
      <c r="AD672" s="3"/>
      <c r="AK672" s="3"/>
    </row>
    <row r="673" spans="1:37" ht="15.75" customHeight="1" x14ac:dyDescent="0.3">
      <c r="A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3"/>
      <c r="W673" s="3"/>
      <c r="AD673" s="3"/>
      <c r="AK673" s="3"/>
    </row>
    <row r="674" spans="1:37" ht="15.75" customHeight="1" x14ac:dyDescent="0.3">
      <c r="A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3"/>
      <c r="W674" s="3"/>
      <c r="AD674" s="3"/>
      <c r="AK674" s="3"/>
    </row>
    <row r="675" spans="1:37" ht="15.75" customHeight="1" x14ac:dyDescent="0.3">
      <c r="A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3"/>
      <c r="W675" s="3"/>
      <c r="AD675" s="3"/>
      <c r="AK675" s="3"/>
    </row>
    <row r="676" spans="1:37" ht="15.75" customHeight="1" x14ac:dyDescent="0.3">
      <c r="A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3"/>
      <c r="W676" s="3"/>
      <c r="AD676" s="3"/>
      <c r="AK676" s="3"/>
    </row>
    <row r="677" spans="1:37" ht="15.75" customHeight="1" x14ac:dyDescent="0.3">
      <c r="A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3"/>
      <c r="W677" s="3"/>
      <c r="AD677" s="3"/>
      <c r="AK677" s="3"/>
    </row>
    <row r="678" spans="1:37" ht="15.75" customHeight="1" x14ac:dyDescent="0.3">
      <c r="A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3"/>
      <c r="W678" s="3"/>
      <c r="AD678" s="3"/>
      <c r="AK678" s="3"/>
    </row>
    <row r="679" spans="1:37" ht="15.75" customHeight="1" x14ac:dyDescent="0.3">
      <c r="A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3"/>
      <c r="W679" s="3"/>
      <c r="AD679" s="3"/>
      <c r="AK679" s="3"/>
    </row>
    <row r="680" spans="1:37" ht="15.75" customHeight="1" x14ac:dyDescent="0.3">
      <c r="A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3"/>
      <c r="W680" s="3"/>
      <c r="AD680" s="3"/>
      <c r="AK680" s="3"/>
    </row>
    <row r="681" spans="1:37" ht="15.75" customHeight="1" x14ac:dyDescent="0.3">
      <c r="A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3"/>
      <c r="W681" s="3"/>
      <c r="AD681" s="3"/>
      <c r="AK681" s="3"/>
    </row>
    <row r="682" spans="1:37" ht="15.75" customHeight="1" x14ac:dyDescent="0.3">
      <c r="A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3"/>
      <c r="W682" s="3"/>
      <c r="AD682" s="3"/>
      <c r="AK682" s="3"/>
    </row>
    <row r="683" spans="1:37" ht="15.75" customHeight="1" x14ac:dyDescent="0.3">
      <c r="A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3"/>
      <c r="W683" s="3"/>
      <c r="AD683" s="3"/>
      <c r="AK683" s="3"/>
    </row>
    <row r="684" spans="1:37" ht="15.75" customHeight="1" x14ac:dyDescent="0.3">
      <c r="A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3"/>
      <c r="W684" s="3"/>
      <c r="AD684" s="3"/>
      <c r="AK684" s="3"/>
    </row>
    <row r="685" spans="1:37" ht="15.75" customHeight="1" x14ac:dyDescent="0.3">
      <c r="A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3"/>
      <c r="W685" s="3"/>
      <c r="AD685" s="3"/>
      <c r="AK685" s="3"/>
    </row>
    <row r="686" spans="1:37" ht="15.75" customHeight="1" x14ac:dyDescent="0.3">
      <c r="A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3"/>
      <c r="W686" s="3"/>
      <c r="AD686" s="3"/>
      <c r="AK686" s="3"/>
    </row>
    <row r="687" spans="1:37" ht="15.75" customHeight="1" x14ac:dyDescent="0.3">
      <c r="A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3"/>
      <c r="W687" s="3"/>
      <c r="AD687" s="3"/>
      <c r="AK687" s="3"/>
    </row>
    <row r="688" spans="1:37" ht="15.75" customHeight="1" x14ac:dyDescent="0.3">
      <c r="A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3"/>
      <c r="W688" s="3"/>
      <c r="AD688" s="3"/>
      <c r="AK688" s="3"/>
    </row>
    <row r="689" spans="1:37" ht="15.75" customHeight="1" x14ac:dyDescent="0.3">
      <c r="A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3"/>
      <c r="W689" s="3"/>
      <c r="AD689" s="3"/>
      <c r="AK689" s="3"/>
    </row>
    <row r="690" spans="1:37" ht="15.75" customHeight="1" x14ac:dyDescent="0.3">
      <c r="A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3"/>
      <c r="W690" s="3"/>
      <c r="AD690" s="3"/>
      <c r="AK690" s="3"/>
    </row>
    <row r="691" spans="1:37" ht="15.75" customHeight="1" x14ac:dyDescent="0.3">
      <c r="A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3"/>
      <c r="W691" s="3"/>
      <c r="AD691" s="3"/>
      <c r="AK691" s="3"/>
    </row>
    <row r="692" spans="1:37" ht="15.75" customHeight="1" x14ac:dyDescent="0.3">
      <c r="A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3"/>
      <c r="W692" s="3"/>
      <c r="AD692" s="3"/>
      <c r="AK692" s="3"/>
    </row>
    <row r="693" spans="1:37" ht="15.75" customHeight="1" x14ac:dyDescent="0.3">
      <c r="A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3"/>
      <c r="W693" s="3"/>
      <c r="AD693" s="3"/>
      <c r="AK693" s="3"/>
    </row>
    <row r="694" spans="1:37" ht="15.75" customHeight="1" x14ac:dyDescent="0.3">
      <c r="A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3"/>
      <c r="W694" s="3"/>
      <c r="AD694" s="3"/>
      <c r="AK694" s="3"/>
    </row>
    <row r="695" spans="1:37" ht="15.75" customHeight="1" x14ac:dyDescent="0.3">
      <c r="A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3"/>
      <c r="W695" s="3"/>
      <c r="AD695" s="3"/>
      <c r="AK695" s="3"/>
    </row>
    <row r="696" spans="1:37" ht="15.75" customHeight="1" x14ac:dyDescent="0.3">
      <c r="A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3"/>
      <c r="W696" s="3"/>
      <c r="AD696" s="3"/>
      <c r="AK696" s="3"/>
    </row>
    <row r="697" spans="1:37" ht="15.75" customHeight="1" x14ac:dyDescent="0.3">
      <c r="A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3"/>
      <c r="W697" s="3"/>
      <c r="AD697" s="3"/>
      <c r="AK697" s="3"/>
    </row>
    <row r="698" spans="1:37" ht="15.75" customHeight="1" x14ac:dyDescent="0.3">
      <c r="A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3"/>
      <c r="W698" s="3"/>
      <c r="AD698" s="3"/>
      <c r="AK698" s="3"/>
    </row>
    <row r="699" spans="1:37" ht="15.75" customHeight="1" x14ac:dyDescent="0.3">
      <c r="A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3"/>
      <c r="W699" s="3"/>
      <c r="AD699" s="3"/>
      <c r="AK699" s="3"/>
    </row>
    <row r="700" spans="1:37" ht="15.75" customHeight="1" x14ac:dyDescent="0.3">
      <c r="A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3"/>
      <c r="W700" s="3"/>
      <c r="AD700" s="3"/>
      <c r="AK700" s="3"/>
    </row>
    <row r="701" spans="1:37" ht="15.75" customHeight="1" x14ac:dyDescent="0.3">
      <c r="A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3"/>
      <c r="W701" s="3"/>
      <c r="AD701" s="3"/>
      <c r="AK701" s="3"/>
    </row>
    <row r="702" spans="1:37" ht="15.75" customHeight="1" x14ac:dyDescent="0.3">
      <c r="A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3"/>
      <c r="W702" s="3"/>
      <c r="AD702" s="3"/>
      <c r="AK702" s="3"/>
    </row>
    <row r="703" spans="1:37" ht="15.75" customHeight="1" x14ac:dyDescent="0.3">
      <c r="A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3"/>
      <c r="W703" s="3"/>
      <c r="AD703" s="3"/>
      <c r="AK703" s="3"/>
    </row>
    <row r="704" spans="1:37" ht="15.75" customHeight="1" x14ac:dyDescent="0.3">
      <c r="A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3"/>
      <c r="W704" s="3"/>
      <c r="AD704" s="3"/>
      <c r="AK704" s="3"/>
    </row>
    <row r="705" spans="1:37" ht="15.75" customHeight="1" x14ac:dyDescent="0.3">
      <c r="A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3"/>
      <c r="W705" s="3"/>
      <c r="AD705" s="3"/>
      <c r="AK705" s="3"/>
    </row>
    <row r="706" spans="1:37" ht="15.75" customHeight="1" x14ac:dyDescent="0.3">
      <c r="A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3"/>
      <c r="W706" s="3"/>
      <c r="AD706" s="3"/>
      <c r="AK706" s="3"/>
    </row>
    <row r="707" spans="1:37" ht="15.75" customHeight="1" x14ac:dyDescent="0.3">
      <c r="A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3"/>
      <c r="W707" s="3"/>
      <c r="AD707" s="3"/>
      <c r="AK707" s="3"/>
    </row>
    <row r="708" spans="1:37" ht="15.75" customHeight="1" x14ac:dyDescent="0.3">
      <c r="A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3"/>
      <c r="W708" s="3"/>
      <c r="AD708" s="3"/>
      <c r="AK708" s="3"/>
    </row>
    <row r="709" spans="1:37" ht="15.75" customHeight="1" x14ac:dyDescent="0.3">
      <c r="A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3"/>
      <c r="W709" s="3"/>
      <c r="AD709" s="3"/>
      <c r="AK709" s="3"/>
    </row>
    <row r="710" spans="1:37" ht="15.75" customHeight="1" x14ac:dyDescent="0.3">
      <c r="A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3"/>
      <c r="W710" s="3"/>
      <c r="AD710" s="3"/>
      <c r="AK710" s="3"/>
    </row>
    <row r="711" spans="1:37" ht="15.75" customHeight="1" x14ac:dyDescent="0.3">
      <c r="A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3"/>
      <c r="W711" s="3"/>
      <c r="AD711" s="3"/>
      <c r="AK711" s="3"/>
    </row>
    <row r="712" spans="1:37" ht="15.75" customHeight="1" x14ac:dyDescent="0.3">
      <c r="A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3"/>
      <c r="W712" s="3"/>
      <c r="AD712" s="3"/>
      <c r="AK712" s="3"/>
    </row>
    <row r="713" spans="1:37" ht="15.75" customHeight="1" x14ac:dyDescent="0.3">
      <c r="A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3"/>
      <c r="W713" s="3"/>
      <c r="AD713" s="3"/>
      <c r="AK713" s="3"/>
    </row>
    <row r="714" spans="1:37" ht="15.75" customHeight="1" x14ac:dyDescent="0.3">
      <c r="A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3"/>
      <c r="W714" s="3"/>
      <c r="AD714" s="3"/>
      <c r="AK714" s="3"/>
    </row>
    <row r="715" spans="1:37" ht="15.75" customHeight="1" x14ac:dyDescent="0.3">
      <c r="A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3"/>
      <c r="W715" s="3"/>
      <c r="AD715" s="3"/>
      <c r="AK715" s="3"/>
    </row>
    <row r="716" spans="1:37" ht="15.75" customHeight="1" x14ac:dyDescent="0.3">
      <c r="A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3"/>
      <c r="W716" s="3"/>
      <c r="AD716" s="3"/>
      <c r="AK716" s="3"/>
    </row>
    <row r="717" spans="1:37" ht="15.75" customHeight="1" x14ac:dyDescent="0.3">
      <c r="A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3"/>
      <c r="W717" s="3"/>
      <c r="AD717" s="3"/>
      <c r="AK717" s="3"/>
    </row>
    <row r="718" spans="1:37" ht="15.75" customHeight="1" x14ac:dyDescent="0.3">
      <c r="A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3"/>
      <c r="W718" s="3"/>
      <c r="AD718" s="3"/>
      <c r="AK718" s="3"/>
    </row>
    <row r="719" spans="1:37" ht="15.75" customHeight="1" x14ac:dyDescent="0.3">
      <c r="A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3"/>
      <c r="W719" s="3"/>
      <c r="AD719" s="3"/>
      <c r="AK719" s="3"/>
    </row>
    <row r="720" spans="1:37" ht="15.75" customHeight="1" x14ac:dyDescent="0.3">
      <c r="A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3"/>
      <c r="W720" s="3"/>
      <c r="AD720" s="3"/>
      <c r="AK720" s="3"/>
    </row>
    <row r="721" spans="1:37" ht="15.75" customHeight="1" x14ac:dyDescent="0.3">
      <c r="A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3"/>
      <c r="W721" s="3"/>
      <c r="AD721" s="3"/>
      <c r="AK721" s="3"/>
    </row>
    <row r="722" spans="1:37" ht="15.75" customHeight="1" x14ac:dyDescent="0.3">
      <c r="A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3"/>
      <c r="W722" s="3"/>
      <c r="AD722" s="3"/>
      <c r="AK722" s="3"/>
    </row>
    <row r="723" spans="1:37" ht="15.75" customHeight="1" x14ac:dyDescent="0.3">
      <c r="A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3"/>
      <c r="W723" s="3"/>
      <c r="AD723" s="3"/>
      <c r="AK723" s="3"/>
    </row>
    <row r="724" spans="1:37" ht="15.75" customHeight="1" x14ac:dyDescent="0.3">
      <c r="A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3"/>
      <c r="W724" s="3"/>
      <c r="AD724" s="3"/>
      <c r="AK724" s="3"/>
    </row>
    <row r="725" spans="1:37" ht="15.75" customHeight="1" x14ac:dyDescent="0.3">
      <c r="A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3"/>
      <c r="W725" s="3"/>
      <c r="AD725" s="3"/>
      <c r="AK725" s="3"/>
    </row>
    <row r="726" spans="1:37" ht="15.75" customHeight="1" x14ac:dyDescent="0.3">
      <c r="A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3"/>
      <c r="W726" s="3"/>
      <c r="AD726" s="3"/>
      <c r="AK726" s="3"/>
    </row>
    <row r="727" spans="1:37" ht="15.75" customHeight="1" x14ac:dyDescent="0.3">
      <c r="A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3"/>
      <c r="W727" s="3"/>
      <c r="AD727" s="3"/>
      <c r="AK727" s="3"/>
    </row>
    <row r="728" spans="1:37" ht="15.75" customHeight="1" x14ac:dyDescent="0.3">
      <c r="A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3"/>
      <c r="W728" s="3"/>
      <c r="AD728" s="3"/>
      <c r="AK728" s="3"/>
    </row>
    <row r="729" spans="1:37" ht="15.75" customHeight="1" x14ac:dyDescent="0.3">
      <c r="A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3"/>
      <c r="W729" s="3"/>
      <c r="AD729" s="3"/>
      <c r="AK729" s="3"/>
    </row>
    <row r="730" spans="1:37" ht="15.75" customHeight="1" x14ac:dyDescent="0.3">
      <c r="A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3"/>
      <c r="W730" s="3"/>
      <c r="AD730" s="3"/>
      <c r="AK730" s="3"/>
    </row>
    <row r="731" spans="1:37" ht="15.75" customHeight="1" x14ac:dyDescent="0.3">
      <c r="A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3"/>
      <c r="W731" s="3"/>
      <c r="AD731" s="3"/>
      <c r="AK731" s="3"/>
    </row>
    <row r="732" spans="1:37" ht="15.75" customHeight="1" x14ac:dyDescent="0.3">
      <c r="A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3"/>
      <c r="W732" s="3"/>
      <c r="AD732" s="3"/>
      <c r="AK732" s="3"/>
    </row>
    <row r="733" spans="1:37" ht="15.75" customHeight="1" x14ac:dyDescent="0.3">
      <c r="A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3"/>
      <c r="W733" s="3"/>
      <c r="AD733" s="3"/>
      <c r="AK733" s="3"/>
    </row>
    <row r="734" spans="1:37" ht="15.75" customHeight="1" x14ac:dyDescent="0.3">
      <c r="A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3"/>
      <c r="W734" s="3"/>
      <c r="AD734" s="3"/>
      <c r="AK734" s="3"/>
    </row>
    <row r="735" spans="1:37" ht="15.75" customHeight="1" x14ac:dyDescent="0.3">
      <c r="A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3"/>
      <c r="W735" s="3"/>
      <c r="AD735" s="3"/>
      <c r="AK735" s="3"/>
    </row>
    <row r="736" spans="1:37" ht="15.75" customHeight="1" x14ac:dyDescent="0.3">
      <c r="A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3"/>
      <c r="W736" s="3"/>
      <c r="AD736" s="3"/>
      <c r="AK736" s="3"/>
    </row>
    <row r="737" spans="1:37" ht="15.75" customHeight="1" x14ac:dyDescent="0.3">
      <c r="A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3"/>
      <c r="W737" s="3"/>
      <c r="AD737" s="3"/>
      <c r="AK737" s="3"/>
    </row>
    <row r="738" spans="1:37" ht="15.75" customHeight="1" x14ac:dyDescent="0.3">
      <c r="A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3"/>
      <c r="W738" s="3"/>
      <c r="AD738" s="3"/>
      <c r="AK738" s="3"/>
    </row>
    <row r="739" spans="1:37" ht="15.75" customHeight="1" x14ac:dyDescent="0.3">
      <c r="A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3"/>
      <c r="W739" s="3"/>
      <c r="AD739" s="3"/>
      <c r="AK739" s="3"/>
    </row>
    <row r="740" spans="1:37" ht="15.75" customHeight="1" x14ac:dyDescent="0.3">
      <c r="A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3"/>
      <c r="W740" s="3"/>
      <c r="AD740" s="3"/>
      <c r="AK740" s="3"/>
    </row>
    <row r="741" spans="1:37" ht="15.75" customHeight="1" x14ac:dyDescent="0.3">
      <c r="A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3"/>
      <c r="W741" s="3"/>
      <c r="AD741" s="3"/>
      <c r="AK741" s="3"/>
    </row>
    <row r="742" spans="1:37" ht="15.75" customHeight="1" x14ac:dyDescent="0.3">
      <c r="A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3"/>
      <c r="W742" s="3"/>
      <c r="AD742" s="3"/>
      <c r="AK742" s="3"/>
    </row>
    <row r="743" spans="1:37" ht="15.75" customHeight="1" x14ac:dyDescent="0.3">
      <c r="A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3"/>
      <c r="W743" s="3"/>
      <c r="AD743" s="3"/>
      <c r="AK743" s="3"/>
    </row>
    <row r="744" spans="1:37" ht="15.75" customHeight="1" x14ac:dyDescent="0.3">
      <c r="A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3"/>
      <c r="W744" s="3"/>
      <c r="AD744" s="3"/>
      <c r="AK744" s="3"/>
    </row>
    <row r="745" spans="1:37" ht="15.75" customHeight="1" x14ac:dyDescent="0.3">
      <c r="A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3"/>
      <c r="W745" s="3"/>
      <c r="AD745" s="3"/>
      <c r="AK745" s="3"/>
    </row>
    <row r="746" spans="1:37" ht="15.75" customHeight="1" x14ac:dyDescent="0.3">
      <c r="A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3"/>
      <c r="W746" s="3"/>
      <c r="AD746" s="3"/>
      <c r="AK746" s="3"/>
    </row>
    <row r="747" spans="1:37" ht="15.75" customHeight="1" x14ac:dyDescent="0.3">
      <c r="A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3"/>
      <c r="W747" s="3"/>
      <c r="AD747" s="3"/>
      <c r="AK747" s="3"/>
    </row>
    <row r="748" spans="1:37" ht="15.75" customHeight="1" x14ac:dyDescent="0.3">
      <c r="A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3"/>
      <c r="W748" s="3"/>
      <c r="AD748" s="3"/>
      <c r="AK748" s="3"/>
    </row>
    <row r="749" spans="1:37" ht="15.75" customHeight="1" x14ac:dyDescent="0.3">
      <c r="A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3"/>
      <c r="W749" s="3"/>
      <c r="AD749" s="3"/>
      <c r="AK749" s="3"/>
    </row>
    <row r="750" spans="1:37" ht="15.75" customHeight="1" x14ac:dyDescent="0.3">
      <c r="A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3"/>
      <c r="W750" s="3"/>
      <c r="AD750" s="3"/>
      <c r="AK750" s="3"/>
    </row>
    <row r="751" spans="1:37" ht="15.75" customHeight="1" x14ac:dyDescent="0.3">
      <c r="A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3"/>
      <c r="W751" s="3"/>
      <c r="AD751" s="3"/>
      <c r="AK751" s="3"/>
    </row>
    <row r="752" spans="1:37" ht="15.75" customHeight="1" x14ac:dyDescent="0.3">
      <c r="A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3"/>
      <c r="W752" s="3"/>
      <c r="AD752" s="3"/>
      <c r="AK752" s="3"/>
    </row>
    <row r="753" spans="1:37" ht="15.75" customHeight="1" x14ac:dyDescent="0.3">
      <c r="A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3"/>
      <c r="W753" s="3"/>
      <c r="AD753" s="3"/>
      <c r="AK753" s="3"/>
    </row>
    <row r="754" spans="1:37" ht="15.75" customHeight="1" x14ac:dyDescent="0.3">
      <c r="A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3"/>
      <c r="W754" s="3"/>
      <c r="AD754" s="3"/>
      <c r="AK754" s="3"/>
    </row>
    <row r="755" spans="1:37" ht="15.75" customHeight="1" x14ac:dyDescent="0.3">
      <c r="A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3"/>
      <c r="W755" s="3"/>
      <c r="AD755" s="3"/>
      <c r="AK755" s="3"/>
    </row>
    <row r="756" spans="1:37" ht="15.75" customHeight="1" x14ac:dyDescent="0.3">
      <c r="A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3"/>
      <c r="W756" s="3"/>
      <c r="AD756" s="3"/>
      <c r="AK756" s="3"/>
    </row>
    <row r="757" spans="1:37" ht="15.75" customHeight="1" x14ac:dyDescent="0.3">
      <c r="A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3"/>
      <c r="W757" s="3"/>
      <c r="AD757" s="3"/>
      <c r="AK757" s="3"/>
    </row>
    <row r="758" spans="1:37" ht="15.75" customHeight="1" x14ac:dyDescent="0.3">
      <c r="A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3"/>
      <c r="W758" s="3"/>
      <c r="AD758" s="3"/>
      <c r="AK758" s="3"/>
    </row>
    <row r="759" spans="1:37" ht="15.75" customHeight="1" x14ac:dyDescent="0.3">
      <c r="A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3"/>
      <c r="W759" s="3"/>
      <c r="AD759" s="3"/>
      <c r="AK759" s="3"/>
    </row>
    <row r="760" spans="1:37" ht="15.75" customHeight="1" x14ac:dyDescent="0.3">
      <c r="A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3"/>
      <c r="W760" s="3"/>
      <c r="AD760" s="3"/>
      <c r="AK760" s="3"/>
    </row>
    <row r="761" spans="1:37" ht="15.75" customHeight="1" x14ac:dyDescent="0.3">
      <c r="A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3"/>
      <c r="W761" s="3"/>
      <c r="AD761" s="3"/>
      <c r="AK761" s="3"/>
    </row>
    <row r="762" spans="1:37" ht="15.75" customHeight="1" x14ac:dyDescent="0.3">
      <c r="A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3"/>
      <c r="W762" s="3"/>
      <c r="AD762" s="3"/>
      <c r="AK762" s="3"/>
    </row>
    <row r="763" spans="1:37" ht="15.75" customHeight="1" x14ac:dyDescent="0.3">
      <c r="A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3"/>
      <c r="W763" s="3"/>
      <c r="AD763" s="3"/>
      <c r="AK763" s="3"/>
    </row>
    <row r="764" spans="1:37" ht="15.75" customHeight="1" x14ac:dyDescent="0.3">
      <c r="A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3"/>
      <c r="W764" s="3"/>
      <c r="AD764" s="3"/>
      <c r="AK764" s="3"/>
    </row>
    <row r="765" spans="1:37" ht="15.75" customHeight="1" x14ac:dyDescent="0.3">
      <c r="A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3"/>
      <c r="W765" s="3"/>
      <c r="AD765" s="3"/>
      <c r="AK765" s="3"/>
    </row>
    <row r="766" spans="1:37" ht="15.75" customHeight="1" x14ac:dyDescent="0.3">
      <c r="A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3"/>
      <c r="W766" s="3"/>
      <c r="AD766" s="3"/>
      <c r="AK766" s="3"/>
    </row>
    <row r="767" spans="1:37" ht="15.75" customHeight="1" x14ac:dyDescent="0.3">
      <c r="A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3"/>
      <c r="W767" s="3"/>
      <c r="AD767" s="3"/>
      <c r="AK767" s="3"/>
    </row>
    <row r="768" spans="1:37" ht="15.75" customHeight="1" x14ac:dyDescent="0.3">
      <c r="A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3"/>
      <c r="W768" s="3"/>
      <c r="AD768" s="3"/>
      <c r="AK768" s="3"/>
    </row>
    <row r="769" spans="1:37" ht="15.75" customHeight="1" x14ac:dyDescent="0.3">
      <c r="A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3"/>
      <c r="W769" s="3"/>
      <c r="AD769" s="3"/>
      <c r="AK769" s="3"/>
    </row>
    <row r="770" spans="1:37" ht="15.75" customHeight="1" x14ac:dyDescent="0.3">
      <c r="A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3"/>
      <c r="W770" s="3"/>
      <c r="AD770" s="3"/>
      <c r="AK770" s="3"/>
    </row>
    <row r="771" spans="1:37" ht="15.75" customHeight="1" x14ac:dyDescent="0.3">
      <c r="A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3"/>
      <c r="W771" s="3"/>
      <c r="AD771" s="3"/>
      <c r="AK771" s="3"/>
    </row>
    <row r="772" spans="1:37" ht="15.75" customHeight="1" x14ac:dyDescent="0.3">
      <c r="A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3"/>
      <c r="W772" s="3"/>
      <c r="AD772" s="3"/>
      <c r="AK772" s="3"/>
    </row>
    <row r="773" spans="1:37" ht="15.75" customHeight="1" x14ac:dyDescent="0.3">
      <c r="A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3"/>
      <c r="W773" s="3"/>
      <c r="AD773" s="3"/>
      <c r="AK773" s="3"/>
    </row>
    <row r="774" spans="1:37" ht="15.75" customHeight="1" x14ac:dyDescent="0.3">
      <c r="A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3"/>
      <c r="W774" s="3"/>
      <c r="AD774" s="3"/>
      <c r="AK774" s="3"/>
    </row>
    <row r="775" spans="1:37" ht="15.75" customHeight="1" x14ac:dyDescent="0.3">
      <c r="A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3"/>
      <c r="W775" s="3"/>
      <c r="AD775" s="3"/>
      <c r="AK775" s="3"/>
    </row>
    <row r="776" spans="1:37" ht="15.75" customHeight="1" x14ac:dyDescent="0.3">
      <c r="A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3"/>
      <c r="W776" s="3"/>
      <c r="AD776" s="3"/>
      <c r="AK776" s="3"/>
    </row>
    <row r="777" spans="1:37" ht="15.75" customHeight="1" x14ac:dyDescent="0.3">
      <c r="A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3"/>
      <c r="W777" s="3"/>
      <c r="AD777" s="3"/>
      <c r="AK777" s="3"/>
    </row>
    <row r="778" spans="1:37" ht="15.75" customHeight="1" x14ac:dyDescent="0.3">
      <c r="A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3"/>
      <c r="W778" s="3"/>
      <c r="AD778" s="3"/>
      <c r="AK778" s="3"/>
    </row>
    <row r="779" spans="1:37" ht="15.75" customHeight="1" x14ac:dyDescent="0.3">
      <c r="A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3"/>
      <c r="W779" s="3"/>
      <c r="AD779" s="3"/>
      <c r="AK779" s="3"/>
    </row>
    <row r="780" spans="1:37" ht="15.75" customHeight="1" x14ac:dyDescent="0.3">
      <c r="A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3"/>
      <c r="W780" s="3"/>
      <c r="AD780" s="3"/>
      <c r="AK780" s="3"/>
    </row>
    <row r="781" spans="1:37" ht="15.75" customHeight="1" x14ac:dyDescent="0.3">
      <c r="A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3"/>
      <c r="W781" s="3"/>
      <c r="AD781" s="3"/>
      <c r="AK781" s="3"/>
    </row>
    <row r="782" spans="1:37" ht="15.75" customHeight="1" x14ac:dyDescent="0.3">
      <c r="A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3"/>
      <c r="W782" s="3"/>
      <c r="AD782" s="3"/>
      <c r="AK782" s="3"/>
    </row>
    <row r="783" spans="1:37" ht="15.75" customHeight="1" x14ac:dyDescent="0.3">
      <c r="A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3"/>
      <c r="W783" s="3"/>
      <c r="AD783" s="3"/>
      <c r="AK783" s="3"/>
    </row>
    <row r="784" spans="1:37" ht="15.75" customHeight="1" x14ac:dyDescent="0.3">
      <c r="A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3"/>
      <c r="W784" s="3"/>
      <c r="AD784" s="3"/>
      <c r="AK784" s="3"/>
    </row>
    <row r="785" spans="1:37" ht="15.75" customHeight="1" x14ac:dyDescent="0.3">
      <c r="A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3"/>
      <c r="W785" s="3"/>
      <c r="AD785" s="3"/>
      <c r="AK785" s="3"/>
    </row>
    <row r="786" spans="1:37" ht="15.75" customHeight="1" x14ac:dyDescent="0.3">
      <c r="A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3"/>
      <c r="W786" s="3"/>
      <c r="AD786" s="3"/>
      <c r="AK786" s="3"/>
    </row>
    <row r="787" spans="1:37" ht="15.75" customHeight="1" x14ac:dyDescent="0.3">
      <c r="A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3"/>
      <c r="W787" s="3"/>
      <c r="AD787" s="3"/>
      <c r="AK787" s="3"/>
    </row>
    <row r="788" spans="1:37" ht="15.75" customHeight="1" x14ac:dyDescent="0.3">
      <c r="A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3"/>
      <c r="W788" s="3"/>
      <c r="AD788" s="3"/>
      <c r="AK788" s="3"/>
    </row>
    <row r="789" spans="1:37" ht="15.75" customHeight="1" x14ac:dyDescent="0.3">
      <c r="A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3"/>
      <c r="W789" s="3"/>
      <c r="AD789" s="3"/>
      <c r="AK789" s="3"/>
    </row>
    <row r="790" spans="1:37" ht="15.75" customHeight="1" x14ac:dyDescent="0.3">
      <c r="A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3"/>
      <c r="W790" s="3"/>
      <c r="AD790" s="3"/>
      <c r="AK790" s="3"/>
    </row>
    <row r="791" spans="1:37" ht="15.75" customHeight="1" x14ac:dyDescent="0.3">
      <c r="A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3"/>
      <c r="W791" s="3"/>
      <c r="AD791" s="3"/>
      <c r="AK791" s="3"/>
    </row>
    <row r="792" spans="1:37" ht="15.75" customHeight="1" x14ac:dyDescent="0.3">
      <c r="A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3"/>
      <c r="W792" s="3"/>
      <c r="AD792" s="3"/>
      <c r="AK792" s="3"/>
    </row>
    <row r="793" spans="1:37" ht="15.75" customHeight="1" x14ac:dyDescent="0.3">
      <c r="A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3"/>
      <c r="W793" s="3"/>
      <c r="AD793" s="3"/>
      <c r="AK793" s="3"/>
    </row>
    <row r="794" spans="1:37" ht="15.75" customHeight="1" x14ac:dyDescent="0.3">
      <c r="A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3"/>
      <c r="W794" s="3"/>
      <c r="AD794" s="3"/>
      <c r="AK794" s="3"/>
    </row>
    <row r="795" spans="1:37" ht="15.75" customHeight="1" x14ac:dyDescent="0.3">
      <c r="A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3"/>
      <c r="W795" s="3"/>
      <c r="AD795" s="3"/>
      <c r="AK795" s="3"/>
    </row>
    <row r="796" spans="1:37" ht="15.75" customHeight="1" x14ac:dyDescent="0.3">
      <c r="A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3"/>
      <c r="W796" s="3"/>
      <c r="AD796" s="3"/>
      <c r="AK796" s="3"/>
    </row>
    <row r="797" spans="1:37" ht="15.75" customHeight="1" x14ac:dyDescent="0.3">
      <c r="A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3"/>
      <c r="W797" s="3"/>
      <c r="AD797" s="3"/>
      <c r="AK797" s="3"/>
    </row>
    <row r="798" spans="1:37" ht="15.75" customHeight="1" x14ac:dyDescent="0.3">
      <c r="A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3"/>
      <c r="W798" s="3"/>
      <c r="AD798" s="3"/>
      <c r="AK798" s="3"/>
    </row>
    <row r="799" spans="1:37" ht="15.75" customHeight="1" x14ac:dyDescent="0.3">
      <c r="A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3"/>
      <c r="W799" s="3"/>
      <c r="AD799" s="3"/>
      <c r="AK799" s="3"/>
    </row>
    <row r="800" spans="1:37" ht="15.75" customHeight="1" x14ac:dyDescent="0.3">
      <c r="A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3"/>
      <c r="W800" s="3"/>
      <c r="AD800" s="3"/>
      <c r="AK800" s="3"/>
    </row>
    <row r="801" spans="1:37" ht="15.75" customHeight="1" x14ac:dyDescent="0.3">
      <c r="A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3"/>
      <c r="W801" s="3"/>
      <c r="AD801" s="3"/>
      <c r="AK801" s="3"/>
    </row>
    <row r="802" spans="1:37" ht="15.75" customHeight="1" x14ac:dyDescent="0.3">
      <c r="A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3"/>
      <c r="W802" s="3"/>
      <c r="AD802" s="3"/>
      <c r="AK802" s="3"/>
    </row>
    <row r="803" spans="1:37" ht="15.75" customHeight="1" x14ac:dyDescent="0.3">
      <c r="A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3"/>
      <c r="W803" s="3"/>
      <c r="AD803" s="3"/>
      <c r="AK803" s="3"/>
    </row>
    <row r="804" spans="1:37" ht="15.75" customHeight="1" x14ac:dyDescent="0.3">
      <c r="A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3"/>
      <c r="W804" s="3"/>
      <c r="AD804" s="3"/>
      <c r="AK804" s="3"/>
    </row>
    <row r="805" spans="1:37" ht="15.75" customHeight="1" x14ac:dyDescent="0.3">
      <c r="A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3"/>
      <c r="W805" s="3"/>
      <c r="AD805" s="3"/>
      <c r="AK805" s="3"/>
    </row>
    <row r="806" spans="1:37" ht="15.75" customHeight="1" x14ac:dyDescent="0.3">
      <c r="A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3"/>
      <c r="W806" s="3"/>
      <c r="AD806" s="3"/>
      <c r="AK806" s="3"/>
    </row>
    <row r="807" spans="1:37" ht="15.75" customHeight="1" x14ac:dyDescent="0.3">
      <c r="A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3"/>
      <c r="W807" s="3"/>
      <c r="AD807" s="3"/>
      <c r="AK807" s="3"/>
    </row>
    <row r="808" spans="1:37" ht="15.75" customHeight="1" x14ac:dyDescent="0.3">
      <c r="A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3"/>
      <c r="W808" s="3"/>
      <c r="AD808" s="3"/>
      <c r="AK808" s="3"/>
    </row>
    <row r="809" spans="1:37" ht="15.75" customHeight="1" x14ac:dyDescent="0.3">
      <c r="A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3"/>
      <c r="W809" s="3"/>
      <c r="AD809" s="3"/>
      <c r="AK809" s="3"/>
    </row>
    <row r="810" spans="1:37" ht="15.75" customHeight="1" x14ac:dyDescent="0.3">
      <c r="A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3"/>
      <c r="W810" s="3"/>
      <c r="AD810" s="3"/>
      <c r="AK810" s="3"/>
    </row>
    <row r="811" spans="1:37" ht="15.75" customHeight="1" x14ac:dyDescent="0.3">
      <c r="A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3"/>
      <c r="W811" s="3"/>
      <c r="AD811" s="3"/>
      <c r="AK811" s="3"/>
    </row>
    <row r="812" spans="1:37" ht="15.75" customHeight="1" x14ac:dyDescent="0.3">
      <c r="A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3"/>
      <c r="W812" s="3"/>
      <c r="AD812" s="3"/>
      <c r="AK812" s="3"/>
    </row>
    <row r="813" spans="1:37" ht="15.75" customHeight="1" x14ac:dyDescent="0.3">
      <c r="A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3"/>
      <c r="W813" s="3"/>
      <c r="AD813" s="3"/>
      <c r="AK813" s="3"/>
    </row>
    <row r="814" spans="1:37" ht="15.75" customHeight="1" x14ac:dyDescent="0.3">
      <c r="A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3"/>
      <c r="W814" s="3"/>
      <c r="AD814" s="3"/>
      <c r="AK814" s="3"/>
    </row>
    <row r="815" spans="1:37" ht="15.75" customHeight="1" x14ac:dyDescent="0.3">
      <c r="A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3"/>
      <c r="W815" s="3"/>
      <c r="AD815" s="3"/>
      <c r="AK815" s="3"/>
    </row>
    <row r="816" spans="1:37" ht="15.75" customHeight="1" x14ac:dyDescent="0.3">
      <c r="A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3"/>
      <c r="W816" s="3"/>
      <c r="AD816" s="3"/>
      <c r="AK816" s="3"/>
    </row>
    <row r="817" spans="1:37" ht="15.75" customHeight="1" x14ac:dyDescent="0.3">
      <c r="A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3"/>
      <c r="W817" s="3"/>
      <c r="AD817" s="3"/>
      <c r="AK817" s="3"/>
    </row>
    <row r="818" spans="1:37" ht="15.75" customHeight="1" x14ac:dyDescent="0.3">
      <c r="A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3"/>
      <c r="W818" s="3"/>
      <c r="AD818" s="3"/>
      <c r="AK818" s="3"/>
    </row>
    <row r="819" spans="1:37" ht="15.75" customHeight="1" x14ac:dyDescent="0.3">
      <c r="A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3"/>
      <c r="W819" s="3"/>
      <c r="AD819" s="3"/>
      <c r="AK819" s="3"/>
    </row>
    <row r="820" spans="1:37" ht="15.75" customHeight="1" x14ac:dyDescent="0.3">
      <c r="A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3"/>
      <c r="W820" s="3"/>
      <c r="AD820" s="3"/>
      <c r="AK820" s="3"/>
    </row>
    <row r="821" spans="1:37" ht="15.75" customHeight="1" x14ac:dyDescent="0.3">
      <c r="A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3"/>
      <c r="W821" s="3"/>
      <c r="AD821" s="3"/>
      <c r="AK821" s="3"/>
    </row>
    <row r="822" spans="1:37" ht="15.75" customHeight="1" x14ac:dyDescent="0.3">
      <c r="A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3"/>
      <c r="W822" s="3"/>
      <c r="AD822" s="3"/>
      <c r="AK822" s="3"/>
    </row>
    <row r="823" spans="1:37" ht="15.75" customHeight="1" x14ac:dyDescent="0.3">
      <c r="A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3"/>
      <c r="W823" s="3"/>
      <c r="AD823" s="3"/>
      <c r="AK823" s="3"/>
    </row>
    <row r="824" spans="1:37" ht="15.75" customHeight="1" x14ac:dyDescent="0.3">
      <c r="A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3"/>
      <c r="W824" s="3"/>
      <c r="AD824" s="3"/>
      <c r="AK824" s="3"/>
    </row>
    <row r="825" spans="1:37" ht="15.75" customHeight="1" x14ac:dyDescent="0.3">
      <c r="A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3"/>
      <c r="W825" s="3"/>
      <c r="AD825" s="3"/>
      <c r="AK825" s="3"/>
    </row>
    <row r="826" spans="1:37" ht="15.75" customHeight="1" x14ac:dyDescent="0.3">
      <c r="A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3"/>
      <c r="W826" s="3"/>
      <c r="AD826" s="3"/>
      <c r="AK826" s="3"/>
    </row>
    <row r="827" spans="1:37" ht="15.75" customHeight="1" x14ac:dyDescent="0.3">
      <c r="A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3"/>
      <c r="W827" s="3"/>
      <c r="AD827" s="3"/>
      <c r="AK827" s="3"/>
    </row>
    <row r="828" spans="1:37" ht="15.75" customHeight="1" x14ac:dyDescent="0.3">
      <c r="A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3"/>
      <c r="W828" s="3"/>
      <c r="AD828" s="3"/>
      <c r="AK828" s="3"/>
    </row>
    <row r="829" spans="1:37" ht="15.75" customHeight="1" x14ac:dyDescent="0.3">
      <c r="A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3"/>
      <c r="W829" s="3"/>
      <c r="AD829" s="3"/>
      <c r="AK829" s="3"/>
    </row>
    <row r="830" spans="1:37" ht="15.75" customHeight="1" x14ac:dyDescent="0.3">
      <c r="A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3"/>
      <c r="W830" s="3"/>
      <c r="AD830" s="3"/>
      <c r="AK830" s="3"/>
    </row>
    <row r="831" spans="1:37" ht="15.75" customHeight="1" x14ac:dyDescent="0.3">
      <c r="A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3"/>
      <c r="W831" s="3"/>
      <c r="AD831" s="3"/>
      <c r="AK831" s="3"/>
    </row>
    <row r="832" spans="1:37" ht="15.75" customHeight="1" x14ac:dyDescent="0.3">
      <c r="A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3"/>
      <c r="W832" s="3"/>
      <c r="AD832" s="3"/>
      <c r="AK832" s="3"/>
    </row>
    <row r="833" spans="1:37" ht="15.75" customHeight="1" x14ac:dyDescent="0.3">
      <c r="A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3"/>
      <c r="W833" s="3"/>
      <c r="AD833" s="3"/>
      <c r="AK833" s="3"/>
    </row>
    <row r="834" spans="1:37" ht="15.75" customHeight="1" x14ac:dyDescent="0.3">
      <c r="A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3"/>
      <c r="W834" s="3"/>
      <c r="AD834" s="3"/>
      <c r="AK834" s="3"/>
    </row>
    <row r="835" spans="1:37" ht="15.75" customHeight="1" x14ac:dyDescent="0.3">
      <c r="A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3"/>
      <c r="W835" s="3"/>
      <c r="AD835" s="3"/>
      <c r="AK835" s="3"/>
    </row>
    <row r="836" spans="1:37" ht="15.75" customHeight="1" x14ac:dyDescent="0.3">
      <c r="A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3"/>
      <c r="W836" s="3"/>
      <c r="AD836" s="3"/>
      <c r="AK836" s="3"/>
    </row>
    <row r="837" spans="1:37" ht="15.75" customHeight="1" x14ac:dyDescent="0.3">
      <c r="A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3"/>
      <c r="W837" s="3"/>
      <c r="AD837" s="3"/>
      <c r="AK837" s="3"/>
    </row>
    <row r="838" spans="1:37" ht="15.75" customHeight="1" x14ac:dyDescent="0.3">
      <c r="A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3"/>
      <c r="W838" s="3"/>
      <c r="AD838" s="3"/>
      <c r="AK838" s="3"/>
    </row>
    <row r="839" spans="1:37" ht="15.75" customHeight="1" x14ac:dyDescent="0.3">
      <c r="A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3"/>
      <c r="W839" s="3"/>
      <c r="AD839" s="3"/>
      <c r="AK839" s="3"/>
    </row>
    <row r="840" spans="1:37" ht="15.75" customHeight="1" x14ac:dyDescent="0.3">
      <c r="A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3"/>
      <c r="W840" s="3"/>
      <c r="AD840" s="3"/>
      <c r="AK840" s="3"/>
    </row>
    <row r="841" spans="1:37" ht="15.75" customHeight="1" x14ac:dyDescent="0.3">
      <c r="A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3"/>
      <c r="W841" s="3"/>
      <c r="AD841" s="3"/>
      <c r="AK841" s="3"/>
    </row>
    <row r="842" spans="1:37" ht="15.75" customHeight="1" x14ac:dyDescent="0.3">
      <c r="A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3"/>
      <c r="W842" s="3"/>
      <c r="AD842" s="3"/>
      <c r="AK842" s="3"/>
    </row>
    <row r="843" spans="1:37" ht="15.75" customHeight="1" x14ac:dyDescent="0.3">
      <c r="A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3"/>
      <c r="W843" s="3"/>
      <c r="AD843" s="3"/>
      <c r="AK843" s="3"/>
    </row>
    <row r="844" spans="1:37" ht="15.75" customHeight="1" x14ac:dyDescent="0.3">
      <c r="A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3"/>
      <c r="W844" s="3"/>
      <c r="AD844" s="3"/>
      <c r="AK844" s="3"/>
    </row>
    <row r="845" spans="1:37" ht="15.75" customHeight="1" x14ac:dyDescent="0.3">
      <c r="A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3"/>
      <c r="W845" s="3"/>
      <c r="AD845" s="3"/>
      <c r="AK845" s="3"/>
    </row>
    <row r="846" spans="1:37" ht="15.75" customHeight="1" x14ac:dyDescent="0.3">
      <c r="A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3"/>
      <c r="W846" s="3"/>
      <c r="AD846" s="3"/>
      <c r="AK846" s="3"/>
    </row>
    <row r="847" spans="1:37" ht="15.75" customHeight="1" x14ac:dyDescent="0.3">
      <c r="A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3"/>
      <c r="W847" s="3"/>
      <c r="AD847" s="3"/>
      <c r="AK847" s="3"/>
    </row>
    <row r="848" spans="1:37" ht="15.75" customHeight="1" x14ac:dyDescent="0.3">
      <c r="A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3"/>
      <c r="W848" s="3"/>
      <c r="AD848" s="3"/>
      <c r="AK848" s="3"/>
    </row>
    <row r="849" spans="1:37" ht="15.75" customHeight="1" x14ac:dyDescent="0.3">
      <c r="A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3"/>
      <c r="W849" s="3"/>
      <c r="AD849" s="3"/>
      <c r="AK849" s="3"/>
    </row>
    <row r="850" spans="1:37" ht="15.75" customHeight="1" x14ac:dyDescent="0.3">
      <c r="A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3"/>
      <c r="W850" s="3"/>
      <c r="AD850" s="3"/>
      <c r="AK850" s="3"/>
    </row>
    <row r="851" spans="1:37" ht="15.75" customHeight="1" x14ac:dyDescent="0.3">
      <c r="A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3"/>
      <c r="W851" s="3"/>
      <c r="AD851" s="3"/>
      <c r="AK851" s="3"/>
    </row>
    <row r="852" spans="1:37" ht="15.75" customHeight="1" x14ac:dyDescent="0.3">
      <c r="A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3"/>
      <c r="W852" s="3"/>
      <c r="AD852" s="3"/>
      <c r="AK852" s="3"/>
    </row>
    <row r="853" spans="1:37" ht="15.75" customHeight="1" x14ac:dyDescent="0.3">
      <c r="A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3"/>
      <c r="W853" s="3"/>
      <c r="AD853" s="3"/>
      <c r="AK853" s="3"/>
    </row>
    <row r="854" spans="1:37" ht="15.75" customHeight="1" x14ac:dyDescent="0.3">
      <c r="A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3"/>
      <c r="W854" s="3"/>
      <c r="AD854" s="3"/>
      <c r="AK854" s="3"/>
    </row>
    <row r="855" spans="1:37" ht="15.75" customHeight="1" x14ac:dyDescent="0.3">
      <c r="A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3"/>
      <c r="W855" s="3"/>
      <c r="AD855" s="3"/>
      <c r="AK855" s="3"/>
    </row>
    <row r="856" spans="1:37" ht="15.75" customHeight="1" x14ac:dyDescent="0.3">
      <c r="A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3"/>
      <c r="W856" s="3"/>
      <c r="AD856" s="3"/>
      <c r="AK856" s="3"/>
    </row>
    <row r="857" spans="1:37" ht="15.75" customHeight="1" x14ac:dyDescent="0.3">
      <c r="A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3"/>
      <c r="W857" s="3"/>
      <c r="AD857" s="3"/>
      <c r="AK857" s="3"/>
    </row>
    <row r="858" spans="1:37" ht="15.75" customHeight="1" x14ac:dyDescent="0.3">
      <c r="A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3"/>
      <c r="W858" s="3"/>
      <c r="AD858" s="3"/>
      <c r="AK858" s="3"/>
    </row>
    <row r="859" spans="1:37" ht="15.75" customHeight="1" x14ac:dyDescent="0.3">
      <c r="A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3"/>
      <c r="W859" s="3"/>
      <c r="AD859" s="3"/>
      <c r="AK859" s="3"/>
    </row>
    <row r="860" spans="1:37" ht="15.75" customHeight="1" x14ac:dyDescent="0.3">
      <c r="A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3"/>
      <c r="W860" s="3"/>
      <c r="AD860" s="3"/>
      <c r="AK860" s="3"/>
    </row>
    <row r="861" spans="1:37" ht="15.75" customHeight="1" x14ac:dyDescent="0.3">
      <c r="A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3"/>
      <c r="W861" s="3"/>
      <c r="AD861" s="3"/>
      <c r="AK861" s="3"/>
    </row>
    <row r="862" spans="1:37" ht="15.75" customHeight="1" x14ac:dyDescent="0.3">
      <c r="A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3"/>
      <c r="W862" s="3"/>
      <c r="AD862" s="3"/>
      <c r="AK862" s="3"/>
    </row>
    <row r="863" spans="1:37" ht="15.75" customHeight="1" x14ac:dyDescent="0.3">
      <c r="A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3"/>
      <c r="W863" s="3"/>
      <c r="AD863" s="3"/>
      <c r="AK863" s="3"/>
    </row>
    <row r="864" spans="1:37" ht="15.75" customHeight="1" x14ac:dyDescent="0.3">
      <c r="A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3"/>
      <c r="W864" s="3"/>
      <c r="AD864" s="3"/>
      <c r="AK864" s="3"/>
    </row>
    <row r="865" spans="1:37" ht="15.75" customHeight="1" x14ac:dyDescent="0.3">
      <c r="A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3"/>
      <c r="W865" s="3"/>
      <c r="AD865" s="3"/>
      <c r="AK865" s="3"/>
    </row>
    <row r="866" spans="1:37" ht="15.75" customHeight="1" x14ac:dyDescent="0.3">
      <c r="A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3"/>
      <c r="W866" s="3"/>
      <c r="AD866" s="3"/>
      <c r="AK866" s="3"/>
    </row>
    <row r="867" spans="1:37" ht="15.75" customHeight="1" x14ac:dyDescent="0.3">
      <c r="A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3"/>
      <c r="W867" s="3"/>
      <c r="AD867" s="3"/>
      <c r="AK867" s="3"/>
    </row>
    <row r="868" spans="1:37" ht="15.75" customHeight="1" x14ac:dyDescent="0.3">
      <c r="A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3"/>
      <c r="W868" s="3"/>
      <c r="AD868" s="3"/>
      <c r="AK868" s="3"/>
    </row>
    <row r="869" spans="1:37" ht="15.75" customHeight="1" x14ac:dyDescent="0.3">
      <c r="A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3"/>
      <c r="W869" s="3"/>
      <c r="AD869" s="3"/>
      <c r="AK869" s="3"/>
    </row>
    <row r="870" spans="1:37" ht="15.75" customHeight="1" x14ac:dyDescent="0.3">
      <c r="A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3"/>
      <c r="W870" s="3"/>
      <c r="AD870" s="3"/>
      <c r="AK870" s="3"/>
    </row>
    <row r="871" spans="1:37" ht="15.75" customHeight="1" x14ac:dyDescent="0.3">
      <c r="A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3"/>
      <c r="W871" s="3"/>
      <c r="AD871" s="3"/>
      <c r="AK871" s="3"/>
    </row>
    <row r="872" spans="1:37" ht="15.75" customHeight="1" x14ac:dyDescent="0.3">
      <c r="A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3"/>
      <c r="W872" s="3"/>
      <c r="AD872" s="3"/>
      <c r="AK872" s="3"/>
    </row>
    <row r="873" spans="1:37" ht="15.75" customHeight="1" x14ac:dyDescent="0.3">
      <c r="A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3"/>
      <c r="W873" s="3"/>
      <c r="AD873" s="3"/>
      <c r="AK873" s="3"/>
    </row>
    <row r="874" spans="1:37" ht="15.75" customHeight="1" x14ac:dyDescent="0.3">
      <c r="A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3"/>
      <c r="W874" s="3"/>
      <c r="AD874" s="3"/>
      <c r="AK874" s="3"/>
    </row>
    <row r="875" spans="1:37" ht="15.75" customHeight="1" x14ac:dyDescent="0.3">
      <c r="A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3"/>
      <c r="W875" s="3"/>
      <c r="AD875" s="3"/>
      <c r="AK875" s="3"/>
    </row>
    <row r="876" spans="1:37" ht="15.75" customHeight="1" x14ac:dyDescent="0.3">
      <c r="A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3"/>
      <c r="W876" s="3"/>
      <c r="AD876" s="3"/>
      <c r="AK876" s="3"/>
    </row>
    <row r="877" spans="1:37" ht="15.75" customHeight="1" x14ac:dyDescent="0.3">
      <c r="A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3"/>
      <c r="W877" s="3"/>
      <c r="AD877" s="3"/>
      <c r="AK877" s="3"/>
    </row>
    <row r="878" spans="1:37" ht="15.75" customHeight="1" x14ac:dyDescent="0.3">
      <c r="A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3"/>
      <c r="W878" s="3"/>
      <c r="AD878" s="3"/>
      <c r="AK878" s="3"/>
    </row>
    <row r="879" spans="1:37" ht="15.75" customHeight="1" x14ac:dyDescent="0.3">
      <c r="A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3"/>
      <c r="W879" s="3"/>
      <c r="AD879" s="3"/>
      <c r="AK879" s="3"/>
    </row>
    <row r="880" spans="1:37" ht="15.75" customHeight="1" x14ac:dyDescent="0.3">
      <c r="A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3"/>
      <c r="W880" s="3"/>
      <c r="AD880" s="3"/>
      <c r="AK880" s="3"/>
    </row>
    <row r="881" spans="1:37" ht="15.75" customHeight="1" x14ac:dyDescent="0.3">
      <c r="A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3"/>
      <c r="W881" s="3"/>
      <c r="AD881" s="3"/>
      <c r="AK881" s="3"/>
    </row>
    <row r="882" spans="1:37" ht="15.75" customHeight="1" x14ac:dyDescent="0.3">
      <c r="A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3"/>
      <c r="W882" s="3"/>
      <c r="AD882" s="3"/>
      <c r="AK882" s="3"/>
    </row>
    <row r="883" spans="1:37" ht="15.75" customHeight="1" x14ac:dyDescent="0.3">
      <c r="A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3"/>
      <c r="W883" s="3"/>
      <c r="AD883" s="3"/>
      <c r="AK883" s="3"/>
    </row>
    <row r="884" spans="1:37" ht="15.75" customHeight="1" x14ac:dyDescent="0.3">
      <c r="A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3"/>
      <c r="W884" s="3"/>
      <c r="AD884" s="3"/>
      <c r="AK884" s="3"/>
    </row>
    <row r="885" spans="1:37" ht="15.75" customHeight="1" x14ac:dyDescent="0.3">
      <c r="A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3"/>
      <c r="W885" s="3"/>
      <c r="AD885" s="3"/>
      <c r="AK885" s="3"/>
    </row>
    <row r="886" spans="1:37" ht="15.75" customHeight="1" x14ac:dyDescent="0.3">
      <c r="A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3"/>
      <c r="W886" s="3"/>
      <c r="AD886" s="3"/>
      <c r="AK886" s="3"/>
    </row>
    <row r="887" spans="1:37" ht="15.75" customHeight="1" x14ac:dyDescent="0.3">
      <c r="A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3"/>
      <c r="W887" s="3"/>
      <c r="AD887" s="3"/>
      <c r="AK887" s="3"/>
    </row>
    <row r="888" spans="1:37" ht="15.75" customHeight="1" x14ac:dyDescent="0.3">
      <c r="A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3"/>
      <c r="W888" s="3"/>
      <c r="AD888" s="3"/>
      <c r="AK888" s="3"/>
    </row>
    <row r="889" spans="1:37" ht="15.75" customHeight="1" x14ac:dyDescent="0.3">
      <c r="A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3"/>
      <c r="W889" s="3"/>
      <c r="AD889" s="3"/>
      <c r="AK889" s="3"/>
    </row>
    <row r="890" spans="1:37" ht="15.75" customHeight="1" x14ac:dyDescent="0.3">
      <c r="A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3"/>
      <c r="W890" s="3"/>
      <c r="AD890" s="3"/>
      <c r="AK890" s="3"/>
    </row>
    <row r="891" spans="1:37" ht="15.75" customHeight="1" x14ac:dyDescent="0.3">
      <c r="A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3"/>
      <c r="W891" s="3"/>
      <c r="AD891" s="3"/>
      <c r="AK891" s="3"/>
    </row>
    <row r="892" spans="1:37" ht="15.75" customHeight="1" x14ac:dyDescent="0.3">
      <c r="A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3"/>
      <c r="W892" s="3"/>
      <c r="AD892" s="3"/>
      <c r="AK892" s="3"/>
    </row>
    <row r="893" spans="1:37" ht="15.75" customHeight="1" x14ac:dyDescent="0.3">
      <c r="A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3"/>
      <c r="W893" s="3"/>
      <c r="AD893" s="3"/>
      <c r="AK893" s="3"/>
    </row>
    <row r="894" spans="1:37" ht="15.75" customHeight="1" x14ac:dyDescent="0.3">
      <c r="A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3"/>
      <c r="W894" s="3"/>
      <c r="AD894" s="3"/>
      <c r="AK894" s="3"/>
    </row>
    <row r="895" spans="1:37" ht="15.75" customHeight="1" x14ac:dyDescent="0.3">
      <c r="A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3"/>
      <c r="W895" s="3"/>
      <c r="AD895" s="3"/>
      <c r="AK895" s="3"/>
    </row>
    <row r="896" spans="1:37" ht="15.75" customHeight="1" x14ac:dyDescent="0.3">
      <c r="A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3"/>
      <c r="W896" s="3"/>
      <c r="AD896" s="3"/>
      <c r="AK896" s="3"/>
    </row>
    <row r="897" spans="1:37" ht="15.75" customHeight="1" x14ac:dyDescent="0.3">
      <c r="A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3"/>
      <c r="W897" s="3"/>
      <c r="AD897" s="3"/>
      <c r="AK897" s="3"/>
    </row>
    <row r="898" spans="1:37" ht="15.75" customHeight="1" x14ac:dyDescent="0.3">
      <c r="A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3"/>
      <c r="W898" s="3"/>
      <c r="AD898" s="3"/>
      <c r="AK898" s="3"/>
    </row>
    <row r="899" spans="1:37" ht="15.75" customHeight="1" x14ac:dyDescent="0.3">
      <c r="A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3"/>
      <c r="W899" s="3"/>
      <c r="AD899" s="3"/>
      <c r="AK899" s="3"/>
    </row>
    <row r="900" spans="1:37" ht="15.75" customHeight="1" x14ac:dyDescent="0.3">
      <c r="A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3"/>
      <c r="W900" s="3"/>
      <c r="AD900" s="3"/>
      <c r="AK900" s="3"/>
    </row>
    <row r="901" spans="1:37" ht="15.75" customHeight="1" x14ac:dyDescent="0.3">
      <c r="A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3"/>
      <c r="W901" s="3"/>
      <c r="AD901" s="3"/>
      <c r="AK901" s="3"/>
    </row>
    <row r="902" spans="1:37" ht="15.75" customHeight="1" x14ac:dyDescent="0.3">
      <c r="A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3"/>
      <c r="W902" s="3"/>
      <c r="AD902" s="3"/>
      <c r="AK902" s="3"/>
    </row>
    <row r="903" spans="1:37" ht="15.75" customHeight="1" x14ac:dyDescent="0.3">
      <c r="A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3"/>
      <c r="W903" s="3"/>
      <c r="AD903" s="3"/>
      <c r="AK903" s="3"/>
    </row>
    <row r="904" spans="1:37" ht="15.75" customHeight="1" x14ac:dyDescent="0.3">
      <c r="A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3"/>
      <c r="W904" s="3"/>
      <c r="AD904" s="3"/>
      <c r="AK904" s="3"/>
    </row>
    <row r="905" spans="1:37" ht="15.75" customHeight="1" x14ac:dyDescent="0.3">
      <c r="A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3"/>
      <c r="W905" s="3"/>
      <c r="AD905" s="3"/>
      <c r="AK905" s="3"/>
    </row>
    <row r="906" spans="1:37" ht="15.75" customHeight="1" x14ac:dyDescent="0.3">
      <c r="A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3"/>
      <c r="W906" s="3"/>
      <c r="AD906" s="3"/>
      <c r="AK906" s="3"/>
    </row>
    <row r="907" spans="1:37" ht="15.75" customHeight="1" x14ac:dyDescent="0.3">
      <c r="A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3"/>
      <c r="W907" s="3"/>
      <c r="AD907" s="3"/>
      <c r="AK907" s="3"/>
    </row>
    <row r="908" spans="1:37" ht="15.75" customHeight="1" x14ac:dyDescent="0.3">
      <c r="A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3"/>
      <c r="W908" s="3"/>
      <c r="AD908" s="3"/>
      <c r="AK908" s="3"/>
    </row>
    <row r="909" spans="1:37" ht="15.75" customHeight="1" x14ac:dyDescent="0.3">
      <c r="A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3"/>
      <c r="W909" s="3"/>
      <c r="AD909" s="3"/>
      <c r="AK909" s="3"/>
    </row>
    <row r="910" spans="1:37" ht="15.75" customHeight="1" x14ac:dyDescent="0.3">
      <c r="A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3"/>
      <c r="W910" s="3"/>
      <c r="AD910" s="3"/>
      <c r="AK910" s="3"/>
    </row>
    <row r="911" spans="1:37" ht="15.75" customHeight="1" x14ac:dyDescent="0.3">
      <c r="A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3"/>
      <c r="W911" s="3"/>
      <c r="AD911" s="3"/>
      <c r="AK911" s="3"/>
    </row>
    <row r="912" spans="1:37" ht="15.75" customHeight="1" x14ac:dyDescent="0.3">
      <c r="A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3"/>
      <c r="W912" s="3"/>
      <c r="AD912" s="3"/>
      <c r="AK912" s="3"/>
    </row>
    <row r="913" spans="1:37" ht="15.75" customHeight="1" x14ac:dyDescent="0.3">
      <c r="A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3"/>
      <c r="W913" s="3"/>
      <c r="AD913" s="3"/>
      <c r="AK913" s="3"/>
    </row>
    <row r="914" spans="1:37" ht="15.75" customHeight="1" x14ac:dyDescent="0.3">
      <c r="A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3"/>
      <c r="W914" s="3"/>
      <c r="AD914" s="3"/>
      <c r="AK914" s="3"/>
    </row>
    <row r="915" spans="1:37" ht="15.75" customHeight="1" x14ac:dyDescent="0.3">
      <c r="A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3"/>
      <c r="W915" s="3"/>
      <c r="AD915" s="3"/>
      <c r="AK915" s="3"/>
    </row>
    <row r="916" spans="1:37" ht="15.75" customHeight="1" x14ac:dyDescent="0.3">
      <c r="A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3"/>
      <c r="W916" s="3"/>
      <c r="AD916" s="3"/>
      <c r="AK916" s="3"/>
    </row>
    <row r="917" spans="1:37" ht="15.75" customHeight="1" x14ac:dyDescent="0.3">
      <c r="A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3"/>
      <c r="W917" s="3"/>
      <c r="AD917" s="3"/>
      <c r="AK917" s="3"/>
    </row>
    <row r="918" spans="1:37" ht="15.75" customHeight="1" x14ac:dyDescent="0.3">
      <c r="A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3"/>
      <c r="W918" s="3"/>
      <c r="AD918" s="3"/>
      <c r="AK918" s="3"/>
    </row>
    <row r="919" spans="1:37" ht="15.75" customHeight="1" x14ac:dyDescent="0.3">
      <c r="A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3"/>
      <c r="W919" s="3"/>
      <c r="AD919" s="3"/>
      <c r="AK919" s="3"/>
    </row>
    <row r="920" spans="1:37" ht="15.75" customHeight="1" x14ac:dyDescent="0.3">
      <c r="A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3"/>
      <c r="W920" s="3"/>
      <c r="AD920" s="3"/>
      <c r="AK920" s="3"/>
    </row>
    <row r="921" spans="1:37" ht="15.75" customHeight="1" x14ac:dyDescent="0.3">
      <c r="A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3"/>
      <c r="W921" s="3"/>
      <c r="AD921" s="3"/>
      <c r="AK921" s="3"/>
    </row>
    <row r="922" spans="1:37" ht="15.75" customHeight="1" x14ac:dyDescent="0.3">
      <c r="A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3"/>
      <c r="W922" s="3"/>
      <c r="AD922" s="3"/>
      <c r="AK922" s="3"/>
    </row>
    <row r="923" spans="1:37" ht="15.75" customHeight="1" x14ac:dyDescent="0.3">
      <c r="A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3"/>
      <c r="W923" s="3"/>
      <c r="AD923" s="3"/>
      <c r="AK923" s="3"/>
    </row>
    <row r="924" spans="1:37" ht="15.75" customHeight="1" x14ac:dyDescent="0.3">
      <c r="A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3"/>
      <c r="W924" s="3"/>
      <c r="AD924" s="3"/>
      <c r="AK924" s="3"/>
    </row>
    <row r="925" spans="1:37" ht="15.75" customHeight="1" x14ac:dyDescent="0.3">
      <c r="A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3"/>
      <c r="W925" s="3"/>
      <c r="AD925" s="3"/>
      <c r="AK925" s="3"/>
    </row>
    <row r="926" spans="1:37" ht="15.75" customHeight="1" x14ac:dyDescent="0.3">
      <c r="A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3"/>
      <c r="W926" s="3"/>
      <c r="AD926" s="3"/>
      <c r="AK926" s="3"/>
    </row>
    <row r="927" spans="1:37" ht="15.75" customHeight="1" x14ac:dyDescent="0.3">
      <c r="A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3"/>
      <c r="W927" s="3"/>
      <c r="AD927" s="3"/>
      <c r="AK927" s="3"/>
    </row>
    <row r="928" spans="1:37" ht="15.75" customHeight="1" x14ac:dyDescent="0.3">
      <c r="A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3"/>
      <c r="W928" s="3"/>
      <c r="AD928" s="3"/>
      <c r="AK928" s="3"/>
    </row>
    <row r="929" spans="1:37" ht="15.75" customHeight="1" x14ac:dyDescent="0.3">
      <c r="A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3"/>
      <c r="W929" s="3"/>
      <c r="AD929" s="3"/>
      <c r="AK929" s="3"/>
    </row>
    <row r="930" spans="1:37" ht="15.75" customHeight="1" x14ac:dyDescent="0.3">
      <c r="A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3"/>
      <c r="W930" s="3"/>
      <c r="AD930" s="3"/>
      <c r="AK930" s="3"/>
    </row>
    <row r="931" spans="1:37" ht="15.75" customHeight="1" x14ac:dyDescent="0.3">
      <c r="A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3"/>
      <c r="W931" s="3"/>
      <c r="AD931" s="3"/>
      <c r="AK931" s="3"/>
    </row>
    <row r="932" spans="1:37" ht="15.75" customHeight="1" x14ac:dyDescent="0.3">
      <c r="A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3"/>
      <c r="W932" s="3"/>
      <c r="AD932" s="3"/>
      <c r="AK932" s="3"/>
    </row>
    <row r="933" spans="1:37" ht="15.75" customHeight="1" x14ac:dyDescent="0.3">
      <c r="A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3"/>
      <c r="W933" s="3"/>
      <c r="AD933" s="3"/>
      <c r="AK933" s="3"/>
    </row>
    <row r="934" spans="1:37" ht="15.75" customHeight="1" x14ac:dyDescent="0.3">
      <c r="A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3"/>
      <c r="W934" s="3"/>
      <c r="AD934" s="3"/>
      <c r="AK934" s="3"/>
    </row>
    <row r="935" spans="1:37" ht="15.75" customHeight="1" x14ac:dyDescent="0.3">
      <c r="A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3"/>
      <c r="W935" s="3"/>
      <c r="AD935" s="3"/>
      <c r="AK935" s="3"/>
    </row>
    <row r="936" spans="1:37" ht="15.75" customHeight="1" x14ac:dyDescent="0.3">
      <c r="A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3"/>
      <c r="W936" s="3"/>
      <c r="AD936" s="3"/>
      <c r="AK936" s="3"/>
    </row>
    <row r="937" spans="1:37" ht="15.75" customHeight="1" x14ac:dyDescent="0.3">
      <c r="A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3"/>
      <c r="W937" s="3"/>
      <c r="AD937" s="3"/>
      <c r="AK937" s="3"/>
    </row>
    <row r="938" spans="1:37" ht="15.75" customHeight="1" x14ac:dyDescent="0.3">
      <c r="A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3"/>
      <c r="W938" s="3"/>
      <c r="AD938" s="3"/>
      <c r="AK938" s="3"/>
    </row>
    <row r="939" spans="1:37" ht="15.75" customHeight="1" x14ac:dyDescent="0.3">
      <c r="A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3"/>
      <c r="W939" s="3"/>
      <c r="AD939" s="3"/>
      <c r="AK939" s="3"/>
    </row>
    <row r="940" spans="1:37" ht="15.75" customHeight="1" x14ac:dyDescent="0.3">
      <c r="A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3"/>
      <c r="W940" s="3"/>
      <c r="AD940" s="3"/>
      <c r="AK940" s="3"/>
    </row>
    <row r="941" spans="1:37" ht="15.75" customHeight="1" x14ac:dyDescent="0.3">
      <c r="A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3"/>
      <c r="W941" s="3"/>
      <c r="AD941" s="3"/>
      <c r="AK941" s="3"/>
    </row>
    <row r="942" spans="1:37" ht="15.75" customHeight="1" x14ac:dyDescent="0.3">
      <c r="A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3"/>
      <c r="W942" s="3"/>
      <c r="AD942" s="3"/>
      <c r="AK942" s="3"/>
    </row>
    <row r="943" spans="1:37" ht="15.75" customHeight="1" x14ac:dyDescent="0.3">
      <c r="A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3"/>
      <c r="W943" s="3"/>
      <c r="AD943" s="3"/>
      <c r="AK943" s="3"/>
    </row>
    <row r="944" spans="1:37" ht="15.75" customHeight="1" x14ac:dyDescent="0.3">
      <c r="A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3"/>
      <c r="W944" s="3"/>
      <c r="AD944" s="3"/>
      <c r="AK944" s="3"/>
    </row>
    <row r="945" spans="1:37" ht="15.75" customHeight="1" x14ac:dyDescent="0.3">
      <c r="A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3"/>
      <c r="W945" s="3"/>
      <c r="AD945" s="3"/>
      <c r="AK945" s="3"/>
    </row>
    <row r="946" spans="1:37" ht="15.75" customHeight="1" x14ac:dyDescent="0.3">
      <c r="A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3"/>
      <c r="W946" s="3"/>
      <c r="AD946" s="3"/>
      <c r="AK946" s="3"/>
    </row>
    <row r="947" spans="1:37" ht="15.75" customHeight="1" x14ac:dyDescent="0.3">
      <c r="A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3"/>
      <c r="W947" s="3"/>
      <c r="AD947" s="3"/>
      <c r="AK947" s="3"/>
    </row>
    <row r="948" spans="1:37" ht="15.75" customHeight="1" x14ac:dyDescent="0.3">
      <c r="A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3"/>
      <c r="W948" s="3"/>
      <c r="AD948" s="3"/>
      <c r="AK948" s="3"/>
    </row>
    <row r="949" spans="1:37" ht="15.75" customHeight="1" x14ac:dyDescent="0.3">
      <c r="A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3"/>
      <c r="W949" s="3"/>
      <c r="AD949" s="3"/>
      <c r="AK949" s="3"/>
    </row>
    <row r="950" spans="1:37" ht="15.75" customHeight="1" x14ac:dyDescent="0.3">
      <c r="A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3"/>
      <c r="W950" s="3"/>
      <c r="AD950" s="3"/>
      <c r="AK950" s="3"/>
    </row>
    <row r="951" spans="1:37" ht="15.75" customHeight="1" x14ac:dyDescent="0.3">
      <c r="A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3"/>
      <c r="W951" s="3"/>
      <c r="AD951" s="3"/>
      <c r="AK951" s="3"/>
    </row>
    <row r="952" spans="1:37" ht="15.75" customHeight="1" x14ac:dyDescent="0.3">
      <c r="A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3"/>
      <c r="W952" s="3"/>
      <c r="AD952" s="3"/>
      <c r="AK952" s="3"/>
    </row>
    <row r="953" spans="1:37" ht="15.75" customHeight="1" x14ac:dyDescent="0.3">
      <c r="A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3"/>
      <c r="W953" s="3"/>
      <c r="AD953" s="3"/>
      <c r="AK953" s="3"/>
    </row>
    <row r="954" spans="1:37" ht="15.75" customHeight="1" x14ac:dyDescent="0.3">
      <c r="A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3"/>
      <c r="W954" s="3"/>
      <c r="AD954" s="3"/>
      <c r="AK954" s="3"/>
    </row>
    <row r="955" spans="1:37" ht="15.75" customHeight="1" x14ac:dyDescent="0.3">
      <c r="A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3"/>
      <c r="W955" s="3"/>
      <c r="AD955" s="3"/>
      <c r="AK955" s="3"/>
    </row>
    <row r="956" spans="1:37" ht="15.75" customHeight="1" x14ac:dyDescent="0.3">
      <c r="A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3"/>
      <c r="W956" s="3"/>
      <c r="AD956" s="3"/>
      <c r="AK956" s="3"/>
    </row>
    <row r="957" spans="1:37" ht="15.75" customHeight="1" x14ac:dyDescent="0.3">
      <c r="A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3"/>
      <c r="W957" s="3"/>
      <c r="AD957" s="3"/>
      <c r="AK957" s="3"/>
    </row>
    <row r="958" spans="1:37" ht="15.75" customHeight="1" x14ac:dyDescent="0.3">
      <c r="A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3"/>
      <c r="W958" s="3"/>
      <c r="AD958" s="3"/>
      <c r="AK958" s="3"/>
    </row>
    <row r="959" spans="1:37" ht="15.75" customHeight="1" x14ac:dyDescent="0.3">
      <c r="A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3"/>
      <c r="W959" s="3"/>
      <c r="AD959" s="3"/>
      <c r="AK959" s="3"/>
    </row>
    <row r="960" spans="1:37" ht="15.75" customHeight="1" x14ac:dyDescent="0.3">
      <c r="A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3"/>
      <c r="W960" s="3"/>
      <c r="AD960" s="3"/>
      <c r="AK960" s="3"/>
    </row>
    <row r="961" spans="1:37" ht="15.75" customHeight="1" x14ac:dyDescent="0.3">
      <c r="A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3"/>
      <c r="W961" s="3"/>
      <c r="AD961" s="3"/>
      <c r="AK961" s="3"/>
    </row>
    <row r="962" spans="1:37" ht="15.75" customHeight="1" x14ac:dyDescent="0.3">
      <c r="A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3"/>
      <c r="W962" s="3"/>
      <c r="AD962" s="3"/>
      <c r="AK962" s="3"/>
    </row>
    <row r="963" spans="1:37" ht="15.75" customHeight="1" x14ac:dyDescent="0.3">
      <c r="A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3"/>
      <c r="W963" s="3"/>
      <c r="AD963" s="3"/>
      <c r="AK963" s="3"/>
    </row>
    <row r="964" spans="1:37" ht="15.75" customHeight="1" x14ac:dyDescent="0.3">
      <c r="A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3"/>
      <c r="W964" s="3"/>
      <c r="AD964" s="3"/>
      <c r="AK964" s="3"/>
    </row>
    <row r="965" spans="1:37" ht="15.75" customHeight="1" x14ac:dyDescent="0.3">
      <c r="A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3"/>
      <c r="W965" s="3"/>
      <c r="AD965" s="3"/>
      <c r="AK965" s="3"/>
    </row>
    <row r="966" spans="1:37" ht="15.75" customHeight="1" x14ac:dyDescent="0.3">
      <c r="A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3"/>
      <c r="W966" s="3"/>
      <c r="AD966" s="3"/>
      <c r="AK966" s="3"/>
    </row>
    <row r="967" spans="1:37" ht="15.75" customHeight="1" x14ac:dyDescent="0.3">
      <c r="A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3"/>
      <c r="W967" s="3"/>
      <c r="AD967" s="3"/>
      <c r="AK967" s="3"/>
    </row>
    <row r="968" spans="1:37" ht="15.75" customHeight="1" x14ac:dyDescent="0.3">
      <c r="A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3"/>
      <c r="W968" s="3"/>
      <c r="AD968" s="3"/>
      <c r="AK968" s="3"/>
    </row>
    <row r="969" spans="1:37" ht="15.75" customHeight="1" x14ac:dyDescent="0.3">
      <c r="A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3"/>
      <c r="W969" s="3"/>
      <c r="AD969" s="3"/>
      <c r="AK969" s="3"/>
    </row>
    <row r="970" spans="1:37" ht="15.75" customHeight="1" x14ac:dyDescent="0.3">
      <c r="A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3"/>
      <c r="W970" s="3"/>
      <c r="AD970" s="3"/>
      <c r="AK970" s="3"/>
    </row>
    <row r="971" spans="1:37" ht="15.75" customHeight="1" x14ac:dyDescent="0.3">
      <c r="A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3"/>
      <c r="W971" s="3"/>
      <c r="AD971" s="3"/>
      <c r="AK971" s="3"/>
    </row>
    <row r="972" spans="1:37" ht="15.75" customHeight="1" x14ac:dyDescent="0.3">
      <c r="A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3"/>
      <c r="W972" s="3"/>
      <c r="AD972" s="3"/>
      <c r="AK972" s="3"/>
    </row>
    <row r="973" spans="1:37" ht="15.75" customHeight="1" x14ac:dyDescent="0.3">
      <c r="A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3"/>
      <c r="W973" s="3"/>
      <c r="AD973" s="3"/>
      <c r="AK973" s="3"/>
    </row>
    <row r="974" spans="1:37" ht="15.75" customHeight="1" x14ac:dyDescent="0.3">
      <c r="A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3"/>
      <c r="W974" s="3"/>
      <c r="AD974" s="3"/>
      <c r="AK974" s="3"/>
    </row>
    <row r="975" spans="1:37" ht="15.75" customHeight="1" x14ac:dyDescent="0.3">
      <c r="A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3"/>
      <c r="W975" s="3"/>
      <c r="AD975" s="3"/>
      <c r="AK975" s="3"/>
    </row>
    <row r="976" spans="1:37" ht="15.75" customHeight="1" x14ac:dyDescent="0.3">
      <c r="A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3"/>
      <c r="W976" s="3"/>
      <c r="AD976" s="3"/>
      <c r="AK976" s="3"/>
    </row>
    <row r="977" spans="1:37" ht="15.75" customHeight="1" x14ac:dyDescent="0.3">
      <c r="A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3"/>
      <c r="W977" s="3"/>
      <c r="AD977" s="3"/>
      <c r="AK977" s="3"/>
    </row>
    <row r="978" spans="1:37" ht="15.75" customHeight="1" x14ac:dyDescent="0.3">
      <c r="A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3"/>
      <c r="W978" s="3"/>
      <c r="AD978" s="3"/>
      <c r="AK978" s="3"/>
    </row>
    <row r="979" spans="1:37" ht="15.75" customHeight="1" x14ac:dyDescent="0.3">
      <c r="A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3"/>
      <c r="W979" s="3"/>
      <c r="AD979" s="3"/>
      <c r="AK979" s="3"/>
    </row>
    <row r="980" spans="1:37" ht="15.75" customHeight="1" x14ac:dyDescent="0.3">
      <c r="A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3"/>
      <c r="W980" s="3"/>
      <c r="AD980" s="3"/>
      <c r="AK980" s="3"/>
    </row>
    <row r="981" spans="1:37" ht="15.75" customHeight="1" x14ac:dyDescent="0.3">
      <c r="A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3"/>
      <c r="W981" s="3"/>
      <c r="AD981" s="3"/>
      <c r="AK981" s="3"/>
    </row>
    <row r="982" spans="1:37" ht="15.75" customHeight="1" x14ac:dyDescent="0.3">
      <c r="A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3"/>
      <c r="W982" s="3"/>
      <c r="AD982" s="3"/>
      <c r="AK982" s="3"/>
    </row>
    <row r="983" spans="1:37" ht="15.75" customHeight="1" x14ac:dyDescent="0.3">
      <c r="A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3"/>
      <c r="W983" s="3"/>
      <c r="AD983" s="3"/>
      <c r="AK983" s="3"/>
    </row>
    <row r="984" spans="1:37" ht="15.75" customHeight="1" x14ac:dyDescent="0.3">
      <c r="A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3"/>
      <c r="W984" s="3"/>
      <c r="AD984" s="3"/>
      <c r="AK984" s="3"/>
    </row>
    <row r="985" spans="1:37" ht="15.75" customHeight="1" x14ac:dyDescent="0.3">
      <c r="A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3"/>
      <c r="W985" s="3"/>
      <c r="AD985" s="3"/>
      <c r="AK985" s="3"/>
    </row>
    <row r="986" spans="1:37" ht="15.75" customHeight="1" x14ac:dyDescent="0.3">
      <c r="A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3"/>
      <c r="W986" s="3"/>
      <c r="AD986" s="3"/>
      <c r="AK986" s="3"/>
    </row>
    <row r="987" spans="1:37" ht="15.75" customHeight="1" x14ac:dyDescent="0.3">
      <c r="A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3"/>
      <c r="W987" s="3"/>
      <c r="AD987" s="3"/>
      <c r="AK987" s="3"/>
    </row>
    <row r="988" spans="1:37" ht="15.75" customHeight="1" x14ac:dyDescent="0.3">
      <c r="A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3"/>
      <c r="W988" s="3"/>
      <c r="AD988" s="3"/>
      <c r="AK988" s="3"/>
    </row>
    <row r="989" spans="1:37" ht="15.75" customHeight="1" x14ac:dyDescent="0.3">
      <c r="A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3"/>
      <c r="W989" s="3"/>
      <c r="AD989" s="3"/>
      <c r="AK989" s="3"/>
    </row>
    <row r="990" spans="1:37" ht="15.75" customHeight="1" x14ac:dyDescent="0.3">
      <c r="A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3"/>
      <c r="W990" s="3"/>
      <c r="AD990" s="3"/>
      <c r="AK990" s="3"/>
    </row>
    <row r="991" spans="1:37" ht="15.75" customHeight="1" x14ac:dyDescent="0.3">
      <c r="A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3"/>
      <c r="W991" s="3"/>
      <c r="AD991" s="3"/>
      <c r="AK991" s="3"/>
    </row>
    <row r="992" spans="1:37" ht="15.75" customHeight="1" x14ac:dyDescent="0.3">
      <c r="A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3"/>
      <c r="W992" s="3"/>
      <c r="AD992" s="3"/>
      <c r="AK992" s="3"/>
    </row>
    <row r="993" spans="1:37" ht="15.75" customHeight="1" x14ac:dyDescent="0.3">
      <c r="A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3"/>
      <c r="W993" s="3"/>
      <c r="AD993" s="3"/>
      <c r="AK993" s="3"/>
    </row>
    <row r="994" spans="1:37" ht="15.75" customHeight="1" x14ac:dyDescent="0.3">
      <c r="A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3"/>
      <c r="W994" s="3"/>
      <c r="AD994" s="3"/>
      <c r="AK994" s="3"/>
    </row>
    <row r="995" spans="1:37" ht="15.75" customHeight="1" x14ac:dyDescent="0.3">
      <c r="A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3"/>
      <c r="W995" s="3"/>
      <c r="AD995" s="3"/>
      <c r="AK995" s="3"/>
    </row>
    <row r="996" spans="1:37" ht="15.75" customHeight="1" x14ac:dyDescent="0.3">
      <c r="A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3"/>
      <c r="W996" s="3"/>
      <c r="AD996" s="3"/>
      <c r="AK996" s="3"/>
    </row>
    <row r="997" spans="1:37" ht="15.75" customHeight="1" x14ac:dyDescent="0.3">
      <c r="A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3"/>
      <c r="W997" s="3"/>
      <c r="AD997" s="3"/>
      <c r="AK997" s="3"/>
    </row>
    <row r="998" spans="1:37" ht="15.75" customHeight="1" x14ac:dyDescent="0.25"/>
    <row r="999" spans="1:37" ht="15.75" customHeight="1" x14ac:dyDescent="0.25"/>
    <row r="1000" spans="1:37" ht="15.75" customHeight="1" x14ac:dyDescent="0.25"/>
  </sheetData>
  <conditionalFormatting sqref="G4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4:H80 H5:H38 H40:H52">
    <cfRule type="colorScale" priority="2">
      <colorScale>
        <cfvo type="min"/>
        <cfvo type="max"/>
        <color rgb="FFFCFCFF"/>
        <color rgb="FF63BE7B"/>
      </colorScale>
    </cfRule>
  </conditionalFormatting>
  <conditionalFormatting sqref="G5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3">
    <cfRule type="colorScale" priority="4">
      <colorScale>
        <cfvo type="min"/>
        <cfvo type="max"/>
        <color rgb="FFFCFCFF"/>
        <color rgb="FF63BE7B"/>
      </colorScale>
    </cfRule>
  </conditionalFormatting>
  <conditionalFormatting sqref="G2:G38 G40:G8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:I38 I40:I7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:J38 J40:J7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:K38 K40:K7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9">
    <cfRule type="colorScale" priority="9">
      <colorScale>
        <cfvo type="min"/>
        <cfvo type="max"/>
        <color rgb="FFFCFCFF"/>
        <color rgb="FF63BE7B"/>
      </colorScale>
    </cfRule>
  </conditionalFormatting>
  <conditionalFormatting sqref="G3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Events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V. Samsonovich</dc:creator>
  <cp:lastModifiedBy>Александр Додонов</cp:lastModifiedBy>
  <dcterms:created xsi:type="dcterms:W3CDTF">2021-05-12T08:10:51Z</dcterms:created>
  <dcterms:modified xsi:type="dcterms:W3CDTF">2022-01-31T11:13:42Z</dcterms:modified>
</cp:coreProperties>
</file>